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5（発表R7年6月18日）\7_WEB掲載用\月分\"/>
    </mc:Choice>
  </mc:AlternateContent>
  <xr:revisionPtr revIDLastSave="0" documentId="8_{0F1242D1-4A5E-48DC-8CB8-443E4FC12A89}" xr6:coauthVersionLast="47" xr6:coauthVersionMax="47" xr10:uidLastSave="{00000000-0000-0000-0000-000000000000}"/>
  <bookViews>
    <workbookView xWindow="-120" yWindow="-120" windowWidth="29040" windowHeight="16440"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<sst xmlns="http://schemas.openxmlformats.org/spreadsheetml/2006/main" count="943" uniqueCount="422">
  <si>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</si>
  <si>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</si>
  <si>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</si>
  <si>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</si>
  <si>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</si>
  <si>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</si>
  <si>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</si>
  <si>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</si>
  <si>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</si>
  <si>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</si>
  <si>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</si>
  <si>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</si>
  <si>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</si>
  <si>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</si>
  <si>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</si>
  <si>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</si>
  <si>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</si>
  <si>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</si>
  <si>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</si>
  <si>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</si>
  <si>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</si>
  <si>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</si>
  <si>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</si>
  <si>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</si>
  <si>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</si>
  <si>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</si>
  <si>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</si>
  <si>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</si>
  <si>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</si>
  <si>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</si>
  <si>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</si>
  <si>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</si>
  <si>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</si>
  <si>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</si>
  <si>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</si>
  <si>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</si>
  <si>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</si>
  <si>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</si>
  <si>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</si>
  <si>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</si>
  <si>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</si>
  <si>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</si>
  <si>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</si>
  <si>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</si>
  <si>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</si>
  <si>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</si>
  <si>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</si>
  <si>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</si>
  <si>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</si>
  <si>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</si>
  <si>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</si>
  <si>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</si>
  <si>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</si>
  <si>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</si>
  <si>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</si>
  <si>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</si>
  <si>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</si>
  <si>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</si>
  <si>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</si>
  <si>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</si>
  <si>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</si>
  <si>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</si>
  <si>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</si>
  <si>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</si>
  <si>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</si>
  <si>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</si>
  <si>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</si>
  <si>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</si>
  <si>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</si>
  <si>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</si>
  <si>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</si>
  <si>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</si>
  <si>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</si>
  <si>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</si>
  <si>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</si>
  <si>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</si>
  <si>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</si>
  <si>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</si>
  <si>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</si>
  <si>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</si>
  <si>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</si>
  <si>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</si>
  <si>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</si>
  <si>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</si>
  <si>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</si>
  <si>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</si>
  <si>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</si>
  <si>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</si>
  <si>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</si>
  <si>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</si>
  <si>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</si>
  <si>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</si>
  <si>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</si>
  <si>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</si>
  <si>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</si>
  <si>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</si>
  <si>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</si>
  <si>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</si>
  <si>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</si>
  <si>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</si>
  <si>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</si>
  <si>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</si>
  <si>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</si>
  <si>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</si>
  <si>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</si>
  <si>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</si>
  <si>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</si>
  <si>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</si>
  <si>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</si>
  <si>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</si>
  <si>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</si>
  <si>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</si>
  <si>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</si>
  <si>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</si>
  <si>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</si>
  <si>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</si>
  <si>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</si>
  <si>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</si>
  <si>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</si>
  <si>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</si>
  <si>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</si>
  <si>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</si>
  <si>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</si>
  <si>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</si>
  <si>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</si>
  <si>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</si>
  <si>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</si>
  <si>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</si>
  <si>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</si>
  <si>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</si>
  <si>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</si>
  <si>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</si>
  <si>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</si>
  <si>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</si>
  <si>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</si>
  <si>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</si>
  <si>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</si>
  <si>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</si>
  <si>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</si>
  <si>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</si>
  <si>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</si>
  <si>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</si>
  <si>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</si>
  <si>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</si>
  <si>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</si>
  <si>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</si>
  <si>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</si>
  <si>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</si>
  <si>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</si>
  <si>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</si>
  <si>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</si>
  <si>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</si>
  <si>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</si>
  <si>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</si>
  <si>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</si>
  <si>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</si>
  <si>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</si>
  <si>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</si>
  <si>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</si>
  <si>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</si>
  <si>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</si>
  <si>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</si>
  <si>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</si>
  <si>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</si>
  <si>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</si>
  <si>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</si>
  <si>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</si>
  <si>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</si>
  <si>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</si>
  <si>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</si>
  <si>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</si>
  <si>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</si>
  <si>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</si>
  <si>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</si>
  <si>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</si>
  <si>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</si>
  <si>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</si>
  <si>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</si>
  <si>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</si>
  <si>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</si>
  <si>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</si>
  <si>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</si>
  <si>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</si>
  <si>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</si>
  <si>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</si>
  <si>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</si>
  <si>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</si>
  <si>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</si>
  <si>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</si>
  <si>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</si>
  <si>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</si>
  <si>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</si>
  <si>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</si>
  <si>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</si>
  <si>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</si>
  <si>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</si>
  <si>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</si>
  <si>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</si>
  <si>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</si>
  <si>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</si>
  <si>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</si>
  <si>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</si>
  <si>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</si>
  <si>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</si>
  <si>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</si>
  <si>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</si>
  <si>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</si>
  <si>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</si>
  <si>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</si>
  <si>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</si>
  <si>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</si>
  <si>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</si>
  <si>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</si>
  <si>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</si>
  <si>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</si>
  <si>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</si>
  <si>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</si>
  <si>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</si>
  <si>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</si>
  <si>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</si>
  <si>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</si>
  <si>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</si>
  <si>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</si>
  <si>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</si>
  <si>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</si>
  <si>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</si>
  <si>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</si>
  <si>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</si>
  <si>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</si>
  <si>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</si>
  <si>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</si>
  <si>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</si>
  <si>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</si>
  <si>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</si>
  <si>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</si>
  <si>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</si>
  <si>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</si>
  <si>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</si>
  <si>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</si>
  <si>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</si>
  <si>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</si>
  <si>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</si>
  <si>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</si>
  <si>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</si>
  <si>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</si>
  <si>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</si>
  <si>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</si>
  <si>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</si>
  <si>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</si>
  <si>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</si>
  <si>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</si>
  <si>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</si>
  <si>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</si>
  <si>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</si>
  <si>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</si>
  <si>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</si>
  <si>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</si>
  <si>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</si>
  <si>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</si>
  <si>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</si>
  <si>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</si>
  <si>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</si>
  <si>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</si>
  <si>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</si>
  <si>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</si>
  <si>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</si>
  <si>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</si>
  <si>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</si>
  <si>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</si>
  <si>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</si>
  <si>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</si>
  <si>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</si>
  <si>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</si>
  <si>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</si>
  <si>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</si>
  <si>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</si>
  <si>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</si>
  <si>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</si>
  <si>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</si>
  <si>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</si>
  <si>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</si>
  <si>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</si>
  <si>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</si>
  <si>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</si>
  <si>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</si>
  <si>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</si>
  <si>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</si>
  <si>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</si>
  <si>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</si>
  <si>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</si>
  <si>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</si>
  <si>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</si>
  <si>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</si>
  <si>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</si>
  <si>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</si>
  <si>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</si>
  <si>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</si>
  <si>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</si>
  <si>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中国</t>
    <rPh sb="0" eb="2">
      <t>チュウゴク</t>
    </rPh>
    <phoneticPr fontId="8"/>
  </si>
  <si>
    <t>米国</t>
    <rPh sb="0" eb="2">
      <t>ベイコク</t>
    </rPh>
    <phoneticPr fontId="8"/>
  </si>
  <si>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</si>
  <si>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</si>
  <si>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</si>
  <si>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</si>
  <si>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</si>
  <si>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</si>
  <si>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</si>
  <si>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</si>
  <si>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R5.9</t>
  </si>
  <si>
    <t>R5.10</t>
  </si>
  <si>
    <t>石油製品</t>
    <rPh sb="0" eb="2">
      <t>セキユ</t>
    </rPh>
    <rPh sb="2" eb="4">
      <t>セイヒン</t>
    </rPh>
    <phoneticPr fontId="8"/>
  </si>
  <si>
    <t>R5.11</t>
  </si>
  <si>
    <t>R5.12</t>
  </si>
  <si>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</si>
  <si>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</si>
  <si>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</si>
  <si>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</si>
  <si>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</si>
  <si>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</si>
  <si>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</si>
  <si>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</si>
  <si>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</si>
  <si>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</si>
  <si>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</si>
  <si>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</si>
  <si>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</si>
  <si>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</si>
  <si>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</si>
  <si>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</si>
  <si>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</si>
  <si>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</si>
  <si>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鉄鋼</t>
    <rPh sb="0" eb="2">
      <t>テッコウ</t>
    </rPh>
    <phoneticPr fontId="8"/>
  </si>
  <si>
    <t>R7.2</t>
  </si>
  <si>
    <t>アラブ首長国連邦</t>
    <rPh sb="3" eb="8">
      <t>シュチョウコクレンポウ</t>
    </rPh>
    <phoneticPr fontId="8"/>
  </si>
  <si>
    <t>電気機器</t>
    <rPh sb="0" eb="2">
      <t>デンキ</t>
    </rPh>
    <rPh sb="2" eb="4">
      <t>キキ</t>
    </rPh>
    <phoneticPr fontId="8"/>
  </si>
  <si>
    <t>韓国</t>
    <rPh sb="0" eb="2">
      <t>カンコク</t>
    </rPh>
    <phoneticPr fontId="8"/>
  </si>
  <si>
    <t>R7.3</t>
  </si>
  <si>
    <t>とうもろこし</t>
    <phoneticPr fontId="8"/>
  </si>
  <si>
    <t>フランス</t>
    <phoneticPr fontId="8"/>
  </si>
  <si>
    <t>円高</t>
  </si>
  <si>
    <t>ブラジル</t>
    <phoneticPr fontId="8"/>
  </si>
  <si>
    <t>再輸出品</t>
    <rPh sb="0" eb="3">
      <t>サイユシュツ</t>
    </rPh>
    <rPh sb="3" eb="4">
      <t>ヒン</t>
    </rPh>
    <phoneticPr fontId="8"/>
  </si>
  <si>
    <t>R7.4</t>
  </si>
  <si>
    <t>サウジアラビア</t>
    <phoneticPr fontId="8"/>
  </si>
  <si>
    <t>２ヵ月連続減</t>
    <rPh sb="2" eb="3">
      <t>ゲツ</t>
    </rPh>
    <rPh sb="3" eb="5">
      <t>レンゾク</t>
    </rPh>
    <rPh sb="5" eb="6">
      <t>ゲン</t>
    </rPh>
    <phoneticPr fontId="8"/>
  </si>
  <si>
    <t>３ヵ月連続減</t>
    <rPh sb="2" eb="3">
      <t>ゲツ</t>
    </rPh>
    <rPh sb="3" eb="5">
      <t>レンゾク</t>
    </rPh>
    <rPh sb="5" eb="6">
      <t>ゲン</t>
    </rPh>
    <phoneticPr fontId="8"/>
  </si>
  <si>
    <t>令和７年５月分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</si>
  <si>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船舶、再輸出品、魚介類・同調製品などが増加し、２ヵ月ぶりのプラス。</t>
    <phoneticPr fontId="3"/>
  </si>
  <si>
    <t>　非鉄金属、一般機械などが減少したものの、船舶、再輸出品、魚介類・同調製品などが増加したことから、対前年同月比２０．３％増の４３５億３１百万円で、２ヵ月ぶりのプラスとなった。</t>
    <rPh sb="75" eb="76">
      <t>ゲツ</t>
    </rPh>
    <phoneticPr fontId="3"/>
  </si>
  <si>
    <t>➢輸入　石油製品、電気機器、肥料などが減少し、３ヵ月連続のマイナス。</t>
    <rPh sb="26" eb="28">
      <t>レンゾク</t>
    </rPh>
    <phoneticPr fontId="3"/>
  </si>
  <si>
    <t>　再輸入品、ウッドチップなどが増加したものの、石油製品、電気機器、肥料などが減少したことから、対前年同月比５．６％減の１，８１１億７８百万円で、３ヵ月連続のマイナスとなった。</t>
    <rPh sb="75" eb="77">
      <t>レンゾク</t>
    </rPh>
    <phoneticPr fontId="3"/>
  </si>
  <si>
    <t>➢総額　対前年同月比１．５％減で、２ヵ月連続のマイナス。</t>
    <rPh sb="1" eb="3">
      <t>ソウガク</t>
    </rPh>
    <rPh sb="4" eb="5">
      <t>タイ</t>
    </rPh>
    <rPh sb="5" eb="7">
      <t>ゼンネン</t>
    </rPh>
    <rPh sb="7" eb="9">
      <t>ドウゲツ</t>
    </rPh>
    <rPh sb="9" eb="10">
      <t>ヒ</t>
    </rPh>
    <rPh sb="14" eb="15">
      <t>ゲン</t>
    </rPh>
    <rPh sb="19" eb="20">
      <t>ゲツ</t>
    </rPh>
    <rPh sb="20" eb="22">
      <t>レンゾク</t>
    </rPh>
    <phoneticPr fontId="3"/>
  </si>
  <si>
    <r>
      <t>435</t>
    </r>
    <r>
      <rPr>
        <sz val="14"/>
        <color rgb="FF000000"/>
        <rFont val="HGPｺﾞｼｯｸE"/>
        <family val="3"/>
        <charset val="128"/>
      </rPr>
      <t>億</t>
    </r>
    <r>
      <rPr>
        <sz val="16"/>
        <color rgb="FF000000"/>
        <rFont val="HGPｺﾞｼｯｸE"/>
        <family val="3"/>
        <charset val="128"/>
      </rPr>
      <t>31</t>
    </r>
    <r>
      <rPr>
        <sz val="14"/>
        <color rgb="FF000000"/>
        <rFont val="HGPｺﾞｼｯｸE"/>
        <family val="3"/>
        <charset val="128"/>
      </rPr>
      <t>百万円</t>
    </r>
  </si>
  <si>
    <r>
      <t>73</t>
    </r>
    <r>
      <rPr>
        <sz val="14"/>
        <color rgb="FF000000"/>
        <rFont val="HGPｺﾞｼｯｸE"/>
        <family val="3"/>
        <charset val="128"/>
      </rPr>
      <t>億</t>
    </r>
    <r>
      <rPr>
        <sz val="16"/>
        <color rgb="FF000000"/>
        <rFont val="HGPｺﾞｼｯｸE"/>
        <family val="3"/>
        <charset val="128"/>
      </rPr>
      <t>40</t>
    </r>
    <r>
      <rPr>
        <sz val="14"/>
        <color rgb="FF000000"/>
        <rFont val="HGPｺﾞｼｯｸE"/>
        <family val="3"/>
        <charset val="128"/>
      </rPr>
      <t>百万円</t>
    </r>
  </si>
  <si>
    <r>
      <t>1,811</t>
    </r>
    <r>
      <rPr>
        <sz val="14"/>
        <color rgb="FF000000"/>
        <rFont val="HGPｺﾞｼｯｸE"/>
        <family val="3"/>
        <charset val="128"/>
      </rPr>
      <t>億</t>
    </r>
    <r>
      <rPr>
        <sz val="16"/>
        <color rgb="FF000000"/>
        <rFont val="HGPｺﾞｼｯｸE"/>
        <family val="3"/>
        <charset val="128"/>
      </rPr>
      <t>78</t>
    </r>
    <r>
      <rPr>
        <sz val="14"/>
        <color rgb="FF000000"/>
        <rFont val="HGPｺﾞｼｯｸE"/>
        <family val="3"/>
        <charset val="128"/>
      </rPr>
      <t>百万円</t>
    </r>
  </si>
  <si>
    <r>
      <t>▲ 107</t>
    </r>
    <r>
      <rPr>
        <sz val="14"/>
        <color rgb="FFFF0000"/>
        <rFont val="HGPｺﾞｼｯｸE"/>
        <family val="3"/>
        <charset val="128"/>
      </rPr>
      <t>億</t>
    </r>
    <r>
      <rPr>
        <sz val="16"/>
        <color rgb="FFFF0000"/>
        <rFont val="HGPｺﾞｼｯｸE"/>
        <family val="3"/>
        <charset val="128"/>
      </rPr>
      <t>12</t>
    </r>
    <r>
      <rPr>
        <sz val="14"/>
        <color rgb="FFFF0000"/>
        <rFont val="HGPｺﾞｼｯｸE"/>
        <family val="3"/>
        <charset val="128"/>
      </rPr>
      <t>百万円</t>
    </r>
  </si>
  <si>
    <r>
      <t>2,247</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9</t>
    </r>
    <r>
      <rPr>
        <sz val="14"/>
        <color rgb="FF000000"/>
        <rFont val="HGPｺﾞｼｯｸE"/>
        <family val="3"/>
        <charset val="128"/>
      </rPr>
      <t>百万円</t>
    </r>
  </si>
  <si>
    <r>
      <t>▲ 33</t>
    </r>
    <r>
      <rPr>
        <sz val="14"/>
        <color rgb="FFFF0000"/>
        <rFont val="HGPｺﾞｼｯｸE"/>
        <family val="3"/>
        <charset val="128"/>
      </rPr>
      <t>億</t>
    </r>
    <r>
      <rPr>
        <sz val="16"/>
        <color rgb="FFFF0000"/>
        <rFont val="HGPｺﾞｼｯｸE"/>
        <family val="3"/>
        <charset val="128"/>
      </rPr>
      <t>73</t>
    </r>
    <r>
      <rPr>
        <sz val="14"/>
        <color rgb="FFFF0000"/>
        <rFont val="HGPｺﾞｼｯｸE"/>
        <family val="3"/>
        <charset val="128"/>
      </rPr>
      <t>百万円</t>
    </r>
  </si>
  <si>
    <r>
      <t>▲ 1,376</t>
    </r>
    <r>
      <rPr>
        <sz val="14"/>
        <color rgb="FFFF0000"/>
        <rFont val="HGPｺﾞｼｯｸE"/>
        <family val="3"/>
        <charset val="128"/>
      </rPr>
      <t>億</t>
    </r>
    <r>
      <rPr>
        <sz val="16"/>
        <color rgb="FFFF0000"/>
        <rFont val="HGPｺﾞｼｯｸE"/>
        <family val="3"/>
        <charset val="128"/>
      </rPr>
      <t>47</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</si>
  <si>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1,349</t>
    </r>
    <r>
      <rPr>
        <sz val="14"/>
        <color rgb="FF000000"/>
        <rFont val="HGPｺﾞｼｯｸE"/>
        <family val="3"/>
        <charset val="128"/>
      </rPr>
      <t>億</t>
    </r>
    <r>
      <rPr>
        <sz val="16"/>
        <color rgb="FF000000"/>
        <rFont val="HGPｺﾞｼｯｸE"/>
        <family val="3"/>
        <charset val="128"/>
      </rPr>
      <t>92</t>
    </r>
    <r>
      <rPr>
        <sz val="14"/>
        <color rgb="FF000000"/>
        <rFont val="HGPｺﾞｼｯｸE"/>
        <family val="3"/>
        <charset val="128"/>
      </rPr>
      <t>百万円</t>
    </r>
  </si>
  <si>
    <r>
      <t>▲ 1,426</t>
    </r>
    <r>
      <rPr>
        <sz val="14"/>
        <color rgb="FFFF0000"/>
        <rFont val="HGPｺﾞｼｯｸE"/>
        <family val="3"/>
        <charset val="128"/>
      </rPr>
      <t>億</t>
    </r>
    <r>
      <rPr>
        <sz val="16"/>
        <color rgb="FFFF0000"/>
        <rFont val="HGPｺﾞｼｯｸE"/>
        <family val="3"/>
        <charset val="128"/>
      </rPr>
      <t>95</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</si>
  <si>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7,726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2</t>
    </r>
    <r>
      <rPr>
        <sz val="14"/>
        <color rgb="FF000000"/>
        <rFont val="HGPｺﾞｼｯｸE"/>
        <family val="3"/>
        <charset val="128"/>
      </rPr>
      <t>百万円</t>
    </r>
  </si>
  <si>
    <r>
      <t>▲ 7,302</t>
    </r>
    <r>
      <rPr>
        <sz val="14"/>
        <color rgb="FFFF0000"/>
        <rFont val="HGPｺﾞｼｯｸE"/>
        <family val="3"/>
        <charset val="128"/>
      </rPr>
      <t>億</t>
    </r>
    <r>
      <rPr>
        <sz val="16"/>
        <color rgb="FFFF0000"/>
        <rFont val="HGPｺﾞｼｯｸE"/>
        <family val="3"/>
        <charset val="128"/>
      </rPr>
      <t>59</t>
    </r>
    <r>
      <rPr>
        <sz val="14"/>
        <color rgb="FFFF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</si>
  <si>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9,075</t>
    </r>
    <r>
      <rPr>
        <sz val="14"/>
        <color rgb="FF000000"/>
        <rFont val="HGPｺﾞｼｯｸE"/>
        <family val="3"/>
        <charset val="128"/>
      </rPr>
      <t>億</t>
    </r>
    <r>
      <rPr>
        <sz val="16"/>
        <color rgb="FF000000"/>
        <rFont val="HGPｺﾞｼｯｸE"/>
        <family val="3"/>
        <charset val="128"/>
      </rPr>
      <t>94</t>
    </r>
    <r>
      <rPr>
        <sz val="14"/>
        <color rgb="FF000000"/>
        <rFont val="HGPｺﾞｼｯｸE"/>
        <family val="3"/>
        <charset val="128"/>
      </rPr>
      <t>百万円</t>
    </r>
  </si>
  <si>
    <r>
      <t>▲ 8,729</t>
    </r>
    <r>
      <rPr>
        <sz val="14"/>
        <color rgb="FFFF0000"/>
        <rFont val="HGPｺﾞｼｯｸE"/>
        <family val="3"/>
        <charset val="128"/>
      </rPr>
      <t>億</t>
    </r>
    <r>
      <rPr>
        <sz val="16"/>
        <color rgb="FFFF0000"/>
        <rFont val="HGPｺﾞｼｯｸE"/>
        <family val="3"/>
        <charset val="128"/>
      </rPr>
      <t>54</t>
    </r>
    <r>
      <rPr>
        <sz val="14"/>
        <color rgb="FFFF0000"/>
        <rFont val="HGPｺﾞｼｯｸE"/>
        <family val="3"/>
        <charset val="128"/>
      </rPr>
      <t>百万円</t>
    </r>
  </si>
  <si>
    <r>
      <t>▲ 6,376</t>
    </r>
    <r>
      <rPr>
        <sz val="14"/>
        <color rgb="FFFF0000"/>
        <rFont val="HGPｺﾞｼｯｸE"/>
        <family val="3"/>
        <charset val="128"/>
      </rPr>
      <t>億</t>
    </r>
    <r>
      <rPr>
        <sz val="16"/>
        <color rgb="FFFF0000"/>
        <rFont val="HGPｺﾞｼｯｸE"/>
        <family val="3"/>
        <charset val="128"/>
      </rPr>
      <t>11</t>
    </r>
    <r>
      <rPr>
        <sz val="14"/>
        <color rgb="FFFF0000"/>
        <rFont val="HGPｺﾞｼｯｸE"/>
        <family val="3"/>
        <charset val="128"/>
      </rPr>
      <t>百万円</t>
    </r>
  </si>
  <si>
    <r>
      <t>72</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</si>
  <si>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８ヵ月連続増</t>
    <rPh sb="3" eb="5">
      <t>レンゾク</t>
    </rPh>
    <rPh sb="5" eb="6">
      <t>ゾウ</t>
    </rPh>
    <phoneticPr fontId="8"/>
  </si>
  <si>
    <r>
      <t>56</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</si>
  <si>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t>４ヵ月ぶり減</t>
    <rPh sb="2" eb="3">
      <t>ゲツ</t>
    </rPh>
    <rPh sb="5" eb="6">
      <t>ゲン</t>
    </rPh>
    <phoneticPr fontId="8"/>
  </si>
  <si>
    <r>
      <t>50</t>
    </r>
    <r>
      <rPr>
        <sz val="11"/>
        <color rgb="FF000000"/>
        <rFont val="ＭＳ Ｐゴシック"/>
        <family val="3"/>
        <charset val="128"/>
        <scheme val="minor"/>
      </rPr>
      <t>億</t>
    </r>
    <r>
      <rPr>
        <sz val="14"/>
        <color rgb="FF000000"/>
        <rFont val="ＭＳ Ｐゴシック"/>
        <family val="3"/>
        <charset val="128"/>
        <scheme val="minor"/>
      </rPr>
      <t>29</t>
    </r>
    <r>
      <rPr>
        <sz val="11"/>
        <color rgb="FF000000"/>
        <rFont val="ＭＳ Ｐゴシック"/>
        <family val="3"/>
        <charset val="128"/>
        <scheme val="minor"/>
      </rPr>
      <t>百万円</t>
    </r>
  </si>
  <si>
    <t>全増</t>
    <rPh sb="0" eb="1">
      <t>ゼン</t>
    </rPh>
    <rPh sb="1" eb="2">
      <t>ゾウ</t>
    </rPh>
    <phoneticPr fontId="8"/>
  </si>
  <si>
    <t>パナマ</t>
    <phoneticPr fontId="8"/>
  </si>
  <si>
    <t>－</t>
    <phoneticPr fontId="8"/>
  </si>
  <si>
    <r>
      <t>42</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</si>
  <si>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t>１０ヵ月連続増</t>
    <rPh sb="3" eb="4">
      <t>ゲツ</t>
    </rPh>
    <rPh sb="4" eb="6">
      <t>レンゾク</t>
    </rPh>
    <rPh sb="6" eb="7">
      <t>ゾウ</t>
    </rPh>
    <phoneticPr fontId="8"/>
  </si>
  <si>
    <t>タイ</t>
    <phoneticPr fontId="8"/>
  </si>
  <si>
    <r>
      <t>35</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</si>
  <si>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t>台湾</t>
    <rPh sb="0" eb="2">
      <t>タイワン</t>
    </rPh>
    <phoneticPr fontId="8"/>
  </si>
  <si>
    <r>
      <t>50</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</si>
  <si>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t>非鉄金属</t>
    <rPh sb="0" eb="2">
      <t>ヒテツ</t>
    </rPh>
    <rPh sb="2" eb="4">
      <t>キンゾク</t>
    </rPh>
    <phoneticPr fontId="8"/>
  </si>
  <si>
    <r>
      <t>14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</si>
  <si>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</si>
  <si>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</si>
  <si>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</si>
  <si>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</si>
  <si>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</si>
  <si>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42</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</si>
  <si>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</si>
  <si>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</si>
  <si>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</si>
  <si>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t>R7.5</t>
  </si>
  <si>
    <r>
      <t>568</t>
    </r>
    <r>
      <rPr>
        <sz val="11"/>
        <color rgb="FF000000"/>
        <rFont val="ＭＳ Ｐゴシック"/>
        <family val="3"/>
        <charset val="128"/>
        <scheme val="minor"/>
      </rPr>
      <t>億円</t>
    </r>
    <phoneticPr fontId="8"/>
  </si>
  <si>
    <t>２ヵ月ぶり減</t>
    <rPh sb="2" eb="3">
      <t>ゲツ</t>
    </rPh>
    <rPh sb="5" eb="6">
      <t>ゲン</t>
    </rPh>
    <phoneticPr fontId="8"/>
  </si>
  <si>
    <r>
      <t>183</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</si>
  <si>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t>モザンビーク</t>
    <phoneticPr fontId="8"/>
  </si>
  <si>
    <t>オーストラリア</t>
    <phoneticPr fontId="8"/>
  </si>
  <si>
    <r>
      <t>92</t>
    </r>
    <r>
      <rPr>
        <sz val="11"/>
        <color rgb="FF000000"/>
        <rFont val="ＭＳ Ｐゴシック"/>
        <family val="3"/>
        <charset val="128"/>
        <scheme val="minor"/>
      </rPr>
      <t>億</t>
    </r>
    <r>
      <rPr>
        <sz val="14"/>
        <color rgb="FF000000"/>
        <rFont val="ＭＳ Ｐゴシック"/>
        <family val="3"/>
        <charset val="128"/>
        <scheme val="minor"/>
      </rPr>
      <t>97</t>
    </r>
    <r>
      <rPr>
        <sz val="11"/>
        <color rgb="FF000000"/>
        <rFont val="ＭＳ Ｐゴシック"/>
        <family val="3"/>
        <charset val="128"/>
        <scheme val="minor"/>
      </rPr>
      <t>百万円</t>
    </r>
  </si>
  <si>
    <r>
      <t>87</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</si>
  <si>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t>カナダ</t>
    <phoneticPr fontId="8"/>
  </si>
  <si>
    <t>非鉄金属鉱</t>
    <rPh sb="0" eb="2">
      <t>ヒテツ</t>
    </rPh>
    <rPh sb="2" eb="4">
      <t>キンゾク</t>
    </rPh>
    <rPh sb="4" eb="5">
      <t>コウ</t>
    </rPh>
    <phoneticPr fontId="8"/>
  </si>
  <si>
    <r>
      <t>83</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</si>
  <si>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ボリビア</t>
    <phoneticPr fontId="8"/>
  </si>
  <si>
    <t>メキシコ</t>
    <phoneticPr fontId="8"/>
  </si>
  <si>
    <t>再輸入品</t>
    <rPh sb="0" eb="3">
      <t>サイユニュウ</t>
    </rPh>
    <rPh sb="3" eb="4">
      <t>ヒン</t>
    </rPh>
    <phoneticPr fontId="8"/>
  </si>
  <si>
    <r>
      <t>52</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</si>
  <si>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</si>
  <si>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62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</si>
  <si>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</si>
  <si>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t>ウッドチップ</t>
    <phoneticPr fontId="8"/>
  </si>
  <si>
    <r>
      <t>44</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</si>
  <si>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</si>
  <si>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46</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</si>
  <si>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</si>
  <si>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83</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</si>
  <si>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</si>
  <si>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t>肥料</t>
    <rPh sb="0" eb="2">
      <t>ヒリョウ</t>
    </rPh>
    <phoneticPr fontId="8"/>
  </si>
  <si>
    <r>
      <t>19</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</si>
  <si>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</si>
  <si>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t>５月分</t>
  </si>
  <si>
    <t>令和７年５月分</t>
    <phoneticPr fontId="3"/>
  </si>
  <si>
    <t>令和７年５月分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</si>
</sst>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4"/>
      <color rgb="FFFFFFFF"/>
      <name val="ＭＳ Ｐゴシック"/>
      <family val="3"/>
      <charset val="128"/>
      <scheme val="minor"/>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9">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196" fontId="14" fillId="0" borderId="35" xfId="1" applyNumberFormat="1" applyFont="1" applyFill="1" applyBorder="1" applyAlignment="1">
      <alignment horizontal="right" vertical="center" shrinkToFit="1"/>
    </xf>
    <xf numFmtId="38" fontId="11" fillId="0" borderId="8" xfId="2" applyNumberFormat="1" applyFont="1" applyFill="1" applyBorder="1" applyAlignment="1">
      <alignment horizontal="right" vertical="center" shrinkToFit="1"/>
    </xf>
    <xf numFmtId="0" fontId="23" fillId="0" borderId="2"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177" fontId="23" fillId="0" borderId="3" xfId="7" applyNumberFormat="1" applyFont="1" applyBorder="1" applyAlignment="1" applyProtection="1">
      <alignment horizontal="right" vertical="top"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197" fontId="23" fillId="0" borderId="3" xfId="1" applyNumberFormat="1" applyFont="1" applyFill="1" applyBorder="1" applyAlignment="1" applyProtection="1">
      <alignment horizontal="right" vertical="top" shrinkToFit="1"/>
      <protection locked="0"/>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43" fillId="0" borderId="5" xfId="7" applyFont="1" applyBorder="1" applyAlignment="1">
      <alignment horizontal="center" vertical="center"/>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6" fillId="0" borderId="93" xfId="7" applyFont="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49" fontId="39" fillId="0" borderId="108" xfId="7" applyNumberFormat="1" applyFont="1" applyBorder="1" applyAlignment="1" applyProtection="1">
      <alignment horizontal="left" vertical="center" shrinkToFit="1"/>
      <protection locked="0"/>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177" fontId="23" fillId="0" borderId="3" xfId="7" applyNumberFormat="1" applyFont="1" applyBorder="1" applyAlignment="1" applyProtection="1">
      <alignment horizontal="right" vertical="top"/>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97" fontId="23" fillId="0" borderId="3" xfId="1" applyNumberFormat="1" applyFont="1" applyFill="1" applyBorder="1" applyAlignment="1" applyProtection="1">
      <alignment horizontal="right" vertical="top"/>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197" fontId="36" fillId="0" borderId="2" xfId="8" applyNumberFormat="1" applyFont="1" applyFill="1" applyBorder="1" applyAlignment="1" applyProtection="1">
      <alignment horizontal="right" vertical="center" shrinkToFit="1"/>
      <protection locked="0"/>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177" fontId="36" fillId="0" borderId="12" xfId="7" applyNumberFormat="1" applyFont="1" applyBorder="1" applyAlignment="1" applyProtection="1">
      <alignment horizontal="right" vertical="center" shrinkToFit="1"/>
      <protection locked="0"/>
    </xf>
    <xf numFmtId="0" fontId="0" fillId="0" borderId="12" xfId="0" applyBorder="1" applyAlignment="1">
      <alignment horizontal="right" vertical="center" shrinkToFit="1"/>
    </xf>
    <xf numFmtId="0" fontId="0" fillId="0" borderId="4" xfId="0" applyBorder="1" applyAlignment="1">
      <alignment horizontal="right" vertical="center" shrinkToFit="1"/>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67"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197" fontId="41" fillId="0" borderId="2" xfId="8" applyNumberFormat="1" applyFont="1" applyFill="1" applyBorder="1" applyAlignment="1">
      <alignment horizontal="right" vertical="center" shrinkToFit="1"/>
    </xf>
    <xf numFmtId="0" fontId="67"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0" fontId="74" fillId="0" borderId="30" xfId="7" quotePrefix="1" applyFont="1" applyBorder="1" applyAlignment="1" applyProtection="1">
      <alignment horizontal="right" vertical="center" shrinkToFit="1"/>
      <protection locked="0"/>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74" fillId="0" borderId="2" xfId="7" quotePrefix="1" applyFont="1" applyBorder="1" applyAlignment="1" applyProtection="1">
      <alignment horizontal="right" vertical="center" shrinkToFit="1"/>
      <protection locked="0"/>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48" xfId="7" applyFill="1" applyBorder="1" applyAlignment="1">
      <alignment horizontal="center" vertical="center"/>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90" xfId="7" applyFill="1" applyBorder="1" applyAlignment="1">
      <alignment horizontal="center" vertical="center"/>
    </xf>
    <xf numFmtId="0" fontId="22" fillId="5" borderId="89" xfId="7" applyFill="1" applyBorder="1" applyAlignment="1">
      <alignment horizontal="center"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0" fontId="71" fillId="0" borderId="2" xfId="7"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92" xfId="0"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7" xfId="4" applyNumberFormat="1" applyFont="1" applyBorder="1" applyAlignment="1">
      <alignment vertical="center" shrinkToFit="1"/>
    </xf>
    <xf numFmtId="0" fontId="14" fillId="0" borderId="0" xfId="0" applyFont="1" applyBorder="1"/>
    <xf numFmtId="0" fontId="14" fillId="0" borderId="21" xfId="0" applyFont="1" applyBorder="1"/>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59" fillId="0" borderId="0" xfId="4" applyNumberFormat="1" applyFont="1" applyAlignment="1">
      <alignment horizontal="left" vertical="center"/>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14" fillId="0" borderId="7" xfId="4" applyNumberFormat="1" applyFont="1" applyFill="1"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0" xfId="0" applyFont="1" applyBorder="1"/>
    <xf numFmtId="0" fontId="10" fillId="0" borderId="21" xfId="0" applyFont="1" applyBorder="1"/>
    <xf numFmtId="0" fontId="10" fillId="0" borderId="7" xfId="4" applyNumberFormat="1" applyFont="1" applyFill="1" applyBorder="1" applyAlignment="1">
      <alignment horizontal="left" vertical="center" indent="1"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14" fillId="0" borderId="7" xfId="5" applyNumberFormat="1" applyFont="1" applyFill="1" applyBorder="1" applyAlignment="1">
      <alignment horizontal="left" vertical="center" indent="1" shrinkToFit="1"/>
    </xf>
    <xf numFmtId="0" fontId="14" fillId="0" borderId="9" xfId="5" applyNumberFormat="1" applyFont="1" applyFill="1" applyBorder="1" applyAlignment="1">
      <alignment horizontal="left" vertical="center" indent="1"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59" fillId="0" borderId="0" xfId="5" applyNumberFormat="1" applyFont="1" applyAlignment="1">
      <alignment horizontal="left" vertical="center"/>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9" xfId="5" applyNumberFormat="1" applyFont="1" applyFill="1" applyBorder="1" applyAlignment="1">
      <alignment horizontal="left" vertical="center" indent="1"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19" fillId="6" borderId="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4" fillId="0" borderId="7" xfId="3" applyNumberFormat="1" applyFont="1" applyFill="1" applyBorder="1" applyAlignment="1">
      <alignment horizontal="left" vertical="center" indent="1" shrinkToFit="1"/>
    </xf>
    <xf numFmtId="0" fontId="14" fillId="0" borderId="9" xfId="3" applyNumberFormat="1" applyFont="1" applyFill="1" applyBorder="1" applyAlignment="1">
      <alignment horizontal="left" vertical="center" indent="1" shrinkToFit="1"/>
    </xf>
    <xf numFmtId="0" fontId="30" fillId="0" borderId="0" xfId="7" applyFont="1" applyFill="1" applyBorder="1" applyAlignment="1" applyProtection="1">
      <alignment horizontal="left" vertical="center"/>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23" fillId="0" borderId="0" xfId="7" applyFont="1" applyFill="1" applyBorder="1" applyAlignment="1" applyProtection="1">
      <alignment horizontal="right" vertical="center"/>
      <protection locked="0"/>
    </xf>
    <xf numFmtId="0" fontId="23" fillId="0" borderId="5" xfId="7" applyFont="1" applyFill="1" applyBorder="1" applyAlignment="1" applyProtection="1">
      <alignment horizontal="center" vertical="center" shrinkToFit="1"/>
      <protection locked="0"/>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2" name="図 1">
          <a:extLst>
            <a:ext uri="{FF2B5EF4-FFF2-40B4-BE49-F238E27FC236}">
              <a16:creationId xmlns:a16="http://schemas.microsoft.com/office/drawing/2014/main" id="{B1757101-71D8-B063-8BDB-1401B140FF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44824</xdr:rowOff>
    </xdr:from>
    <xdr:to>
      <xdr:col>34</xdr:col>
      <xdr:colOff>47625</xdr:colOff>
      <xdr:row>94</xdr:row>
      <xdr:rowOff>206749</xdr:rowOff>
    </xdr:to>
    <xdr:pic>
      <xdr:nvPicPr>
        <xdr:cNvPr id="3" name="図 2">
          <a:extLst>
            <a:ext uri="{FF2B5EF4-FFF2-40B4-BE49-F238E27FC236}">
              <a16:creationId xmlns:a16="http://schemas.microsoft.com/office/drawing/2014/main" id="{F69DC2E8-9526-53C5-B110-06978BE2A9C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18" y="18086295"/>
          <a:ext cx="5303183"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44824</xdr:rowOff>
    </xdr:from>
    <xdr:to>
      <xdr:col>34</xdr:col>
      <xdr:colOff>57150</xdr:colOff>
      <xdr:row>125</xdr:row>
      <xdr:rowOff>206749</xdr:rowOff>
    </xdr:to>
    <xdr:pic>
      <xdr:nvPicPr>
        <xdr:cNvPr id="4" name="図 3">
          <a:extLst>
            <a:ext uri="{FF2B5EF4-FFF2-40B4-BE49-F238E27FC236}">
              <a16:creationId xmlns:a16="http://schemas.microsoft.com/office/drawing/2014/main" id="{A14FAD9F-1F5B-1E9C-A1FC-8FBC964C3A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81324"/>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740" t="s">
        <v>52</v>
      </c>
      <c r="C1" s="741"/>
      <c r="D1" s="741"/>
      <c r="E1" s="741"/>
      <c r="F1" s="741"/>
      <c r="G1" s="742"/>
      <c r="AA1" s="45"/>
      <c r="AB1" s="45"/>
      <c r="AC1" s="45"/>
      <c r="AD1" s="45"/>
      <c r="AE1" s="45"/>
      <c r="AF1" s="45"/>
      <c r="AG1" s="45"/>
      <c r="AX1" s="202"/>
      <c r="AY1" s="743">
        <v>45826</v>
      </c>
      <c r="AZ1" s="743"/>
      <c r="BA1" s="743"/>
      <c r="BB1" s="743"/>
      <c r="BC1" s="743"/>
      <c r="BD1" s="743"/>
      <c r="BE1" s="743"/>
      <c r="BF1" s="743"/>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744" t="s">
        <v>53</v>
      </c>
      <c r="AZ2" s="744"/>
      <c r="BA2" s="744"/>
      <c r="BB2" s="744"/>
      <c r="BC2" s="744"/>
      <c r="BD2" s="744"/>
      <c r="BE2" s="744"/>
      <c r="BF2" s="744"/>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739" t="s">
        <v>346</v>
      </c>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39"/>
      <c r="AV4" s="739"/>
      <c r="AW4" s="739"/>
      <c r="AX4" s="739"/>
      <c r="AY4" s="739"/>
      <c r="AZ4" s="739"/>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c r="AL5" s="739"/>
      <c r="AM5" s="739"/>
      <c r="AN5" s="739"/>
      <c r="AO5" s="739"/>
      <c r="AP5" s="739"/>
      <c r="AQ5" s="739"/>
      <c r="AR5" s="739"/>
      <c r="AS5" s="739"/>
      <c r="AT5" s="739"/>
      <c r="AU5" s="739"/>
      <c r="AV5" s="739"/>
      <c r="AW5" s="739"/>
      <c r="AX5" s="739"/>
      <c r="AY5" s="739"/>
      <c r="AZ5" s="739"/>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39"/>
      <c r="AZ6" s="739"/>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745" t="s">
        <v>347</v>
      </c>
      <c r="D10" s="745"/>
      <c r="E10" s="745"/>
      <c r="F10" s="745"/>
      <c r="G10" s="745"/>
      <c r="H10" s="745"/>
      <c r="I10" s="745"/>
      <c r="J10" s="745"/>
      <c r="K10" s="745"/>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c r="AJ10" s="745"/>
      <c r="AK10" s="745"/>
      <c r="AL10" s="745"/>
      <c r="AM10" s="745"/>
      <c r="AN10" s="745"/>
      <c r="AO10" s="745"/>
      <c r="AP10" s="745"/>
      <c r="AQ10" s="745"/>
      <c r="AR10" s="745"/>
      <c r="AS10" s="745"/>
      <c r="AT10" s="745"/>
      <c r="AU10" s="745"/>
      <c r="AV10" s="745"/>
      <c r="AW10" s="745"/>
      <c r="AX10" s="745"/>
      <c r="AY10" s="745"/>
      <c r="AZ10" s="745"/>
      <c r="BA10" s="745"/>
      <c r="BB10" s="745"/>
      <c r="BC10" s="745"/>
      <c r="BD10" s="745"/>
      <c r="BE10" s="745"/>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745"/>
      <c r="D11" s="745"/>
      <c r="E11" s="745"/>
      <c r="F11" s="745"/>
      <c r="G11" s="745"/>
      <c r="H11" s="745"/>
      <c r="I11" s="745"/>
      <c r="J11" s="745"/>
      <c r="K11" s="745"/>
      <c r="L11" s="745"/>
      <c r="M11" s="745"/>
      <c r="N11" s="745"/>
      <c r="O11" s="745"/>
      <c r="P11" s="745"/>
      <c r="Q11" s="745"/>
      <c r="R11" s="745"/>
      <c r="S11" s="745"/>
      <c r="T11" s="745"/>
      <c r="U11" s="745"/>
      <c r="V11" s="745"/>
      <c r="W11" s="745"/>
      <c r="X11" s="745"/>
      <c r="Y11" s="745"/>
      <c r="Z11" s="745"/>
      <c r="AA11" s="745"/>
      <c r="AB11" s="745"/>
      <c r="AC11" s="745"/>
      <c r="AD11" s="745"/>
      <c r="AE11" s="745"/>
      <c r="AF11" s="745"/>
      <c r="AG11" s="745"/>
      <c r="AH11" s="745"/>
      <c r="AI11" s="745"/>
      <c r="AJ11" s="745"/>
      <c r="AK11" s="745"/>
      <c r="AL11" s="745"/>
      <c r="AM11" s="745"/>
      <c r="AN11" s="745"/>
      <c r="AO11" s="745"/>
      <c r="AP11" s="745"/>
      <c r="AQ11" s="745"/>
      <c r="AR11" s="745"/>
      <c r="AS11" s="745"/>
      <c r="AT11" s="745"/>
      <c r="AU11" s="745"/>
      <c r="AV11" s="745"/>
      <c r="AW11" s="745"/>
      <c r="AX11" s="745"/>
      <c r="AY11" s="745"/>
      <c r="AZ11" s="745"/>
      <c r="BA11" s="745"/>
      <c r="BB11" s="745"/>
      <c r="BC11" s="745"/>
      <c r="BD11" s="745"/>
      <c r="BE11" s="745"/>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3"/>
      <c r="D12" s="463"/>
      <c r="E12" s="463"/>
      <c r="F12" s="463"/>
      <c r="G12" s="746" t="s">
        <v>348</v>
      </c>
      <c r="H12" s="746"/>
      <c r="I12" s="746"/>
      <c r="J12" s="746"/>
      <c r="K12" s="746"/>
      <c r="L12" s="746"/>
      <c r="M12" s="746"/>
      <c r="N12" s="746"/>
      <c r="O12" s="746"/>
      <c r="P12" s="746"/>
      <c r="Q12" s="746"/>
      <c r="R12" s="746"/>
      <c r="S12" s="746"/>
      <c r="T12" s="746"/>
      <c r="U12" s="746"/>
      <c r="V12" s="746"/>
      <c r="W12" s="746"/>
      <c r="X12" s="746"/>
      <c r="Y12" s="746"/>
      <c r="Z12" s="746"/>
      <c r="AA12" s="746"/>
      <c r="AB12" s="746"/>
      <c r="AC12" s="746"/>
      <c r="AD12" s="746"/>
      <c r="AE12" s="746"/>
      <c r="AF12" s="746"/>
      <c r="AG12" s="746"/>
      <c r="AH12" s="746"/>
      <c r="AI12" s="746"/>
      <c r="AJ12" s="746"/>
      <c r="AK12" s="746"/>
      <c r="AL12" s="746"/>
      <c r="AM12" s="746"/>
      <c r="AN12" s="746"/>
      <c r="AO12" s="746"/>
      <c r="AP12" s="746"/>
      <c r="AQ12" s="746"/>
      <c r="AR12" s="746"/>
      <c r="AS12" s="746"/>
      <c r="AT12" s="746"/>
      <c r="AU12" s="746"/>
      <c r="AV12" s="746"/>
      <c r="AW12" s="746"/>
      <c r="AX12" s="746"/>
      <c r="AY12" s="746"/>
      <c r="AZ12" s="746"/>
      <c r="BA12" s="746"/>
      <c r="BB12" s="746"/>
      <c r="BC12" s="746"/>
      <c r="BD12" s="746"/>
      <c r="BE12" s="746"/>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747" t="s">
        <v>349</v>
      </c>
      <c r="D13" s="747"/>
      <c r="E13" s="747"/>
      <c r="F13" s="747"/>
      <c r="G13" s="747"/>
      <c r="H13" s="747"/>
      <c r="I13" s="747"/>
      <c r="J13" s="747"/>
      <c r="K13" s="747"/>
      <c r="L13" s="747"/>
      <c r="M13" s="747"/>
      <c r="N13" s="747"/>
      <c r="O13" s="747"/>
      <c r="P13" s="747"/>
      <c r="Q13" s="747"/>
      <c r="R13" s="747"/>
      <c r="S13" s="747"/>
      <c r="T13" s="747"/>
      <c r="U13" s="747"/>
      <c r="V13" s="747"/>
      <c r="W13" s="747"/>
      <c r="X13" s="747"/>
      <c r="Y13" s="747"/>
      <c r="Z13" s="747"/>
      <c r="AA13" s="747"/>
      <c r="AB13" s="747"/>
      <c r="AC13" s="747"/>
      <c r="AD13" s="747"/>
      <c r="AE13" s="747"/>
      <c r="AF13" s="747"/>
      <c r="AG13" s="747"/>
      <c r="AH13" s="747"/>
      <c r="AI13" s="747"/>
      <c r="AJ13" s="747"/>
      <c r="AK13" s="747"/>
      <c r="AL13" s="747"/>
      <c r="AM13" s="747"/>
      <c r="AN13" s="747"/>
      <c r="AO13" s="747"/>
      <c r="AP13" s="747"/>
      <c r="AQ13" s="747"/>
      <c r="AR13" s="747"/>
      <c r="AS13" s="747"/>
      <c r="AT13" s="747"/>
      <c r="AU13" s="747"/>
      <c r="AV13" s="747"/>
      <c r="AW13" s="747"/>
      <c r="AX13" s="747"/>
      <c r="AY13" s="747"/>
      <c r="AZ13" s="747"/>
      <c r="BA13" s="747"/>
      <c r="BB13" s="747"/>
      <c r="BC13" s="747"/>
      <c r="BD13" s="747"/>
      <c r="BE13" s="747"/>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747"/>
      <c r="D14" s="747"/>
      <c r="E14" s="747"/>
      <c r="F14" s="747"/>
      <c r="G14" s="747"/>
      <c r="H14" s="747"/>
      <c r="I14" s="747"/>
      <c r="J14" s="747"/>
      <c r="K14" s="747"/>
      <c r="L14" s="747"/>
      <c r="M14" s="747"/>
      <c r="N14" s="747"/>
      <c r="O14" s="747"/>
      <c r="P14" s="747"/>
      <c r="Q14" s="747"/>
      <c r="R14" s="747"/>
      <c r="S14" s="747"/>
      <c r="T14" s="747"/>
      <c r="U14" s="747"/>
      <c r="V14" s="747"/>
      <c r="W14" s="747"/>
      <c r="X14" s="747"/>
      <c r="Y14" s="747"/>
      <c r="Z14" s="747"/>
      <c r="AA14" s="747"/>
      <c r="AB14" s="747"/>
      <c r="AC14" s="747"/>
      <c r="AD14" s="747"/>
      <c r="AE14" s="747"/>
      <c r="AF14" s="747"/>
      <c r="AG14" s="747"/>
      <c r="AH14" s="747"/>
      <c r="AI14" s="747"/>
      <c r="AJ14" s="747"/>
      <c r="AK14" s="747"/>
      <c r="AL14" s="747"/>
      <c r="AM14" s="747"/>
      <c r="AN14" s="747"/>
      <c r="AO14" s="747"/>
      <c r="AP14" s="747"/>
      <c r="AQ14" s="747"/>
      <c r="AR14" s="747"/>
      <c r="AS14" s="747"/>
      <c r="AT14" s="747"/>
      <c r="AU14" s="747"/>
      <c r="AV14" s="747"/>
      <c r="AW14" s="747"/>
      <c r="AX14" s="747"/>
      <c r="AY14" s="747"/>
      <c r="AZ14" s="747"/>
      <c r="BA14" s="747"/>
      <c r="BB14" s="747"/>
      <c r="BC14" s="747"/>
      <c r="BD14" s="747"/>
      <c r="BE14" s="747"/>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4"/>
      <c r="D15" s="464"/>
      <c r="E15" s="464"/>
      <c r="F15" s="464"/>
      <c r="G15" s="746" t="s">
        <v>350</v>
      </c>
      <c r="H15" s="746"/>
      <c r="I15" s="746"/>
      <c r="J15" s="746"/>
      <c r="K15" s="746"/>
      <c r="L15" s="746"/>
      <c r="M15" s="746"/>
      <c r="N15" s="746"/>
      <c r="O15" s="746"/>
      <c r="P15" s="746"/>
      <c r="Q15" s="746"/>
      <c r="R15" s="746"/>
      <c r="S15" s="746"/>
      <c r="T15" s="746"/>
      <c r="U15" s="746"/>
      <c r="V15" s="746"/>
      <c r="W15" s="746"/>
      <c r="X15" s="746"/>
      <c r="Y15" s="746"/>
      <c r="Z15" s="746"/>
      <c r="AA15" s="746"/>
      <c r="AB15" s="746"/>
      <c r="AC15" s="746"/>
      <c r="AD15" s="746"/>
      <c r="AE15" s="746"/>
      <c r="AF15" s="746"/>
      <c r="AG15" s="746"/>
      <c r="AH15" s="746"/>
      <c r="AI15" s="746"/>
      <c r="AJ15" s="746"/>
      <c r="AK15" s="746"/>
      <c r="AL15" s="746"/>
      <c r="AM15" s="746"/>
      <c r="AN15" s="746"/>
      <c r="AO15" s="746"/>
      <c r="AP15" s="746"/>
      <c r="AQ15" s="746"/>
      <c r="AR15" s="746"/>
      <c r="AS15" s="746"/>
      <c r="AT15" s="746"/>
      <c r="AU15" s="746"/>
      <c r="AV15" s="746"/>
      <c r="AW15" s="746"/>
      <c r="AX15" s="746"/>
      <c r="AY15" s="746"/>
      <c r="AZ15" s="746"/>
      <c r="BA15" s="746"/>
      <c r="BB15" s="746"/>
      <c r="BC15" s="746"/>
      <c r="BD15" s="746"/>
      <c r="BE15" s="746"/>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748" t="s">
        <v>351</v>
      </c>
      <c r="D16" s="748"/>
      <c r="E16" s="748"/>
      <c r="F16" s="748"/>
      <c r="G16" s="748"/>
      <c r="H16" s="748"/>
      <c r="I16" s="748"/>
      <c r="J16" s="748"/>
      <c r="K16" s="748"/>
      <c r="L16" s="748"/>
      <c r="M16" s="748"/>
      <c r="N16" s="748"/>
      <c r="O16" s="748"/>
      <c r="P16" s="748"/>
      <c r="Q16" s="748"/>
      <c r="R16" s="748"/>
      <c r="S16" s="748"/>
      <c r="T16" s="748"/>
      <c r="U16" s="748"/>
      <c r="V16" s="748"/>
      <c r="W16" s="748"/>
      <c r="X16" s="748"/>
      <c r="Y16" s="748"/>
      <c r="Z16" s="748"/>
      <c r="AA16" s="748"/>
      <c r="AB16" s="748"/>
      <c r="AC16" s="748"/>
      <c r="AD16" s="748"/>
      <c r="AE16" s="748"/>
      <c r="AF16" s="748"/>
      <c r="AG16" s="748"/>
      <c r="AH16" s="748"/>
      <c r="AI16" s="748"/>
      <c r="AJ16" s="748"/>
      <c r="AK16" s="748"/>
      <c r="AL16" s="748"/>
      <c r="AM16" s="748"/>
      <c r="AN16" s="748"/>
      <c r="AO16" s="748"/>
      <c r="AP16" s="748"/>
      <c r="AQ16" s="748"/>
      <c r="AR16" s="748"/>
      <c r="AS16" s="748"/>
      <c r="AT16" s="748"/>
      <c r="AU16" s="748"/>
      <c r="AV16" s="748"/>
      <c r="AW16" s="748"/>
      <c r="AX16" s="464"/>
      <c r="AY16" s="464"/>
      <c r="AZ16" s="464"/>
      <c r="BA16" s="464"/>
      <c r="BB16" s="464"/>
      <c r="BC16" s="464"/>
      <c r="BD16" s="464"/>
      <c r="BE16" s="464"/>
    </row>
    <row r="17" spans="3:107" ht="15" customHeight="1">
      <c r="C17" s="748"/>
      <c r="D17" s="748"/>
      <c r="E17" s="748"/>
      <c r="F17" s="748"/>
      <c r="G17" s="748"/>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748"/>
      <c r="AJ17" s="748"/>
      <c r="AK17" s="748"/>
      <c r="AL17" s="748"/>
      <c r="AM17" s="748"/>
      <c r="AN17" s="748"/>
      <c r="AO17" s="748"/>
      <c r="AP17" s="748"/>
      <c r="AQ17" s="748"/>
      <c r="AR17" s="748"/>
      <c r="AS17" s="748"/>
      <c r="AT17" s="748"/>
      <c r="AU17" s="748"/>
      <c r="AV17" s="748"/>
      <c r="AW17" s="748"/>
      <c r="AX17" s="464"/>
      <c r="AY17" s="464"/>
      <c r="AZ17" s="464"/>
      <c r="BA17" s="464"/>
      <c r="BB17" s="464"/>
      <c r="BC17" s="464"/>
      <c r="BD17" s="464"/>
      <c r="BE17" s="464"/>
    </row>
    <row r="18" spans="3:107" ht="15" customHeight="1">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749" t="s">
        <v>125</v>
      </c>
      <c r="AJ21" s="749"/>
      <c r="AK21" s="749"/>
      <c r="AL21" s="749"/>
      <c r="AM21" s="749"/>
      <c r="AN21" s="749"/>
      <c r="AO21" s="749"/>
      <c r="AP21" s="749"/>
      <c r="AQ21" s="749"/>
      <c r="AR21" s="749"/>
      <c r="AS21" s="749"/>
      <c r="AT21" s="749"/>
      <c r="AU21" s="749"/>
      <c r="AV21" s="749"/>
      <c r="AW21" s="749"/>
      <c r="AX21" s="749"/>
      <c r="AY21" s="749"/>
      <c r="AZ21" s="749"/>
      <c r="BA21" s="749"/>
      <c r="BB21" s="749"/>
      <c r="BC21" s="749"/>
      <c r="BD21" s="749"/>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750" t="s">
        <v>108</v>
      </c>
      <c r="E22" s="751"/>
      <c r="F22" s="751"/>
      <c r="G22" s="751"/>
      <c r="H22" s="751"/>
      <c r="I22" s="751"/>
      <c r="J22" s="751"/>
      <c r="K22" s="751"/>
      <c r="L22" s="751"/>
      <c r="M22" s="751"/>
      <c r="N22" s="751"/>
      <c r="O22" s="752"/>
      <c r="P22" s="753" t="s">
        <v>204</v>
      </c>
      <c r="Q22" s="754"/>
      <c r="R22" s="754"/>
      <c r="S22" s="754"/>
      <c r="T22" s="754"/>
      <c r="U22" s="754"/>
      <c r="V22" s="754"/>
      <c r="W22" s="754"/>
      <c r="X22" s="754"/>
      <c r="Y22" s="754"/>
      <c r="Z22" s="754"/>
      <c r="AA22" s="754"/>
      <c r="AB22" s="754"/>
      <c r="AC22" s="754"/>
      <c r="AD22" s="754"/>
      <c r="AE22" s="754"/>
      <c r="AF22" s="755" t="s">
        <v>56</v>
      </c>
      <c r="AG22" s="756"/>
      <c r="AH22" s="756"/>
      <c r="AI22" s="756"/>
      <c r="AJ22" s="756"/>
      <c r="AK22" s="756"/>
      <c r="AL22" s="757" t="s">
        <v>57</v>
      </c>
      <c r="AM22" s="756"/>
      <c r="AN22" s="756"/>
      <c r="AO22" s="756"/>
      <c r="AP22" s="756"/>
      <c r="AQ22" s="756"/>
      <c r="AR22" s="756"/>
      <c r="AS22" s="756"/>
      <c r="AT22" s="756"/>
      <c r="AU22" s="756"/>
      <c r="AV22" s="756"/>
      <c r="AW22" s="756"/>
      <c r="AX22" s="756"/>
      <c r="AY22" s="756"/>
      <c r="AZ22" s="757" t="s">
        <v>58</v>
      </c>
      <c r="BA22" s="756"/>
      <c r="BB22" s="756"/>
      <c r="BC22" s="756"/>
      <c r="BD22" s="758"/>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759" t="s">
        <v>205</v>
      </c>
      <c r="E23" s="760"/>
      <c r="F23" s="761"/>
      <c r="G23" s="762" t="s">
        <v>206</v>
      </c>
      <c r="H23" s="763"/>
      <c r="I23" s="763"/>
      <c r="J23" s="763"/>
      <c r="K23" s="763"/>
      <c r="L23" s="763"/>
      <c r="M23" s="763"/>
      <c r="N23" s="763"/>
      <c r="O23" s="764"/>
      <c r="P23" s="765" t="s">
        <v>352</v>
      </c>
      <c r="Q23" s="766"/>
      <c r="R23" s="766"/>
      <c r="S23" s="766"/>
      <c r="T23" s="766"/>
      <c r="U23" s="766"/>
      <c r="V23" s="766"/>
      <c r="W23" s="766"/>
      <c r="X23" s="766"/>
      <c r="Y23" s="766"/>
      <c r="Z23" s="767"/>
      <c r="AA23" s="767"/>
      <c r="AB23" s="767"/>
      <c r="AC23" s="767"/>
      <c r="AD23" s="767"/>
      <c r="AE23" s="768"/>
      <c r="AF23" s="697">
        <v>1.202804854960283</v>
      </c>
      <c r="AG23" s="621"/>
      <c r="AH23" s="621"/>
      <c r="AI23" s="621"/>
      <c r="AJ23" s="621"/>
      <c r="AK23" s="622"/>
      <c r="AL23" s="769" t="s">
        <v>353</v>
      </c>
      <c r="AM23" s="699"/>
      <c r="AN23" s="699"/>
      <c r="AO23" s="699"/>
      <c r="AP23" s="699"/>
      <c r="AQ23" s="699"/>
      <c r="AR23" s="699"/>
      <c r="AS23" s="699"/>
      <c r="AT23" s="700"/>
      <c r="AU23" s="700"/>
      <c r="AV23" s="700"/>
      <c r="AW23" s="700"/>
      <c r="AX23" s="700"/>
      <c r="AY23" s="770"/>
      <c r="AZ23" s="771">
        <v>5.3511347945357467E-3</v>
      </c>
      <c r="BA23" s="624"/>
      <c r="BB23" s="624"/>
      <c r="BC23" s="624"/>
      <c r="BD23" s="772"/>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672"/>
      <c r="E24" s="673"/>
      <c r="F24" s="674"/>
      <c r="G24" s="690" t="s">
        <v>207</v>
      </c>
      <c r="H24" s="691"/>
      <c r="I24" s="691"/>
      <c r="J24" s="691"/>
      <c r="K24" s="691"/>
      <c r="L24" s="691"/>
      <c r="M24" s="691"/>
      <c r="N24" s="691"/>
      <c r="O24" s="692"/>
      <c r="P24" s="765" t="s">
        <v>354</v>
      </c>
      <c r="Q24" s="766"/>
      <c r="R24" s="766"/>
      <c r="S24" s="766"/>
      <c r="T24" s="766"/>
      <c r="U24" s="766"/>
      <c r="V24" s="766"/>
      <c r="W24" s="766"/>
      <c r="X24" s="766"/>
      <c r="Y24" s="766"/>
      <c r="Z24" s="767"/>
      <c r="AA24" s="767"/>
      <c r="AB24" s="767"/>
      <c r="AC24" s="767"/>
      <c r="AD24" s="767"/>
      <c r="AE24" s="768"/>
      <c r="AF24" s="697">
        <v>0.94417470177856211</v>
      </c>
      <c r="AG24" s="621"/>
      <c r="AH24" s="621"/>
      <c r="AI24" s="621"/>
      <c r="AJ24" s="621"/>
      <c r="AK24" s="622"/>
      <c r="AL24" s="698" t="s">
        <v>355</v>
      </c>
      <c r="AM24" s="699"/>
      <c r="AN24" s="699"/>
      <c r="AO24" s="699"/>
      <c r="AP24" s="699"/>
      <c r="AQ24" s="699"/>
      <c r="AR24" s="699"/>
      <c r="AS24" s="699"/>
      <c r="AT24" s="700"/>
      <c r="AU24" s="700"/>
      <c r="AV24" s="700"/>
      <c r="AW24" s="700"/>
      <c r="AX24" s="700"/>
      <c r="AY24" s="770"/>
      <c r="AZ24" s="771">
        <v>2.0652704502591289E-2</v>
      </c>
      <c r="BA24" s="624"/>
      <c r="BB24" s="624"/>
      <c r="BC24" s="624"/>
      <c r="BD24" s="772"/>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672"/>
      <c r="E25" s="673"/>
      <c r="F25" s="674"/>
      <c r="G25" s="702" t="s">
        <v>208</v>
      </c>
      <c r="H25" s="703"/>
      <c r="I25" s="703"/>
      <c r="J25" s="703"/>
      <c r="K25" s="703"/>
      <c r="L25" s="703"/>
      <c r="M25" s="703"/>
      <c r="N25" s="703"/>
      <c r="O25" s="704"/>
      <c r="P25" s="693" t="s">
        <v>356</v>
      </c>
      <c r="Q25" s="694"/>
      <c r="R25" s="694"/>
      <c r="S25" s="694"/>
      <c r="T25" s="694"/>
      <c r="U25" s="694"/>
      <c r="V25" s="694"/>
      <c r="W25" s="694"/>
      <c r="X25" s="694"/>
      <c r="Y25" s="694"/>
      <c r="Z25" s="695"/>
      <c r="AA25" s="695"/>
      <c r="AB25" s="695"/>
      <c r="AC25" s="695"/>
      <c r="AD25" s="695"/>
      <c r="AE25" s="696"/>
      <c r="AF25" s="697">
        <v>0.98521364474778572</v>
      </c>
      <c r="AG25" s="621"/>
      <c r="AH25" s="621"/>
      <c r="AI25" s="621"/>
      <c r="AJ25" s="621"/>
      <c r="AK25" s="622"/>
      <c r="AL25" s="698" t="s">
        <v>357</v>
      </c>
      <c r="AM25" s="699"/>
      <c r="AN25" s="699"/>
      <c r="AO25" s="699"/>
      <c r="AP25" s="699"/>
      <c r="AQ25" s="699"/>
      <c r="AR25" s="699"/>
      <c r="AS25" s="699"/>
      <c r="AT25" s="700"/>
      <c r="AU25" s="700"/>
      <c r="AV25" s="700"/>
      <c r="AW25" s="700"/>
      <c r="AX25" s="700"/>
      <c r="AY25" s="770"/>
      <c r="AZ25" s="771">
        <v>1.3290442174022036E-2</v>
      </c>
      <c r="BA25" s="624"/>
      <c r="BB25" s="624"/>
      <c r="BC25" s="624"/>
      <c r="BD25" s="772"/>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672"/>
      <c r="E26" s="673"/>
      <c r="F26" s="674"/>
      <c r="G26" s="702" t="s">
        <v>59</v>
      </c>
      <c r="H26" s="703"/>
      <c r="I26" s="703"/>
      <c r="J26" s="703"/>
      <c r="K26" s="703"/>
      <c r="L26" s="703"/>
      <c r="M26" s="703"/>
      <c r="N26" s="703"/>
      <c r="O26" s="704"/>
      <c r="P26" s="773" t="s">
        <v>358</v>
      </c>
      <c r="Q26" s="774"/>
      <c r="R26" s="774"/>
      <c r="S26" s="774"/>
      <c r="T26" s="774"/>
      <c r="U26" s="774"/>
      <c r="V26" s="774"/>
      <c r="W26" s="774"/>
      <c r="X26" s="774"/>
      <c r="Y26" s="774"/>
      <c r="Z26" s="774"/>
      <c r="AA26" s="774"/>
      <c r="AB26" s="774"/>
      <c r="AC26" s="774"/>
      <c r="AD26" s="774"/>
      <c r="AE26" s="775"/>
      <c r="AF26" s="660" t="s">
        <v>329</v>
      </c>
      <c r="AG26" s="661"/>
      <c r="AH26" s="661"/>
      <c r="AI26" s="661"/>
      <c r="AJ26" s="661"/>
      <c r="AK26" s="662"/>
      <c r="AL26" s="663" t="s">
        <v>329</v>
      </c>
      <c r="AM26" s="664"/>
      <c r="AN26" s="664"/>
      <c r="AO26" s="664"/>
      <c r="AP26" s="664"/>
      <c r="AQ26" s="664"/>
      <c r="AR26" s="664"/>
      <c r="AS26" s="664"/>
      <c r="AT26" s="664"/>
      <c r="AU26" s="664"/>
      <c r="AV26" s="664"/>
      <c r="AW26" s="664"/>
      <c r="AX26" s="664"/>
      <c r="AY26" s="665"/>
      <c r="AZ26" s="666" t="s">
        <v>329</v>
      </c>
      <c r="BA26" s="667"/>
      <c r="BB26" s="667"/>
      <c r="BC26" s="667"/>
      <c r="BD26" s="668"/>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69" t="s">
        <v>209</v>
      </c>
      <c r="E27" s="670"/>
      <c r="F27" s="671"/>
      <c r="G27" s="678" t="s">
        <v>206</v>
      </c>
      <c r="H27" s="679"/>
      <c r="I27" s="679"/>
      <c r="J27" s="679"/>
      <c r="K27" s="679"/>
      <c r="L27" s="679"/>
      <c r="M27" s="679"/>
      <c r="N27" s="679"/>
      <c r="O27" s="680"/>
      <c r="P27" s="681" t="s">
        <v>359</v>
      </c>
      <c r="Q27" s="682"/>
      <c r="R27" s="682"/>
      <c r="S27" s="682"/>
      <c r="T27" s="682"/>
      <c r="U27" s="682"/>
      <c r="V27" s="682"/>
      <c r="W27" s="682"/>
      <c r="X27" s="682"/>
      <c r="Y27" s="682"/>
      <c r="Z27" s="683"/>
      <c r="AA27" s="683"/>
      <c r="AB27" s="683"/>
      <c r="AC27" s="683"/>
      <c r="AD27" s="683"/>
      <c r="AE27" s="684"/>
      <c r="AF27" s="685">
        <v>0.98276147827418925</v>
      </c>
      <c r="AG27" s="686"/>
      <c r="AH27" s="686"/>
      <c r="AI27" s="686"/>
      <c r="AJ27" s="686"/>
      <c r="AK27" s="687"/>
      <c r="AL27" s="688" t="s">
        <v>360</v>
      </c>
      <c r="AM27" s="682"/>
      <c r="AN27" s="682"/>
      <c r="AO27" s="682"/>
      <c r="AP27" s="682"/>
      <c r="AQ27" s="682"/>
      <c r="AR27" s="682"/>
      <c r="AS27" s="682"/>
      <c r="AT27" s="683"/>
      <c r="AU27" s="683"/>
      <c r="AV27" s="683"/>
      <c r="AW27" s="683"/>
      <c r="AX27" s="683"/>
      <c r="AY27" s="689"/>
      <c r="AZ27" s="475"/>
      <c r="BA27" s="417"/>
      <c r="BB27" s="417"/>
      <c r="BC27" s="417"/>
      <c r="BD27" s="417"/>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672"/>
      <c r="E28" s="673"/>
      <c r="F28" s="674"/>
      <c r="G28" s="690" t="s">
        <v>207</v>
      </c>
      <c r="H28" s="691"/>
      <c r="I28" s="691"/>
      <c r="J28" s="691"/>
      <c r="K28" s="691"/>
      <c r="L28" s="691"/>
      <c r="M28" s="691"/>
      <c r="N28" s="691"/>
      <c r="O28" s="692"/>
      <c r="P28" s="693" t="s">
        <v>361</v>
      </c>
      <c r="Q28" s="694"/>
      <c r="R28" s="694"/>
      <c r="S28" s="694"/>
      <c r="T28" s="694"/>
      <c r="U28" s="694"/>
      <c r="V28" s="694"/>
      <c r="W28" s="694"/>
      <c r="X28" s="694"/>
      <c r="Y28" s="694"/>
      <c r="Z28" s="695"/>
      <c r="AA28" s="695"/>
      <c r="AB28" s="695"/>
      <c r="AC28" s="695"/>
      <c r="AD28" s="695"/>
      <c r="AE28" s="696"/>
      <c r="AF28" s="697">
        <v>0.92315376159262819</v>
      </c>
      <c r="AG28" s="621"/>
      <c r="AH28" s="621"/>
      <c r="AI28" s="621"/>
      <c r="AJ28" s="621"/>
      <c r="AK28" s="622"/>
      <c r="AL28" s="698" t="s">
        <v>362</v>
      </c>
      <c r="AM28" s="699"/>
      <c r="AN28" s="699"/>
      <c r="AO28" s="699"/>
      <c r="AP28" s="699"/>
      <c r="AQ28" s="699"/>
      <c r="AR28" s="699"/>
      <c r="AS28" s="699"/>
      <c r="AT28" s="700"/>
      <c r="AU28" s="700"/>
      <c r="AV28" s="700"/>
      <c r="AW28" s="700"/>
      <c r="AX28" s="700"/>
      <c r="AY28" s="701"/>
      <c r="AZ28" s="476"/>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672"/>
      <c r="E29" s="673"/>
      <c r="F29" s="674"/>
      <c r="G29" s="702" t="s">
        <v>208</v>
      </c>
      <c r="H29" s="703"/>
      <c r="I29" s="703"/>
      <c r="J29" s="703"/>
      <c r="K29" s="703"/>
      <c r="L29" s="703"/>
      <c r="M29" s="703"/>
      <c r="N29" s="703"/>
      <c r="O29" s="704"/>
      <c r="P29" s="693" t="s">
        <v>363</v>
      </c>
      <c r="Q29" s="694"/>
      <c r="R29" s="694"/>
      <c r="S29" s="694"/>
      <c r="T29" s="694"/>
      <c r="U29" s="694"/>
      <c r="V29" s="694"/>
      <c r="W29" s="694"/>
      <c r="X29" s="694"/>
      <c r="Y29" s="694"/>
      <c r="Z29" s="695"/>
      <c r="AA29" s="695"/>
      <c r="AB29" s="695"/>
      <c r="AC29" s="695"/>
      <c r="AD29" s="695"/>
      <c r="AE29" s="696"/>
      <c r="AF29" s="697">
        <v>0.95090397497633106</v>
      </c>
      <c r="AG29" s="621"/>
      <c r="AH29" s="621"/>
      <c r="AI29" s="621"/>
      <c r="AJ29" s="621"/>
      <c r="AK29" s="622"/>
      <c r="AL29" s="698" t="s">
        <v>364</v>
      </c>
      <c r="AM29" s="699"/>
      <c r="AN29" s="699"/>
      <c r="AO29" s="699"/>
      <c r="AP29" s="699"/>
      <c r="AQ29" s="699"/>
      <c r="AR29" s="699"/>
      <c r="AS29" s="699"/>
      <c r="AT29" s="700"/>
      <c r="AU29" s="700"/>
      <c r="AV29" s="700"/>
      <c r="AW29" s="700"/>
      <c r="AX29" s="700"/>
      <c r="AY29" s="701"/>
      <c r="AZ29" s="476"/>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75"/>
      <c r="E30" s="676"/>
      <c r="F30" s="677"/>
      <c r="G30" s="705" t="s">
        <v>59</v>
      </c>
      <c r="H30" s="706"/>
      <c r="I30" s="706"/>
      <c r="J30" s="706"/>
      <c r="K30" s="706"/>
      <c r="L30" s="706"/>
      <c r="M30" s="706"/>
      <c r="N30" s="706"/>
      <c r="O30" s="707"/>
      <c r="P30" s="708" t="s">
        <v>365</v>
      </c>
      <c r="Q30" s="709"/>
      <c r="R30" s="709"/>
      <c r="S30" s="709"/>
      <c r="T30" s="709"/>
      <c r="U30" s="709"/>
      <c r="V30" s="709"/>
      <c r="W30" s="709"/>
      <c r="X30" s="709"/>
      <c r="Y30" s="709"/>
      <c r="Z30" s="710"/>
      <c r="AA30" s="710"/>
      <c r="AB30" s="710"/>
      <c r="AC30" s="710"/>
      <c r="AD30" s="710"/>
      <c r="AE30" s="711"/>
      <c r="AF30" s="712" t="s">
        <v>196</v>
      </c>
      <c r="AG30" s="713"/>
      <c r="AH30" s="713"/>
      <c r="AI30" s="713"/>
      <c r="AJ30" s="713"/>
      <c r="AK30" s="714"/>
      <c r="AL30" s="712" t="s">
        <v>330</v>
      </c>
      <c r="AM30" s="713"/>
      <c r="AN30" s="713"/>
      <c r="AO30" s="713"/>
      <c r="AP30" s="713"/>
      <c r="AQ30" s="713"/>
      <c r="AR30" s="713"/>
      <c r="AS30" s="713"/>
      <c r="AT30" s="713"/>
      <c r="AU30" s="713"/>
      <c r="AV30" s="713"/>
      <c r="AW30" s="713"/>
      <c r="AX30" s="713"/>
      <c r="AY30" s="713"/>
      <c r="AZ30" s="476"/>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2" t="s">
        <v>60</v>
      </c>
      <c r="I31" s="652"/>
      <c r="J31" s="652"/>
      <c r="K31" s="652"/>
      <c r="L31" s="652"/>
      <c r="M31" s="652"/>
      <c r="N31" s="652"/>
      <c r="O31" s="652"/>
      <c r="P31" s="652"/>
      <c r="Q31" s="653">
        <v>45808</v>
      </c>
      <c r="R31" s="653"/>
      <c r="S31" s="653"/>
      <c r="T31" s="653"/>
      <c r="U31" s="653"/>
      <c r="V31" s="654">
        <v>143.97</v>
      </c>
      <c r="W31" s="654"/>
      <c r="X31" s="654"/>
      <c r="Y31" s="655" t="s">
        <v>61</v>
      </c>
      <c r="Z31" s="655"/>
      <c r="AA31" s="655"/>
      <c r="AB31" s="465" t="s">
        <v>155</v>
      </c>
      <c r="AC31" s="656">
        <v>45443</v>
      </c>
      <c r="AD31" s="656"/>
      <c r="AE31" s="656"/>
      <c r="AF31" s="656"/>
      <c r="AG31" s="656"/>
      <c r="AH31" s="656"/>
      <c r="AI31" s="657">
        <v>155.47999999999999</v>
      </c>
      <c r="AJ31" s="657"/>
      <c r="AK31" s="657"/>
      <c r="AL31" s="658" t="s">
        <v>61</v>
      </c>
      <c r="AM31" s="658"/>
      <c r="AN31" s="658"/>
      <c r="AO31" s="658" t="s">
        <v>62</v>
      </c>
      <c r="AP31" s="658"/>
      <c r="AQ31" s="658"/>
      <c r="AR31" s="658"/>
      <c r="AS31" s="659">
        <v>7.4028813995369092E-2</v>
      </c>
      <c r="AT31" s="659"/>
      <c r="AU31" s="87" t="s">
        <v>156</v>
      </c>
      <c r="AV31" s="87" t="s">
        <v>339</v>
      </c>
      <c r="AX31" s="88" t="s">
        <v>157</v>
      </c>
      <c r="AY31" s="484"/>
      <c r="AZ31" s="88"/>
      <c r="BB31" s="485"/>
      <c r="BC31" s="485"/>
      <c r="BD31" s="485"/>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2"/>
      <c r="W32" s="452"/>
      <c r="X32" s="100"/>
      <c r="Y32" s="100"/>
      <c r="Z32" s="100"/>
      <c r="AA32" s="101"/>
      <c r="AB32" s="100"/>
      <c r="AC32" s="100"/>
      <c r="AD32" s="100"/>
      <c r="AE32" s="100"/>
      <c r="AF32" s="100"/>
      <c r="AG32" s="100"/>
      <c r="AH32" s="100"/>
      <c r="AI32" s="100"/>
      <c r="AJ32" s="100"/>
      <c r="AK32" s="452"/>
      <c r="AL32" s="452"/>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158</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4"/>
      <c r="BL34" s="115"/>
      <c r="BM34" s="115"/>
      <c r="BN34" s="116"/>
      <c r="BO34" s="404"/>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159</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160</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5"/>
      <c r="BL65" s="405"/>
      <c r="BM65" s="405"/>
      <c r="BN65" s="405"/>
      <c r="BO65" s="405"/>
      <c r="BP65" s="405"/>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5"/>
      <c r="BL66" s="405"/>
      <c r="BM66" s="405"/>
      <c r="BN66" s="405"/>
      <c r="BO66" s="405"/>
      <c r="BP66" s="405"/>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6"/>
      <c r="BL67" s="406"/>
      <c r="BM67" s="406"/>
      <c r="BN67" s="406"/>
      <c r="BO67" s="406"/>
      <c r="BP67" s="406"/>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42" t="s">
        <v>210</v>
      </c>
      <c r="D69" s="643"/>
      <c r="E69" s="643"/>
      <c r="F69" s="643"/>
      <c r="G69" s="643"/>
      <c r="H69" s="643"/>
      <c r="I69" s="643"/>
      <c r="J69" s="643"/>
      <c r="K69" s="643"/>
      <c r="L69" s="643"/>
      <c r="M69" s="643"/>
      <c r="N69" s="643"/>
      <c r="O69" s="644" t="s">
        <v>211</v>
      </c>
      <c r="P69" s="645"/>
      <c r="Q69" s="645"/>
      <c r="R69" s="645"/>
      <c r="S69" s="645"/>
      <c r="T69" s="645"/>
      <c r="U69" s="645"/>
      <c r="V69" s="645"/>
      <c r="W69" s="645"/>
      <c r="X69" s="646"/>
      <c r="Y69" s="647" t="s">
        <v>66</v>
      </c>
      <c r="Z69" s="648"/>
      <c r="AA69" s="648"/>
      <c r="AB69" s="648"/>
      <c r="AC69" s="648"/>
      <c r="AD69" s="648"/>
      <c r="AE69" s="648"/>
      <c r="AF69" s="648"/>
      <c r="AG69" s="648"/>
      <c r="AH69" s="648"/>
      <c r="AI69" s="648"/>
      <c r="AJ69" s="648"/>
      <c r="AK69" s="648"/>
      <c r="AL69" s="648"/>
      <c r="AM69" s="649"/>
      <c r="AN69" s="650" t="s">
        <v>67</v>
      </c>
      <c r="AO69" s="650"/>
      <c r="AP69" s="650"/>
      <c r="AQ69" s="650"/>
      <c r="AR69" s="650"/>
      <c r="AS69" s="650"/>
      <c r="AT69" s="650"/>
      <c r="AU69" s="650"/>
      <c r="AV69" s="650"/>
      <c r="AW69" s="650"/>
      <c r="AX69" s="650"/>
      <c r="AY69" s="650"/>
      <c r="AZ69" s="650"/>
      <c r="BA69" s="650"/>
      <c r="BB69" s="650"/>
      <c r="BC69" s="650"/>
      <c r="BD69" s="650"/>
      <c r="BE69" s="651"/>
      <c r="BF69" s="48"/>
      <c r="BG69" s="48"/>
      <c r="BH69" s="66"/>
      <c r="BI69" s="66"/>
      <c r="BJ69" s="66"/>
      <c r="BK69" s="407"/>
      <c r="BL69" s="407"/>
      <c r="BM69" s="407"/>
      <c r="BN69" s="407"/>
      <c r="BO69" s="407"/>
      <c r="BP69" s="407"/>
      <c r="BQ69" s="127"/>
      <c r="BR69" s="127"/>
      <c r="BS69" s="128"/>
      <c r="BT69" s="127"/>
      <c r="BU69" s="127"/>
      <c r="BV69" s="127"/>
      <c r="BW69" s="127"/>
      <c r="BX69" s="127"/>
      <c r="BY69" s="127"/>
      <c r="BZ69" s="127"/>
      <c r="CA69" s="127"/>
      <c r="CB69" s="127"/>
      <c r="CC69" s="48"/>
      <c r="CD69" s="48"/>
    </row>
    <row r="70" spans="1:115" s="50" customFormat="1" ht="20.25" customHeight="1">
      <c r="A70" s="44"/>
      <c r="B70" s="44"/>
      <c r="C70" s="554" t="s">
        <v>300</v>
      </c>
      <c r="D70" s="555"/>
      <c r="E70" s="555"/>
      <c r="F70" s="555"/>
      <c r="G70" s="555"/>
      <c r="H70" s="555"/>
      <c r="I70" s="555"/>
      <c r="J70" s="555"/>
      <c r="K70" s="555"/>
      <c r="L70" s="555"/>
      <c r="M70" s="555"/>
      <c r="N70" s="555"/>
      <c r="O70" s="556" t="s">
        <v>366</v>
      </c>
      <c r="P70" s="633"/>
      <c r="Q70" s="633"/>
      <c r="R70" s="633"/>
      <c r="S70" s="633"/>
      <c r="T70" s="633"/>
      <c r="U70" s="633"/>
      <c r="V70" s="633"/>
      <c r="W70" s="633"/>
      <c r="X70" s="634"/>
      <c r="Y70" s="559">
        <v>1.1843847519176975</v>
      </c>
      <c r="Z70" s="560"/>
      <c r="AA70" s="560"/>
      <c r="AB70" s="560"/>
      <c r="AC70" s="560"/>
      <c r="AD70" s="560"/>
      <c r="AE70" s="560"/>
      <c r="AF70" s="408" t="s">
        <v>161</v>
      </c>
      <c r="AG70" s="561" t="s">
        <v>367</v>
      </c>
      <c r="AH70" s="561"/>
      <c r="AI70" s="561"/>
      <c r="AJ70" s="561"/>
      <c r="AK70" s="561"/>
      <c r="AL70" s="561"/>
      <c r="AM70" s="409" t="s">
        <v>157</v>
      </c>
      <c r="AN70" s="562" t="s">
        <v>68</v>
      </c>
      <c r="AO70" s="563"/>
      <c r="AP70" s="512" t="s">
        <v>340</v>
      </c>
      <c r="AQ70" s="512"/>
      <c r="AR70" s="512"/>
      <c r="AS70" s="512"/>
      <c r="AT70" s="512"/>
      <c r="AU70" s="512"/>
      <c r="AV70" s="512"/>
      <c r="AW70" s="564" t="s">
        <v>69</v>
      </c>
      <c r="AX70" s="564"/>
      <c r="AY70" s="565" t="s">
        <v>298</v>
      </c>
      <c r="AZ70" s="565"/>
      <c r="BA70" s="565"/>
      <c r="BB70" s="565"/>
      <c r="BC70" s="565"/>
      <c r="BD70" s="565"/>
      <c r="BE70" s="566"/>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30" t="s">
        <v>316</v>
      </c>
      <c r="D71" s="631"/>
      <c r="E71" s="631"/>
      <c r="F71" s="631"/>
      <c r="G71" s="631"/>
      <c r="H71" s="631"/>
      <c r="I71" s="631"/>
      <c r="J71" s="631"/>
      <c r="K71" s="631"/>
      <c r="L71" s="631"/>
      <c r="M71" s="631"/>
      <c r="N71" s="632"/>
      <c r="O71" s="556" t="s">
        <v>368</v>
      </c>
      <c r="P71" s="633"/>
      <c r="Q71" s="633"/>
      <c r="R71" s="633"/>
      <c r="S71" s="633"/>
      <c r="T71" s="633"/>
      <c r="U71" s="633"/>
      <c r="V71" s="633"/>
      <c r="W71" s="633"/>
      <c r="X71" s="634"/>
      <c r="Y71" s="559">
        <v>0.8959733419825654</v>
      </c>
      <c r="Z71" s="560"/>
      <c r="AA71" s="560"/>
      <c r="AB71" s="560"/>
      <c r="AC71" s="560"/>
      <c r="AD71" s="560"/>
      <c r="AE71" s="560"/>
      <c r="AF71" s="408" t="s">
        <v>161</v>
      </c>
      <c r="AG71" s="635" t="s">
        <v>369</v>
      </c>
      <c r="AH71" s="635"/>
      <c r="AI71" s="635"/>
      <c r="AJ71" s="635"/>
      <c r="AK71" s="635"/>
      <c r="AL71" s="635"/>
      <c r="AM71" s="409" t="s">
        <v>157</v>
      </c>
      <c r="AN71" s="562" t="s">
        <v>68</v>
      </c>
      <c r="AO71" s="563"/>
      <c r="AP71" s="512" t="s">
        <v>335</v>
      </c>
      <c r="AQ71" s="512"/>
      <c r="AR71" s="512"/>
      <c r="AS71" s="512"/>
      <c r="AT71" s="512"/>
      <c r="AU71" s="512"/>
      <c r="AV71" s="512"/>
      <c r="AW71" s="564" t="s">
        <v>69</v>
      </c>
      <c r="AX71" s="564"/>
      <c r="AY71" s="565" t="s">
        <v>298</v>
      </c>
      <c r="AZ71" s="565"/>
      <c r="BA71" s="565"/>
      <c r="BB71" s="565"/>
      <c r="BC71" s="565"/>
      <c r="BD71" s="565"/>
      <c r="BE71" s="566"/>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30" t="s">
        <v>313</v>
      </c>
      <c r="D72" s="631"/>
      <c r="E72" s="631"/>
      <c r="F72" s="631"/>
      <c r="G72" s="631"/>
      <c r="H72" s="631"/>
      <c r="I72" s="631"/>
      <c r="J72" s="631"/>
      <c r="K72" s="631"/>
      <c r="L72" s="631"/>
      <c r="M72" s="631"/>
      <c r="N72" s="632"/>
      <c r="O72" s="556" t="s">
        <v>370</v>
      </c>
      <c r="P72" s="633"/>
      <c r="Q72" s="633"/>
      <c r="R72" s="633"/>
      <c r="S72" s="633"/>
      <c r="T72" s="633"/>
      <c r="U72" s="633"/>
      <c r="V72" s="633"/>
      <c r="W72" s="633"/>
      <c r="X72" s="634"/>
      <c r="Y72" s="559" t="s">
        <v>371</v>
      </c>
      <c r="Z72" s="560"/>
      <c r="AA72" s="560"/>
      <c r="AB72" s="560"/>
      <c r="AC72" s="560"/>
      <c r="AD72" s="560"/>
      <c r="AE72" s="560"/>
      <c r="AF72" s="408" t="s">
        <v>161</v>
      </c>
      <c r="AG72" s="635" t="s">
        <v>306</v>
      </c>
      <c r="AH72" s="635"/>
      <c r="AI72" s="635"/>
      <c r="AJ72" s="635"/>
      <c r="AK72" s="635"/>
      <c r="AL72" s="635"/>
      <c r="AM72" s="409" t="s">
        <v>157</v>
      </c>
      <c r="AN72" s="562" t="s">
        <v>68</v>
      </c>
      <c r="AO72" s="563"/>
      <c r="AP72" s="512" t="s">
        <v>372</v>
      </c>
      <c r="AQ72" s="512"/>
      <c r="AR72" s="512"/>
      <c r="AS72" s="512"/>
      <c r="AT72" s="512"/>
      <c r="AU72" s="512"/>
      <c r="AV72" s="512"/>
      <c r="AW72" s="564" t="s">
        <v>69</v>
      </c>
      <c r="AX72" s="564"/>
      <c r="AY72" s="565" t="s">
        <v>373</v>
      </c>
      <c r="AZ72" s="565"/>
      <c r="BA72" s="565"/>
      <c r="BB72" s="565"/>
      <c r="BC72" s="565"/>
      <c r="BD72" s="565"/>
      <c r="BE72" s="566"/>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30" t="s">
        <v>315</v>
      </c>
      <c r="D73" s="631"/>
      <c r="E73" s="631"/>
      <c r="F73" s="631"/>
      <c r="G73" s="631"/>
      <c r="H73" s="631"/>
      <c r="I73" s="631"/>
      <c r="J73" s="631"/>
      <c r="K73" s="631"/>
      <c r="L73" s="631"/>
      <c r="M73" s="631"/>
      <c r="N73" s="632"/>
      <c r="O73" s="556" t="s">
        <v>374</v>
      </c>
      <c r="P73" s="633"/>
      <c r="Q73" s="633"/>
      <c r="R73" s="633"/>
      <c r="S73" s="633"/>
      <c r="T73" s="633"/>
      <c r="U73" s="633"/>
      <c r="V73" s="633"/>
      <c r="W73" s="633"/>
      <c r="X73" s="634"/>
      <c r="Y73" s="559">
        <v>1.3713418872836032</v>
      </c>
      <c r="Z73" s="560"/>
      <c r="AA73" s="560"/>
      <c r="AB73" s="560"/>
      <c r="AC73" s="560"/>
      <c r="AD73" s="560"/>
      <c r="AE73" s="560"/>
      <c r="AF73" s="408" t="s">
        <v>161</v>
      </c>
      <c r="AG73" s="635" t="s">
        <v>375</v>
      </c>
      <c r="AH73" s="635"/>
      <c r="AI73" s="635"/>
      <c r="AJ73" s="635"/>
      <c r="AK73" s="635"/>
      <c r="AL73" s="635"/>
      <c r="AM73" s="409" t="s">
        <v>157</v>
      </c>
      <c r="AN73" s="562" t="s">
        <v>68</v>
      </c>
      <c r="AO73" s="563"/>
      <c r="AP73" s="512" t="s">
        <v>299</v>
      </c>
      <c r="AQ73" s="512"/>
      <c r="AR73" s="512"/>
      <c r="AS73" s="512"/>
      <c r="AT73" s="512"/>
      <c r="AU73" s="512"/>
      <c r="AV73" s="512"/>
      <c r="AW73" s="564" t="s">
        <v>69</v>
      </c>
      <c r="AX73" s="564"/>
      <c r="AY73" s="565" t="s">
        <v>376</v>
      </c>
      <c r="AZ73" s="565"/>
      <c r="BA73" s="565"/>
      <c r="BB73" s="565"/>
      <c r="BC73" s="565"/>
      <c r="BD73" s="565"/>
      <c r="BE73" s="566"/>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36" t="s">
        <v>331</v>
      </c>
      <c r="D74" s="637"/>
      <c r="E74" s="637"/>
      <c r="F74" s="637"/>
      <c r="G74" s="637"/>
      <c r="H74" s="637"/>
      <c r="I74" s="637"/>
      <c r="J74" s="637"/>
      <c r="K74" s="637"/>
      <c r="L74" s="637"/>
      <c r="M74" s="637"/>
      <c r="N74" s="638"/>
      <c r="O74" s="569" t="s">
        <v>377</v>
      </c>
      <c r="P74" s="639"/>
      <c r="Q74" s="639"/>
      <c r="R74" s="639"/>
      <c r="S74" s="639"/>
      <c r="T74" s="639"/>
      <c r="U74" s="639"/>
      <c r="V74" s="639"/>
      <c r="W74" s="639"/>
      <c r="X74" s="640"/>
      <c r="Y74" s="572">
        <v>1.0126030753943049</v>
      </c>
      <c r="Z74" s="573"/>
      <c r="AA74" s="573"/>
      <c r="AB74" s="573"/>
      <c r="AC74" s="573"/>
      <c r="AD74" s="573"/>
      <c r="AE74" s="573"/>
      <c r="AF74" s="410" t="s">
        <v>161</v>
      </c>
      <c r="AG74" s="641" t="s">
        <v>306</v>
      </c>
      <c r="AH74" s="641"/>
      <c r="AI74" s="641"/>
      <c r="AJ74" s="641"/>
      <c r="AK74" s="641"/>
      <c r="AL74" s="641"/>
      <c r="AM74" s="411" t="s">
        <v>157</v>
      </c>
      <c r="AN74" s="575" t="s">
        <v>68</v>
      </c>
      <c r="AO74" s="576"/>
      <c r="AP74" s="527" t="s">
        <v>299</v>
      </c>
      <c r="AQ74" s="527"/>
      <c r="AR74" s="527"/>
      <c r="AS74" s="527"/>
      <c r="AT74" s="527"/>
      <c r="AU74" s="527"/>
      <c r="AV74" s="527"/>
      <c r="AW74" s="577" t="s">
        <v>69</v>
      </c>
      <c r="AX74" s="577"/>
      <c r="AY74" s="578" t="s">
        <v>378</v>
      </c>
      <c r="AZ74" s="578"/>
      <c r="BA74" s="578"/>
      <c r="BB74" s="578"/>
      <c r="BC74" s="578"/>
      <c r="BD74" s="578"/>
      <c r="BE74" s="579"/>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7"/>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G75" s="469"/>
      <c r="AH75" s="469"/>
      <c r="AI75" s="469"/>
      <c r="AJ75" s="470"/>
      <c r="AK75" s="470"/>
      <c r="AL75" s="470"/>
      <c r="AM75" s="470"/>
      <c r="AN75" s="471"/>
      <c r="AO75" s="471"/>
      <c r="AP75" s="471"/>
      <c r="AQ75" s="471"/>
      <c r="AR75" s="471"/>
      <c r="AS75" s="471"/>
      <c r="AT75" s="471"/>
      <c r="AU75" s="471"/>
      <c r="AV75" s="471"/>
      <c r="AW75" s="471"/>
      <c r="AX75" s="471"/>
      <c r="AY75" s="471"/>
      <c r="AZ75" s="471"/>
      <c r="BA75" s="471"/>
      <c r="BB75" s="471"/>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728" t="s">
        <v>210</v>
      </c>
      <c r="D77" s="729"/>
      <c r="E77" s="729"/>
      <c r="F77" s="729"/>
      <c r="G77" s="729"/>
      <c r="H77" s="729"/>
      <c r="I77" s="729"/>
      <c r="J77" s="730"/>
      <c r="K77" s="731" t="s">
        <v>211</v>
      </c>
      <c r="L77" s="729"/>
      <c r="M77" s="729"/>
      <c r="N77" s="729"/>
      <c r="O77" s="729"/>
      <c r="P77" s="732"/>
      <c r="Q77" s="733"/>
      <c r="R77" s="734" t="s">
        <v>162</v>
      </c>
      <c r="S77" s="735"/>
      <c r="T77" s="736"/>
      <c r="U77" s="725" t="s">
        <v>72</v>
      </c>
      <c r="V77" s="726"/>
      <c r="W77" s="726"/>
      <c r="X77" s="726"/>
      <c r="Y77" s="726"/>
      <c r="Z77" s="737"/>
      <c r="AA77" s="725" t="s">
        <v>73</v>
      </c>
      <c r="AB77" s="726"/>
      <c r="AC77" s="727"/>
      <c r="AD77" s="472"/>
      <c r="AE77" s="728" t="s">
        <v>210</v>
      </c>
      <c r="AF77" s="729"/>
      <c r="AG77" s="729"/>
      <c r="AH77" s="729"/>
      <c r="AI77" s="729"/>
      <c r="AJ77" s="729"/>
      <c r="AK77" s="729"/>
      <c r="AL77" s="730"/>
      <c r="AM77" s="731" t="s">
        <v>211</v>
      </c>
      <c r="AN77" s="729"/>
      <c r="AO77" s="729"/>
      <c r="AP77" s="729"/>
      <c r="AQ77" s="729"/>
      <c r="AR77" s="732"/>
      <c r="AS77" s="733"/>
      <c r="AT77" s="738" t="s">
        <v>162</v>
      </c>
      <c r="AU77" s="735"/>
      <c r="AV77" s="736"/>
      <c r="AW77" s="725" t="s">
        <v>74</v>
      </c>
      <c r="AX77" s="726"/>
      <c r="AY77" s="726"/>
      <c r="AZ77" s="726"/>
      <c r="BA77" s="726"/>
      <c r="BB77" s="737"/>
      <c r="BC77" s="725" t="s">
        <v>73</v>
      </c>
      <c r="BD77" s="726"/>
      <c r="BE77" s="727"/>
      <c r="BH77" s="147"/>
      <c r="BI77" s="147"/>
      <c r="BJ77" s="147"/>
    </row>
    <row r="78" spans="1:115" ht="20.25" customHeight="1">
      <c r="B78" s="50"/>
      <c r="C78" s="723" t="s">
        <v>313</v>
      </c>
      <c r="D78" s="619"/>
      <c r="E78" s="619"/>
      <c r="F78" s="619"/>
      <c r="G78" s="619"/>
      <c r="H78" s="619"/>
      <c r="I78" s="619"/>
      <c r="J78" s="619"/>
      <c r="K78" s="514" t="s">
        <v>379</v>
      </c>
      <c r="L78" s="623"/>
      <c r="M78" s="623"/>
      <c r="N78" s="623"/>
      <c r="O78" s="623"/>
      <c r="P78" s="624"/>
      <c r="Q78" s="625"/>
      <c r="R78" s="620" t="s">
        <v>371</v>
      </c>
      <c r="S78" s="621"/>
      <c r="T78" s="622"/>
      <c r="U78" s="514" t="s">
        <v>379</v>
      </c>
      <c r="V78" s="616"/>
      <c r="W78" s="616"/>
      <c r="X78" s="616"/>
      <c r="Y78" s="616"/>
      <c r="Z78" s="617"/>
      <c r="AA78" s="520">
        <v>13.895761569451301</v>
      </c>
      <c r="AB78" s="521"/>
      <c r="AC78" s="522"/>
      <c r="AD78" s="466"/>
      <c r="AE78" s="723" t="s">
        <v>380</v>
      </c>
      <c r="AF78" s="619"/>
      <c r="AG78" s="619"/>
      <c r="AH78" s="619"/>
      <c r="AI78" s="619"/>
      <c r="AJ78" s="619"/>
      <c r="AK78" s="619"/>
      <c r="AL78" s="619"/>
      <c r="AM78" s="724" t="s">
        <v>381</v>
      </c>
      <c r="AN78" s="623"/>
      <c r="AO78" s="623"/>
      <c r="AP78" s="623"/>
      <c r="AQ78" s="623"/>
      <c r="AR78" s="624"/>
      <c r="AS78" s="625"/>
      <c r="AT78" s="620">
        <v>0.59477816875008738</v>
      </c>
      <c r="AU78" s="621"/>
      <c r="AV78" s="622"/>
      <c r="AW78" s="514" t="s">
        <v>382</v>
      </c>
      <c r="AX78" s="616"/>
      <c r="AY78" s="616"/>
      <c r="AZ78" s="616"/>
      <c r="BA78" s="616"/>
      <c r="BB78" s="617"/>
      <c r="BC78" s="520">
        <v>-2.6432649959366268</v>
      </c>
      <c r="BD78" s="521"/>
      <c r="BE78" s="522"/>
      <c r="BH78" s="147"/>
      <c r="BI78" s="147"/>
      <c r="BJ78" s="147"/>
      <c r="BS78" s="44"/>
    </row>
    <row r="79" spans="1:115" ht="20.25" customHeight="1">
      <c r="B79" s="50"/>
      <c r="C79" s="618" t="s">
        <v>341</v>
      </c>
      <c r="D79" s="619"/>
      <c r="E79" s="619"/>
      <c r="F79" s="619"/>
      <c r="G79" s="619"/>
      <c r="H79" s="619"/>
      <c r="I79" s="619"/>
      <c r="J79" s="619"/>
      <c r="K79" s="514" t="s">
        <v>383</v>
      </c>
      <c r="L79" s="515"/>
      <c r="M79" s="515"/>
      <c r="N79" s="515"/>
      <c r="O79" s="515"/>
      <c r="P79" s="515"/>
      <c r="Q79" s="516"/>
      <c r="R79" s="620">
        <v>3.6864081601172343</v>
      </c>
      <c r="S79" s="621"/>
      <c r="T79" s="622"/>
      <c r="U79" s="514" t="s">
        <v>384</v>
      </c>
      <c r="V79" s="616"/>
      <c r="W79" s="616"/>
      <c r="X79" s="616"/>
      <c r="Y79" s="616"/>
      <c r="Z79" s="617"/>
      <c r="AA79" s="520">
        <v>4.6194968313645344</v>
      </c>
      <c r="AB79" s="521"/>
      <c r="AC79" s="522"/>
      <c r="AD79" s="466"/>
      <c r="AE79" s="511" t="s">
        <v>316</v>
      </c>
      <c r="AF79" s="512"/>
      <c r="AG79" s="512"/>
      <c r="AH79" s="512"/>
      <c r="AI79" s="512"/>
      <c r="AJ79" s="512"/>
      <c r="AK79" s="512"/>
      <c r="AL79" s="513"/>
      <c r="AM79" s="514" t="s">
        <v>385</v>
      </c>
      <c r="AN79" s="623"/>
      <c r="AO79" s="623"/>
      <c r="AP79" s="623"/>
      <c r="AQ79" s="623"/>
      <c r="AR79" s="624"/>
      <c r="AS79" s="625"/>
      <c r="AT79" s="620">
        <v>0.8959733419825654</v>
      </c>
      <c r="AU79" s="621"/>
      <c r="AV79" s="622"/>
      <c r="AW79" s="514" t="s">
        <v>386</v>
      </c>
      <c r="AX79" s="626"/>
      <c r="AY79" s="626"/>
      <c r="AZ79" s="626"/>
      <c r="BA79" s="626"/>
      <c r="BB79" s="627"/>
      <c r="BC79" s="628">
        <v>-1.8096047912106907</v>
      </c>
      <c r="BD79" s="628"/>
      <c r="BE79" s="629"/>
      <c r="BH79" s="147"/>
      <c r="BI79" s="147"/>
      <c r="BJ79" s="147"/>
      <c r="BS79" s="44"/>
    </row>
    <row r="80" spans="1:115" ht="20.25" customHeight="1" thickBot="1">
      <c r="B80" s="50"/>
      <c r="C80" s="715" t="s">
        <v>315</v>
      </c>
      <c r="D80" s="716"/>
      <c r="E80" s="716"/>
      <c r="F80" s="716"/>
      <c r="G80" s="716"/>
      <c r="H80" s="716"/>
      <c r="I80" s="716"/>
      <c r="J80" s="716"/>
      <c r="K80" s="529" t="s">
        <v>387</v>
      </c>
      <c r="L80" s="530"/>
      <c r="M80" s="530"/>
      <c r="N80" s="530"/>
      <c r="O80" s="530"/>
      <c r="P80" s="530"/>
      <c r="Q80" s="531"/>
      <c r="R80" s="532">
        <v>1.3713418872836032</v>
      </c>
      <c r="S80" s="717"/>
      <c r="T80" s="718"/>
      <c r="U80" s="529" t="s">
        <v>388</v>
      </c>
      <c r="V80" s="719"/>
      <c r="W80" s="719"/>
      <c r="X80" s="719"/>
      <c r="Y80" s="719"/>
      <c r="Z80" s="720"/>
      <c r="AA80" s="535">
        <v>3.1911434486296879</v>
      </c>
      <c r="AB80" s="536"/>
      <c r="AC80" s="537"/>
      <c r="AD80" s="466"/>
      <c r="AE80" s="526" t="s">
        <v>334</v>
      </c>
      <c r="AF80" s="527"/>
      <c r="AG80" s="527"/>
      <c r="AH80" s="527"/>
      <c r="AI80" s="527"/>
      <c r="AJ80" s="527"/>
      <c r="AK80" s="527"/>
      <c r="AL80" s="528"/>
      <c r="AM80" s="721" t="s">
        <v>389</v>
      </c>
      <c r="AN80" s="538"/>
      <c r="AO80" s="538"/>
      <c r="AP80" s="538"/>
      <c r="AQ80" s="538"/>
      <c r="AR80" s="713"/>
      <c r="AS80" s="714"/>
      <c r="AT80" s="722">
        <v>0.50613503216939193</v>
      </c>
      <c r="AU80" s="717"/>
      <c r="AV80" s="718"/>
      <c r="AW80" s="529" t="s">
        <v>390</v>
      </c>
      <c r="AX80" s="602"/>
      <c r="AY80" s="602"/>
      <c r="AZ80" s="602"/>
      <c r="BA80" s="602"/>
      <c r="BB80" s="603"/>
      <c r="BC80" s="604">
        <v>-1.5319519963801549</v>
      </c>
      <c r="BD80" s="604"/>
      <c r="BE80" s="605"/>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525" t="s">
        <v>11</v>
      </c>
      <c r="BB82" s="525"/>
      <c r="BC82" s="525"/>
      <c r="BD82" s="525"/>
      <c r="BE82" s="525"/>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606" t="s">
        <v>120</v>
      </c>
      <c r="AM83" s="607"/>
      <c r="AN83" s="608"/>
      <c r="AO83" s="609" t="s">
        <v>172</v>
      </c>
      <c r="AP83" s="500"/>
      <c r="AQ83" s="500"/>
      <c r="AR83" s="501"/>
      <c r="AS83" s="610" t="s">
        <v>101</v>
      </c>
      <c r="AT83" s="611"/>
      <c r="AU83" s="611"/>
      <c r="AV83" s="612" t="s">
        <v>120</v>
      </c>
      <c r="AW83" s="612"/>
      <c r="AX83" s="613"/>
      <c r="AY83" s="609" t="s">
        <v>172</v>
      </c>
      <c r="AZ83" s="500"/>
      <c r="BA83" s="500"/>
      <c r="BB83" s="501"/>
      <c r="BC83" s="614" t="s">
        <v>102</v>
      </c>
      <c r="BD83" s="615"/>
      <c r="BE83" s="615"/>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591" t="s">
        <v>301</v>
      </c>
      <c r="AM84" s="592"/>
      <c r="AN84" s="593"/>
      <c r="AO84" s="594">
        <v>58312097</v>
      </c>
      <c r="AP84" s="595"/>
      <c r="AQ84" s="595"/>
      <c r="AR84" s="596"/>
      <c r="AS84" s="597">
        <v>1.3044684232906194</v>
      </c>
      <c r="AT84" s="598"/>
      <c r="AU84" s="598"/>
      <c r="AV84" s="599" t="s">
        <v>321</v>
      </c>
      <c r="AW84" s="599"/>
      <c r="AX84" s="600"/>
      <c r="AY84" s="590">
        <v>58910745</v>
      </c>
      <c r="AZ84" s="590">
        <v>45094330</v>
      </c>
      <c r="BA84" s="590">
        <v>45094330</v>
      </c>
      <c r="BB84" s="590">
        <v>45094330</v>
      </c>
      <c r="BC84" s="601">
        <v>1.0102662745947895</v>
      </c>
      <c r="BD84" s="601">
        <v>0.99954775305885113</v>
      </c>
      <c r="BE84" s="601">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591" t="s">
        <v>305</v>
      </c>
      <c r="AM85" s="592"/>
      <c r="AN85" s="593"/>
      <c r="AO85" s="594">
        <v>49735835</v>
      </c>
      <c r="AP85" s="595"/>
      <c r="AQ85" s="595"/>
      <c r="AR85" s="596"/>
      <c r="AS85" s="597">
        <v>0.86511421611966255</v>
      </c>
      <c r="AT85" s="598"/>
      <c r="AU85" s="598"/>
      <c r="AV85" s="599" t="s">
        <v>322</v>
      </c>
      <c r="AW85" s="599"/>
      <c r="AX85" s="600"/>
      <c r="AY85" s="590">
        <v>55007168</v>
      </c>
      <c r="AZ85" s="590">
        <v>45094330</v>
      </c>
      <c r="BA85" s="590">
        <v>45094330</v>
      </c>
      <c r="BB85" s="590">
        <v>45094330</v>
      </c>
      <c r="BC85" s="601">
        <v>1.1059866191047159</v>
      </c>
      <c r="BD85" s="601">
        <v>0.99954775305885113</v>
      </c>
      <c r="BE85" s="601">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591" t="s">
        <v>307</v>
      </c>
      <c r="AM86" s="592"/>
      <c r="AN86" s="593"/>
      <c r="AO86" s="594">
        <v>45139577</v>
      </c>
      <c r="AP86" s="595"/>
      <c r="AQ86" s="595"/>
      <c r="AR86" s="596"/>
      <c r="AS86" s="597">
        <v>0.69860702427932875</v>
      </c>
      <c r="AT86" s="598"/>
      <c r="AU86" s="598"/>
      <c r="AV86" s="599" t="s">
        <v>323</v>
      </c>
      <c r="AW86" s="599"/>
      <c r="AX86" s="600"/>
      <c r="AY86" s="590">
        <v>39620965</v>
      </c>
      <c r="AZ86" s="590">
        <v>45094330</v>
      </c>
      <c r="BA86" s="590">
        <v>45094330</v>
      </c>
      <c r="BB86" s="590">
        <v>45094330</v>
      </c>
      <c r="BC86" s="601">
        <v>0.87774338248672557</v>
      </c>
      <c r="BD86" s="601">
        <v>0.99954775305885113</v>
      </c>
      <c r="BE86" s="601">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591" t="s">
        <v>308</v>
      </c>
      <c r="AM87" s="592"/>
      <c r="AN87" s="593"/>
      <c r="AO87" s="594">
        <v>39812979</v>
      </c>
      <c r="AP87" s="595"/>
      <c r="AQ87" s="595"/>
      <c r="AR87" s="596"/>
      <c r="AS87" s="597">
        <v>0.60170999805626391</v>
      </c>
      <c r="AT87" s="598"/>
      <c r="AU87" s="598"/>
      <c r="AV87" s="599" t="s">
        <v>324</v>
      </c>
      <c r="AW87" s="599"/>
      <c r="AX87" s="600"/>
      <c r="AY87" s="590">
        <v>46331868</v>
      </c>
      <c r="AZ87" s="590">
        <v>45094330</v>
      </c>
      <c r="BA87" s="590">
        <v>45094330</v>
      </c>
      <c r="BB87" s="590">
        <v>45094330</v>
      </c>
      <c r="BC87" s="601">
        <v>1.1637377851077157</v>
      </c>
      <c r="BD87" s="601">
        <v>0.99954775305885113</v>
      </c>
      <c r="BE87" s="601">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591" t="s">
        <v>309</v>
      </c>
      <c r="AM88" s="592"/>
      <c r="AN88" s="593"/>
      <c r="AO88" s="594">
        <v>52280560</v>
      </c>
      <c r="AP88" s="595"/>
      <c r="AQ88" s="595"/>
      <c r="AR88" s="596"/>
      <c r="AS88" s="597">
        <v>0.92030384347369509</v>
      </c>
      <c r="AT88" s="598"/>
      <c r="AU88" s="598"/>
      <c r="AV88" s="599" t="s">
        <v>325</v>
      </c>
      <c r="AW88" s="599"/>
      <c r="AX88" s="600"/>
      <c r="AY88" s="590">
        <v>74961602</v>
      </c>
      <c r="AZ88" s="590">
        <v>45094330</v>
      </c>
      <c r="BA88" s="590">
        <v>45094330</v>
      </c>
      <c r="BB88" s="590">
        <v>45094330</v>
      </c>
      <c r="BC88" s="601">
        <v>1.4338331877087773</v>
      </c>
      <c r="BD88" s="601">
        <v>0.99954775305885113</v>
      </c>
      <c r="BE88" s="601">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591" t="s">
        <v>311</v>
      </c>
      <c r="AM89" s="592"/>
      <c r="AN89" s="593"/>
      <c r="AO89" s="594">
        <v>45643047</v>
      </c>
      <c r="AP89" s="595"/>
      <c r="AQ89" s="595"/>
      <c r="AR89" s="596"/>
      <c r="AS89" s="597">
        <v>0.87711469207777326</v>
      </c>
      <c r="AT89" s="598"/>
      <c r="AU89" s="598"/>
      <c r="AV89" s="599" t="s">
        <v>326</v>
      </c>
      <c r="AW89" s="599"/>
      <c r="AX89" s="600"/>
      <c r="AY89" s="590">
        <v>52743321</v>
      </c>
      <c r="AZ89" s="590">
        <v>45094330</v>
      </c>
      <c r="BA89" s="590">
        <v>45094330</v>
      </c>
      <c r="BB89" s="590">
        <v>45094330</v>
      </c>
      <c r="BC89" s="601">
        <v>1.1555609116104804</v>
      </c>
      <c r="BD89" s="601">
        <v>0.99954775305885113</v>
      </c>
      <c r="BE89" s="601">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591" t="s">
        <v>312</v>
      </c>
      <c r="AM90" s="592"/>
      <c r="AN90" s="593"/>
      <c r="AO90" s="594">
        <v>57957317</v>
      </c>
      <c r="AP90" s="595"/>
      <c r="AQ90" s="595"/>
      <c r="AR90" s="596"/>
      <c r="AS90" s="597">
        <v>1.1385862057313849</v>
      </c>
      <c r="AT90" s="598"/>
      <c r="AU90" s="598"/>
      <c r="AV90" s="599" t="s">
        <v>327</v>
      </c>
      <c r="AW90" s="599"/>
      <c r="AX90" s="600"/>
      <c r="AY90" s="590">
        <v>60394800</v>
      </c>
      <c r="AZ90" s="590">
        <v>45094330</v>
      </c>
      <c r="BA90" s="590">
        <v>45094330</v>
      </c>
      <c r="BB90" s="590">
        <v>45094330</v>
      </c>
      <c r="BC90" s="601">
        <v>1.0420565189378936</v>
      </c>
      <c r="BD90" s="601">
        <v>0.99954775305885113</v>
      </c>
      <c r="BE90" s="601">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591" t="s">
        <v>314</v>
      </c>
      <c r="AM91" s="592"/>
      <c r="AN91" s="593"/>
      <c r="AO91" s="594">
        <v>42076288</v>
      </c>
      <c r="AP91" s="595"/>
      <c r="AQ91" s="595"/>
      <c r="AR91" s="596"/>
      <c r="AS91" s="597">
        <v>1.201420325171054</v>
      </c>
      <c r="AT91" s="598"/>
      <c r="AU91" s="598"/>
      <c r="AV91" s="599" t="s">
        <v>328</v>
      </c>
      <c r="AW91" s="599"/>
      <c r="AX91" s="600"/>
      <c r="AY91" s="590">
        <v>53508025</v>
      </c>
      <c r="AZ91" s="590">
        <v>45094330</v>
      </c>
      <c r="BA91" s="590">
        <v>45094330</v>
      </c>
      <c r="BB91" s="590">
        <v>45094330</v>
      </c>
      <c r="BC91" s="601">
        <v>1.2716907204361754</v>
      </c>
      <c r="BD91" s="601">
        <v>0.99954775305885113</v>
      </c>
      <c r="BE91" s="601">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591" t="s">
        <v>317</v>
      </c>
      <c r="AM92" s="592"/>
      <c r="AN92" s="593"/>
      <c r="AO92" s="594">
        <v>64330062</v>
      </c>
      <c r="AP92" s="595"/>
      <c r="AQ92" s="595"/>
      <c r="AR92" s="596"/>
      <c r="AS92" s="597">
        <v>1.5928292594405868</v>
      </c>
      <c r="AT92" s="598"/>
      <c r="AU92" s="598"/>
      <c r="AV92" s="599" t="s">
        <v>332</v>
      </c>
      <c r="AW92" s="599"/>
      <c r="AX92" s="600"/>
      <c r="AY92" s="590">
        <v>52069862</v>
      </c>
      <c r="AZ92" s="590">
        <v>45094330</v>
      </c>
      <c r="BA92" s="590">
        <v>45094330</v>
      </c>
      <c r="BB92" s="590">
        <v>45094330</v>
      </c>
      <c r="BC92" s="601">
        <v>0.80941725192181535</v>
      </c>
      <c r="BD92" s="601">
        <v>0.99954775305885113</v>
      </c>
      <c r="BE92" s="601">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591" t="s">
        <v>318</v>
      </c>
      <c r="AM93" s="592"/>
      <c r="AN93" s="593"/>
      <c r="AO93" s="594">
        <v>44503209</v>
      </c>
      <c r="AP93" s="595"/>
      <c r="AQ93" s="595"/>
      <c r="AR93" s="596"/>
      <c r="AS93" s="597">
        <v>0.91898460720918074</v>
      </c>
      <c r="AT93" s="598"/>
      <c r="AU93" s="598"/>
      <c r="AV93" s="599" t="s">
        <v>336</v>
      </c>
      <c r="AW93" s="599"/>
      <c r="AX93" s="600"/>
      <c r="AY93" s="590">
        <v>63497281</v>
      </c>
      <c r="AZ93" s="590">
        <v>45094330</v>
      </c>
      <c r="BA93" s="590">
        <v>45094330</v>
      </c>
      <c r="BB93" s="590">
        <v>45094330</v>
      </c>
      <c r="BC93" s="601">
        <v>1.4268023009307036</v>
      </c>
      <c r="BD93" s="601">
        <v>0.99954775305885113</v>
      </c>
      <c r="BE93" s="601">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591" t="s">
        <v>319</v>
      </c>
      <c r="AM94" s="592"/>
      <c r="AN94" s="593"/>
      <c r="AO94" s="594">
        <v>50718352</v>
      </c>
      <c r="AP94" s="595"/>
      <c r="AQ94" s="595"/>
      <c r="AR94" s="596"/>
      <c r="AS94" s="597">
        <v>0.98533273302239555</v>
      </c>
      <c r="AT94" s="598"/>
      <c r="AU94" s="598"/>
      <c r="AV94" s="599" t="s">
        <v>342</v>
      </c>
      <c r="AW94" s="599"/>
      <c r="AX94" s="600"/>
      <c r="AY94" s="590">
        <v>47610345</v>
      </c>
      <c r="AZ94" s="590">
        <v>45094330</v>
      </c>
      <c r="BA94" s="590">
        <v>45094330</v>
      </c>
      <c r="BB94" s="590">
        <v>45094330</v>
      </c>
      <c r="BC94" s="601">
        <v>0.93872026835572264</v>
      </c>
      <c r="BD94" s="601">
        <v>0.99954775305885113</v>
      </c>
      <c r="BE94" s="601">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591" t="s">
        <v>320</v>
      </c>
      <c r="AM95" s="592"/>
      <c r="AN95" s="593"/>
      <c r="AO95" s="594">
        <v>36191604</v>
      </c>
      <c r="AP95" s="595"/>
      <c r="AQ95" s="595"/>
      <c r="AR95" s="596"/>
      <c r="AS95" s="597">
        <v>0.92685717914978771</v>
      </c>
      <c r="AT95" s="598"/>
      <c r="AU95" s="598"/>
      <c r="AV95" s="599" t="s">
        <v>391</v>
      </c>
      <c r="AW95" s="599"/>
      <c r="AX95" s="600"/>
      <c r="AY95" s="590">
        <v>43531437</v>
      </c>
      <c r="AZ95" s="590">
        <v>45094330</v>
      </c>
      <c r="BA95" s="590">
        <v>45094330</v>
      </c>
      <c r="BB95" s="590">
        <v>45094330</v>
      </c>
      <c r="BC95" s="601">
        <v>1.202804854960283</v>
      </c>
      <c r="BD95" s="601">
        <v>0.99954775305885113</v>
      </c>
      <c r="BE95" s="601">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580" t="s">
        <v>210</v>
      </c>
      <c r="D100" s="581"/>
      <c r="E100" s="581"/>
      <c r="F100" s="581"/>
      <c r="G100" s="581"/>
      <c r="H100" s="581"/>
      <c r="I100" s="581"/>
      <c r="J100" s="581"/>
      <c r="K100" s="581"/>
      <c r="L100" s="581"/>
      <c r="M100" s="581"/>
      <c r="N100" s="581"/>
      <c r="O100" s="582" t="s">
        <v>211</v>
      </c>
      <c r="P100" s="583"/>
      <c r="Q100" s="583"/>
      <c r="R100" s="583"/>
      <c r="S100" s="583"/>
      <c r="T100" s="583"/>
      <c r="U100" s="583"/>
      <c r="V100" s="583"/>
      <c r="W100" s="583"/>
      <c r="X100" s="584"/>
      <c r="Y100" s="585" t="s">
        <v>66</v>
      </c>
      <c r="Z100" s="586"/>
      <c r="AA100" s="586"/>
      <c r="AB100" s="586"/>
      <c r="AC100" s="586"/>
      <c r="AD100" s="586"/>
      <c r="AE100" s="586"/>
      <c r="AF100" s="586"/>
      <c r="AG100" s="586"/>
      <c r="AH100" s="586"/>
      <c r="AI100" s="586"/>
      <c r="AJ100" s="586"/>
      <c r="AK100" s="586"/>
      <c r="AL100" s="586"/>
      <c r="AM100" s="587"/>
      <c r="AN100" s="588" t="s">
        <v>67</v>
      </c>
      <c r="AO100" s="588"/>
      <c r="AP100" s="588"/>
      <c r="AQ100" s="588"/>
      <c r="AR100" s="588"/>
      <c r="AS100" s="588"/>
      <c r="AT100" s="588"/>
      <c r="AU100" s="588"/>
      <c r="AV100" s="588"/>
      <c r="AW100" s="588"/>
      <c r="AX100" s="588"/>
      <c r="AY100" s="588"/>
      <c r="AZ100" s="588"/>
      <c r="BA100" s="588"/>
      <c r="BB100" s="588"/>
      <c r="BC100" s="588"/>
      <c r="BD100" s="588"/>
      <c r="BE100" s="589"/>
      <c r="BF100" s="48"/>
      <c r="BG100" s="48"/>
    </row>
    <row r="101" spans="1:76" ht="20.25" customHeight="1">
      <c r="C101" s="554" t="s">
        <v>304</v>
      </c>
      <c r="D101" s="555"/>
      <c r="E101" s="555"/>
      <c r="F101" s="555"/>
      <c r="G101" s="555"/>
      <c r="H101" s="555"/>
      <c r="I101" s="555"/>
      <c r="J101" s="555"/>
      <c r="K101" s="555"/>
      <c r="L101" s="555"/>
      <c r="M101" s="555"/>
      <c r="N101" s="555"/>
      <c r="O101" s="556" t="s">
        <v>392</v>
      </c>
      <c r="P101" s="557"/>
      <c r="Q101" s="557"/>
      <c r="R101" s="557"/>
      <c r="S101" s="557"/>
      <c r="T101" s="557"/>
      <c r="U101" s="557"/>
      <c r="V101" s="557"/>
      <c r="W101" s="557"/>
      <c r="X101" s="558"/>
      <c r="Y101" s="559">
        <v>0.98025087238549047</v>
      </c>
      <c r="Z101" s="560"/>
      <c r="AA101" s="560"/>
      <c r="AB101" s="560"/>
      <c r="AC101" s="560"/>
      <c r="AD101" s="560"/>
      <c r="AE101" s="560"/>
      <c r="AF101" s="412" t="s">
        <v>76</v>
      </c>
      <c r="AG101" s="561" t="s">
        <v>393</v>
      </c>
      <c r="AH101" s="561"/>
      <c r="AI101" s="561"/>
      <c r="AJ101" s="561"/>
      <c r="AK101" s="561"/>
      <c r="AL101" s="561"/>
      <c r="AM101" s="409" t="s">
        <v>157</v>
      </c>
      <c r="AN101" s="562" t="s">
        <v>68</v>
      </c>
      <c r="AO101" s="563"/>
      <c r="AP101" s="512" t="s">
        <v>333</v>
      </c>
      <c r="AQ101" s="512"/>
      <c r="AR101" s="512"/>
      <c r="AS101" s="512"/>
      <c r="AT101" s="512"/>
      <c r="AU101" s="512"/>
      <c r="AV101" s="512"/>
      <c r="AW101" s="564" t="s">
        <v>69</v>
      </c>
      <c r="AX101" s="564"/>
      <c r="AY101" s="565" t="s">
        <v>343</v>
      </c>
      <c r="AZ101" s="565"/>
      <c r="BA101" s="565"/>
      <c r="BB101" s="565"/>
      <c r="BC101" s="565"/>
      <c r="BD101" s="565"/>
      <c r="BE101" s="566"/>
      <c r="BF101" s="143"/>
      <c r="BG101" s="48"/>
      <c r="BM101" s="57"/>
      <c r="BS101" s="44"/>
    </row>
    <row r="102" spans="1:76" ht="20.25" customHeight="1">
      <c r="C102" s="554" t="s">
        <v>302</v>
      </c>
      <c r="D102" s="555"/>
      <c r="E102" s="555"/>
      <c r="F102" s="555"/>
      <c r="G102" s="555"/>
      <c r="H102" s="555"/>
      <c r="I102" s="555"/>
      <c r="J102" s="555"/>
      <c r="K102" s="555"/>
      <c r="L102" s="555"/>
      <c r="M102" s="555"/>
      <c r="N102" s="555"/>
      <c r="O102" s="556" t="s">
        <v>394</v>
      </c>
      <c r="P102" s="557"/>
      <c r="Q102" s="557"/>
      <c r="R102" s="557"/>
      <c r="S102" s="557"/>
      <c r="T102" s="557"/>
      <c r="U102" s="557"/>
      <c r="V102" s="557"/>
      <c r="W102" s="557"/>
      <c r="X102" s="558"/>
      <c r="Y102" s="559">
        <v>0.95104272977724968</v>
      </c>
      <c r="Z102" s="560"/>
      <c r="AA102" s="560"/>
      <c r="AB102" s="560"/>
      <c r="AC102" s="560"/>
      <c r="AD102" s="560"/>
      <c r="AE102" s="560"/>
      <c r="AF102" s="412" t="s">
        <v>76</v>
      </c>
      <c r="AG102" s="561" t="s">
        <v>345</v>
      </c>
      <c r="AH102" s="561"/>
      <c r="AI102" s="561"/>
      <c r="AJ102" s="561"/>
      <c r="AK102" s="561"/>
      <c r="AL102" s="561"/>
      <c r="AM102" s="409" t="s">
        <v>157</v>
      </c>
      <c r="AN102" s="562" t="s">
        <v>68</v>
      </c>
      <c r="AO102" s="563"/>
      <c r="AP102" s="512" t="s">
        <v>395</v>
      </c>
      <c r="AQ102" s="512"/>
      <c r="AR102" s="512"/>
      <c r="AS102" s="512"/>
      <c r="AT102" s="512"/>
      <c r="AU102" s="512"/>
      <c r="AV102" s="512"/>
      <c r="AW102" s="564" t="s">
        <v>69</v>
      </c>
      <c r="AX102" s="564"/>
      <c r="AY102" s="565" t="s">
        <v>396</v>
      </c>
      <c r="AZ102" s="565"/>
      <c r="BA102" s="565"/>
      <c r="BB102" s="565"/>
      <c r="BC102" s="565"/>
      <c r="BD102" s="565"/>
      <c r="BE102" s="566"/>
      <c r="BF102" s="143"/>
      <c r="BG102" s="48"/>
      <c r="BM102" s="57"/>
      <c r="BS102" s="44"/>
    </row>
    <row r="103" spans="1:76" ht="20.25" customHeight="1">
      <c r="C103" s="554" t="s">
        <v>337</v>
      </c>
      <c r="D103" s="555"/>
      <c r="E103" s="555"/>
      <c r="F103" s="555"/>
      <c r="G103" s="555"/>
      <c r="H103" s="555"/>
      <c r="I103" s="555"/>
      <c r="J103" s="555"/>
      <c r="K103" s="555"/>
      <c r="L103" s="555"/>
      <c r="M103" s="555"/>
      <c r="N103" s="555"/>
      <c r="O103" s="556" t="s">
        <v>397</v>
      </c>
      <c r="P103" s="557"/>
      <c r="Q103" s="557"/>
      <c r="R103" s="557"/>
      <c r="S103" s="557"/>
      <c r="T103" s="557"/>
      <c r="U103" s="557"/>
      <c r="V103" s="557"/>
      <c r="W103" s="557"/>
      <c r="X103" s="558"/>
      <c r="Y103" s="559">
        <v>0.94570483215855117</v>
      </c>
      <c r="Z103" s="560"/>
      <c r="AA103" s="560"/>
      <c r="AB103" s="560"/>
      <c r="AC103" s="560"/>
      <c r="AD103" s="560"/>
      <c r="AE103" s="560"/>
      <c r="AF103" s="412" t="s">
        <v>76</v>
      </c>
      <c r="AG103" s="561" t="s">
        <v>393</v>
      </c>
      <c r="AH103" s="561"/>
      <c r="AI103" s="561"/>
      <c r="AJ103" s="561"/>
      <c r="AK103" s="561"/>
      <c r="AL103" s="561"/>
      <c r="AM103" s="409" t="s">
        <v>157</v>
      </c>
      <c r="AN103" s="562" t="s">
        <v>68</v>
      </c>
      <c r="AO103" s="563"/>
      <c r="AP103" s="512" t="s">
        <v>338</v>
      </c>
      <c r="AQ103" s="512"/>
      <c r="AR103" s="512"/>
      <c r="AS103" s="512"/>
      <c r="AT103" s="512"/>
      <c r="AU103" s="512"/>
      <c r="AV103" s="512"/>
      <c r="AW103" s="564" t="s">
        <v>69</v>
      </c>
      <c r="AX103" s="564"/>
      <c r="AY103" s="565" t="s">
        <v>299</v>
      </c>
      <c r="AZ103" s="565"/>
      <c r="BA103" s="565"/>
      <c r="BB103" s="565"/>
      <c r="BC103" s="565"/>
      <c r="BD103" s="565"/>
      <c r="BE103" s="566"/>
      <c r="BF103" s="143"/>
      <c r="BG103" s="48"/>
      <c r="BM103" s="57"/>
      <c r="BS103" s="44"/>
    </row>
    <row r="104" spans="1:76" s="127" customFormat="1" ht="20.25" customHeight="1">
      <c r="A104" s="44"/>
      <c r="B104" s="44"/>
      <c r="C104" s="554" t="s">
        <v>303</v>
      </c>
      <c r="D104" s="555"/>
      <c r="E104" s="555"/>
      <c r="F104" s="555"/>
      <c r="G104" s="555"/>
      <c r="H104" s="555"/>
      <c r="I104" s="555"/>
      <c r="J104" s="555"/>
      <c r="K104" s="555"/>
      <c r="L104" s="555"/>
      <c r="M104" s="555"/>
      <c r="N104" s="555"/>
      <c r="O104" s="556" t="s">
        <v>398</v>
      </c>
      <c r="P104" s="557"/>
      <c r="Q104" s="557"/>
      <c r="R104" s="557"/>
      <c r="S104" s="557"/>
      <c r="T104" s="557"/>
      <c r="U104" s="557"/>
      <c r="V104" s="557"/>
      <c r="W104" s="557"/>
      <c r="X104" s="558"/>
      <c r="Y104" s="559">
        <v>0.82370645506809514</v>
      </c>
      <c r="Z104" s="560"/>
      <c r="AA104" s="560"/>
      <c r="AB104" s="560"/>
      <c r="AC104" s="560"/>
      <c r="AD104" s="560"/>
      <c r="AE104" s="560"/>
      <c r="AF104" s="412" t="s">
        <v>76</v>
      </c>
      <c r="AG104" s="561" t="s">
        <v>344</v>
      </c>
      <c r="AH104" s="561"/>
      <c r="AI104" s="561"/>
      <c r="AJ104" s="561"/>
      <c r="AK104" s="561"/>
      <c r="AL104" s="561"/>
      <c r="AM104" s="409" t="s">
        <v>157</v>
      </c>
      <c r="AN104" s="562" t="s">
        <v>68</v>
      </c>
      <c r="AO104" s="563"/>
      <c r="AP104" s="512" t="s">
        <v>335</v>
      </c>
      <c r="AQ104" s="512"/>
      <c r="AR104" s="512"/>
      <c r="AS104" s="512"/>
      <c r="AT104" s="512"/>
      <c r="AU104" s="512"/>
      <c r="AV104" s="512"/>
      <c r="AW104" s="564" t="s">
        <v>69</v>
      </c>
      <c r="AX104" s="564"/>
      <c r="AY104" s="565" t="s">
        <v>399</v>
      </c>
      <c r="AZ104" s="565"/>
      <c r="BA104" s="565"/>
      <c r="BB104" s="565"/>
      <c r="BC104" s="565"/>
      <c r="BD104" s="565"/>
      <c r="BE104" s="566"/>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567" t="s">
        <v>400</v>
      </c>
      <c r="D105" s="568"/>
      <c r="E105" s="568"/>
      <c r="F105" s="568"/>
      <c r="G105" s="568"/>
      <c r="H105" s="568"/>
      <c r="I105" s="568"/>
      <c r="J105" s="568"/>
      <c r="K105" s="568"/>
      <c r="L105" s="568"/>
      <c r="M105" s="568"/>
      <c r="N105" s="568"/>
      <c r="O105" s="569" t="s">
        <v>401</v>
      </c>
      <c r="P105" s="570"/>
      <c r="Q105" s="570"/>
      <c r="R105" s="570"/>
      <c r="S105" s="570"/>
      <c r="T105" s="570"/>
      <c r="U105" s="570"/>
      <c r="V105" s="570"/>
      <c r="W105" s="570"/>
      <c r="X105" s="571"/>
      <c r="Y105" s="572">
        <v>1.262356876787023</v>
      </c>
      <c r="Z105" s="573"/>
      <c r="AA105" s="573"/>
      <c r="AB105" s="573"/>
      <c r="AC105" s="573"/>
      <c r="AD105" s="573"/>
      <c r="AE105" s="573"/>
      <c r="AF105" s="413" t="s">
        <v>76</v>
      </c>
      <c r="AG105" s="574" t="s">
        <v>306</v>
      </c>
      <c r="AH105" s="574"/>
      <c r="AI105" s="574"/>
      <c r="AJ105" s="574"/>
      <c r="AK105" s="574"/>
      <c r="AL105" s="574"/>
      <c r="AM105" s="411" t="s">
        <v>157</v>
      </c>
      <c r="AN105" s="575" t="s">
        <v>68</v>
      </c>
      <c r="AO105" s="576"/>
      <c r="AP105" s="527" t="s">
        <v>402</v>
      </c>
      <c r="AQ105" s="527"/>
      <c r="AR105" s="527"/>
      <c r="AS105" s="527"/>
      <c r="AT105" s="527"/>
      <c r="AU105" s="527"/>
      <c r="AV105" s="527"/>
      <c r="AW105" s="577" t="s">
        <v>69</v>
      </c>
      <c r="AX105" s="577"/>
      <c r="AY105" s="578" t="s">
        <v>403</v>
      </c>
      <c r="AZ105" s="578"/>
      <c r="BA105" s="578"/>
      <c r="BB105" s="578"/>
      <c r="BC105" s="578"/>
      <c r="BD105" s="578"/>
      <c r="BE105" s="579"/>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7"/>
      <c r="D106" s="467"/>
      <c r="E106" s="467"/>
      <c r="F106" s="467"/>
      <c r="G106" s="467"/>
      <c r="H106" s="467"/>
      <c r="I106" s="467"/>
      <c r="J106" s="467"/>
      <c r="K106" s="467"/>
      <c r="L106" s="467"/>
      <c r="M106" s="467"/>
      <c r="N106" s="467"/>
      <c r="O106" s="468"/>
      <c r="P106" s="467"/>
      <c r="Q106" s="467"/>
      <c r="R106" s="467"/>
      <c r="S106" s="467"/>
      <c r="T106" s="467"/>
      <c r="U106" s="467"/>
      <c r="V106" s="467"/>
      <c r="W106" s="467"/>
      <c r="X106" s="467"/>
      <c r="Y106" s="467"/>
      <c r="Z106" s="467"/>
      <c r="AA106" s="467"/>
      <c r="AB106" s="467"/>
      <c r="AC106" s="467"/>
      <c r="AD106" s="467"/>
      <c r="AG106" s="469"/>
      <c r="AH106" s="469"/>
      <c r="AI106" s="469"/>
      <c r="AJ106" s="470"/>
      <c r="AK106" s="470"/>
      <c r="AL106" s="470"/>
      <c r="AM106" s="470"/>
      <c r="AN106" s="471"/>
      <c r="AO106" s="471"/>
      <c r="AP106" s="471"/>
      <c r="AQ106" s="471"/>
      <c r="AR106" s="471"/>
      <c r="AS106" s="471"/>
      <c r="AT106" s="471"/>
      <c r="AU106" s="471"/>
      <c r="AV106" s="471"/>
      <c r="AW106" s="471"/>
      <c r="AX106" s="471"/>
      <c r="AY106" s="471"/>
      <c r="AZ106" s="471"/>
      <c r="BA106" s="471"/>
      <c r="BB106" s="471"/>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540" t="s">
        <v>210</v>
      </c>
      <c r="D108" s="541"/>
      <c r="E108" s="541"/>
      <c r="F108" s="541"/>
      <c r="G108" s="541"/>
      <c r="H108" s="541"/>
      <c r="I108" s="541"/>
      <c r="J108" s="542"/>
      <c r="K108" s="543" t="s">
        <v>211</v>
      </c>
      <c r="L108" s="541"/>
      <c r="M108" s="541"/>
      <c r="N108" s="541"/>
      <c r="O108" s="541"/>
      <c r="P108" s="541"/>
      <c r="Q108" s="542"/>
      <c r="R108" s="544" t="s">
        <v>162</v>
      </c>
      <c r="S108" s="545"/>
      <c r="T108" s="546"/>
      <c r="U108" s="547" t="s">
        <v>77</v>
      </c>
      <c r="V108" s="548"/>
      <c r="W108" s="548"/>
      <c r="X108" s="548"/>
      <c r="Y108" s="548"/>
      <c r="Z108" s="549"/>
      <c r="AA108" s="550" t="s">
        <v>73</v>
      </c>
      <c r="AB108" s="551"/>
      <c r="AC108" s="552"/>
      <c r="AD108" s="472"/>
      <c r="AE108" s="540" t="s">
        <v>210</v>
      </c>
      <c r="AF108" s="541"/>
      <c r="AG108" s="541"/>
      <c r="AH108" s="541"/>
      <c r="AI108" s="541"/>
      <c r="AJ108" s="541"/>
      <c r="AK108" s="541"/>
      <c r="AL108" s="542"/>
      <c r="AM108" s="543" t="s">
        <v>211</v>
      </c>
      <c r="AN108" s="541"/>
      <c r="AO108" s="541"/>
      <c r="AP108" s="541"/>
      <c r="AQ108" s="541"/>
      <c r="AR108" s="541"/>
      <c r="AS108" s="542"/>
      <c r="AT108" s="544" t="s">
        <v>162</v>
      </c>
      <c r="AU108" s="545"/>
      <c r="AV108" s="546"/>
      <c r="AW108" s="547" t="s">
        <v>74</v>
      </c>
      <c r="AX108" s="548"/>
      <c r="AY108" s="548"/>
      <c r="AZ108" s="548"/>
      <c r="BA108" s="548"/>
      <c r="BB108" s="549"/>
      <c r="BC108" s="550" t="s">
        <v>73</v>
      </c>
      <c r="BD108" s="551"/>
      <c r="BE108" s="552"/>
      <c r="BH108" s="147"/>
      <c r="BI108" s="147"/>
      <c r="BJ108" s="147"/>
    </row>
    <row r="109" spans="1:76" ht="20.25" customHeight="1">
      <c r="B109" s="50"/>
      <c r="C109" s="553" t="s">
        <v>404</v>
      </c>
      <c r="D109" s="512"/>
      <c r="E109" s="512"/>
      <c r="F109" s="512"/>
      <c r="G109" s="512"/>
      <c r="H109" s="512"/>
      <c r="I109" s="512"/>
      <c r="J109" s="513"/>
      <c r="K109" s="514" t="s">
        <v>405</v>
      </c>
      <c r="L109" s="515"/>
      <c r="M109" s="515"/>
      <c r="N109" s="515"/>
      <c r="O109" s="515"/>
      <c r="P109" s="515"/>
      <c r="Q109" s="516"/>
      <c r="R109" s="517">
        <v>54.782438003687666</v>
      </c>
      <c r="S109" s="518"/>
      <c r="T109" s="519"/>
      <c r="U109" s="514" t="s">
        <v>406</v>
      </c>
      <c r="V109" s="515"/>
      <c r="W109" s="515"/>
      <c r="X109" s="515"/>
      <c r="Y109" s="515"/>
      <c r="Z109" s="516"/>
      <c r="AA109" s="520">
        <v>2.7057381786518273</v>
      </c>
      <c r="AB109" s="521"/>
      <c r="AC109" s="522"/>
      <c r="AD109" s="473"/>
      <c r="AE109" s="553" t="s">
        <v>310</v>
      </c>
      <c r="AF109" s="512"/>
      <c r="AG109" s="512"/>
      <c r="AH109" s="512"/>
      <c r="AI109" s="512"/>
      <c r="AJ109" s="512"/>
      <c r="AK109" s="512"/>
      <c r="AL109" s="513"/>
      <c r="AM109" s="514" t="s">
        <v>407</v>
      </c>
      <c r="AN109" s="523"/>
      <c r="AO109" s="523"/>
      <c r="AP109" s="523"/>
      <c r="AQ109" s="523"/>
      <c r="AR109" s="523"/>
      <c r="AS109" s="524"/>
      <c r="AT109" s="517">
        <v>0.62753908691794447</v>
      </c>
      <c r="AU109" s="518"/>
      <c r="AV109" s="519"/>
      <c r="AW109" s="514" t="s">
        <v>408</v>
      </c>
      <c r="AX109" s="523"/>
      <c r="AY109" s="523"/>
      <c r="AZ109" s="523"/>
      <c r="BA109" s="523"/>
      <c r="BB109" s="524"/>
      <c r="BC109" s="520">
        <v>-1.9189651987404304</v>
      </c>
      <c r="BD109" s="521"/>
      <c r="BE109" s="522"/>
      <c r="BH109" s="147"/>
      <c r="BI109" s="147"/>
      <c r="BJ109" s="147"/>
      <c r="BS109" s="44"/>
    </row>
    <row r="110" spans="1:76" ht="20.25" customHeight="1">
      <c r="B110" s="50"/>
      <c r="C110" s="511" t="s">
        <v>409</v>
      </c>
      <c r="D110" s="512"/>
      <c r="E110" s="512"/>
      <c r="F110" s="512"/>
      <c r="G110" s="512"/>
      <c r="H110" s="512"/>
      <c r="I110" s="512"/>
      <c r="J110" s="513"/>
      <c r="K110" s="514" t="s">
        <v>410</v>
      </c>
      <c r="L110" s="515"/>
      <c r="M110" s="515"/>
      <c r="N110" s="515"/>
      <c r="O110" s="515"/>
      <c r="P110" s="515"/>
      <c r="Q110" s="516"/>
      <c r="R110" s="517">
        <v>2.2561496126596565</v>
      </c>
      <c r="S110" s="518"/>
      <c r="T110" s="519"/>
      <c r="U110" s="514" t="s">
        <v>411</v>
      </c>
      <c r="V110" s="515"/>
      <c r="W110" s="515"/>
      <c r="X110" s="515"/>
      <c r="Y110" s="515"/>
      <c r="Z110" s="516"/>
      <c r="AA110" s="520">
        <v>1.3014957254534643</v>
      </c>
      <c r="AB110" s="521"/>
      <c r="AC110" s="522"/>
      <c r="AD110" s="473"/>
      <c r="AE110" s="511" t="s">
        <v>334</v>
      </c>
      <c r="AF110" s="512"/>
      <c r="AG110" s="512"/>
      <c r="AH110" s="512"/>
      <c r="AI110" s="512"/>
      <c r="AJ110" s="512"/>
      <c r="AK110" s="512"/>
      <c r="AL110" s="513"/>
      <c r="AM110" s="514" t="s">
        <v>412</v>
      </c>
      <c r="AN110" s="523"/>
      <c r="AO110" s="523"/>
      <c r="AP110" s="523"/>
      <c r="AQ110" s="523"/>
      <c r="AR110" s="523"/>
      <c r="AS110" s="524"/>
      <c r="AT110" s="517">
        <v>0.60938592228746724</v>
      </c>
      <c r="AU110" s="518"/>
      <c r="AV110" s="519"/>
      <c r="AW110" s="514" t="s">
        <v>413</v>
      </c>
      <c r="AX110" s="523"/>
      <c r="AY110" s="523"/>
      <c r="AZ110" s="523"/>
      <c r="BA110" s="523"/>
      <c r="BB110" s="524"/>
      <c r="BC110" s="520">
        <v>-1.5646533788243255</v>
      </c>
      <c r="BD110" s="521"/>
      <c r="BE110" s="522"/>
      <c r="BH110" s="147"/>
      <c r="BI110" s="147"/>
      <c r="BJ110" s="147"/>
      <c r="BS110" s="44"/>
    </row>
    <row r="111" spans="1:76" ht="20.25" customHeight="1" thickBot="1">
      <c r="B111" s="50"/>
      <c r="C111" s="526" t="s">
        <v>400</v>
      </c>
      <c r="D111" s="527"/>
      <c r="E111" s="527"/>
      <c r="F111" s="527"/>
      <c r="G111" s="527"/>
      <c r="H111" s="527"/>
      <c r="I111" s="527"/>
      <c r="J111" s="528"/>
      <c r="K111" s="529" t="s">
        <v>414</v>
      </c>
      <c r="L111" s="530"/>
      <c r="M111" s="530"/>
      <c r="N111" s="530"/>
      <c r="O111" s="530"/>
      <c r="P111" s="530"/>
      <c r="Q111" s="531"/>
      <c r="R111" s="532">
        <v>1.262356876787023</v>
      </c>
      <c r="S111" s="533"/>
      <c r="T111" s="534"/>
      <c r="U111" s="529" t="s">
        <v>415</v>
      </c>
      <c r="V111" s="530"/>
      <c r="W111" s="530"/>
      <c r="X111" s="530"/>
      <c r="Y111" s="530"/>
      <c r="Z111" s="531"/>
      <c r="AA111" s="535">
        <v>0.90016954270579697</v>
      </c>
      <c r="AB111" s="536"/>
      <c r="AC111" s="537"/>
      <c r="AD111" s="473"/>
      <c r="AE111" s="526" t="s">
        <v>416</v>
      </c>
      <c r="AF111" s="527"/>
      <c r="AG111" s="527"/>
      <c r="AH111" s="527"/>
      <c r="AI111" s="527"/>
      <c r="AJ111" s="527"/>
      <c r="AK111" s="527"/>
      <c r="AL111" s="528"/>
      <c r="AM111" s="529" t="s">
        <v>417</v>
      </c>
      <c r="AN111" s="538"/>
      <c r="AO111" s="538"/>
      <c r="AP111" s="538"/>
      <c r="AQ111" s="538"/>
      <c r="AR111" s="538"/>
      <c r="AS111" s="539"/>
      <c r="AT111" s="532">
        <v>0.47969168425561592</v>
      </c>
      <c r="AU111" s="533"/>
      <c r="AV111" s="534"/>
      <c r="AW111" s="529" t="s">
        <v>418</v>
      </c>
      <c r="AX111" s="538"/>
      <c r="AY111" s="538"/>
      <c r="AZ111" s="538"/>
      <c r="BA111" s="538"/>
      <c r="BB111" s="539"/>
      <c r="BC111" s="535">
        <v>-1.1166223851152952</v>
      </c>
      <c r="BD111" s="536"/>
      <c r="BE111" s="537"/>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525" t="s">
        <v>11</v>
      </c>
      <c r="BB113" s="525"/>
      <c r="BC113" s="525"/>
      <c r="BD113" s="525"/>
      <c r="BE113" s="525"/>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498" t="s">
        <v>163</v>
      </c>
      <c r="AM114" s="498"/>
      <c r="AN114" s="498"/>
      <c r="AO114" s="499" t="s">
        <v>172</v>
      </c>
      <c r="AP114" s="500"/>
      <c r="AQ114" s="500"/>
      <c r="AR114" s="501"/>
      <c r="AS114" s="502" t="s">
        <v>102</v>
      </c>
      <c r="AT114" s="503"/>
      <c r="AU114" s="503"/>
      <c r="AV114" s="504" t="s">
        <v>163</v>
      </c>
      <c r="AW114" s="504"/>
      <c r="AX114" s="505"/>
      <c r="AY114" s="506" t="s">
        <v>172</v>
      </c>
      <c r="AZ114" s="507"/>
      <c r="BA114" s="507"/>
      <c r="BB114" s="507"/>
      <c r="BC114" s="508" t="s">
        <v>103</v>
      </c>
      <c r="BD114" s="509"/>
      <c r="BE114" s="509"/>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488" t="s">
        <v>301</v>
      </c>
      <c r="AM115" s="489"/>
      <c r="AN115" s="490"/>
      <c r="AO115" s="491">
        <v>219639515</v>
      </c>
      <c r="AP115" s="492"/>
      <c r="AQ115" s="492"/>
      <c r="AR115" s="493"/>
      <c r="AS115" s="494">
        <v>1.311913741731876</v>
      </c>
      <c r="AT115" s="495">
        <v>0.84176345028966981</v>
      </c>
      <c r="AU115" s="495">
        <v>0.84176345028966981</v>
      </c>
      <c r="AV115" s="496" t="s">
        <v>321</v>
      </c>
      <c r="AW115" s="489"/>
      <c r="AX115" s="490"/>
      <c r="AY115" s="497">
        <v>175376622</v>
      </c>
      <c r="AZ115" s="497">
        <v>167654049</v>
      </c>
      <c r="BA115" s="497">
        <v>167654049</v>
      </c>
      <c r="BB115" s="497">
        <v>167654049</v>
      </c>
      <c r="BC115" s="510">
        <v>0.79847481906887297</v>
      </c>
      <c r="BD115" s="510">
        <v>0.99954775305885113</v>
      </c>
      <c r="BE115" s="510">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488" t="s">
        <v>305</v>
      </c>
      <c r="AM116" s="489"/>
      <c r="AN116" s="490"/>
      <c r="AO116" s="491">
        <v>148910967</v>
      </c>
      <c r="AP116" s="492"/>
      <c r="AQ116" s="492"/>
      <c r="AR116" s="493"/>
      <c r="AS116" s="494">
        <v>0.86953340116478994</v>
      </c>
      <c r="AT116" s="495">
        <v>0.84176345028966981</v>
      </c>
      <c r="AU116" s="495">
        <v>0.84176345028966981</v>
      </c>
      <c r="AV116" s="496" t="s">
        <v>322</v>
      </c>
      <c r="AW116" s="489"/>
      <c r="AX116" s="490"/>
      <c r="AY116" s="497">
        <v>144838524</v>
      </c>
      <c r="AZ116" s="497">
        <v>167654049</v>
      </c>
      <c r="BA116" s="497">
        <v>167654049</v>
      </c>
      <c r="BB116" s="497">
        <v>167654049</v>
      </c>
      <c r="BC116" s="510">
        <v>0.97265182624191815</v>
      </c>
      <c r="BD116" s="510">
        <v>0.99954775305885113</v>
      </c>
      <c r="BE116" s="510">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488" t="s">
        <v>307</v>
      </c>
      <c r="AM117" s="489"/>
      <c r="AN117" s="490"/>
      <c r="AO117" s="491">
        <v>162862518</v>
      </c>
      <c r="AP117" s="492"/>
      <c r="AQ117" s="492"/>
      <c r="AR117" s="493"/>
      <c r="AS117" s="494">
        <v>0.68999163583429846</v>
      </c>
      <c r="AT117" s="495">
        <v>0.84176345028966981</v>
      </c>
      <c r="AU117" s="495">
        <v>0.84176345028966981</v>
      </c>
      <c r="AV117" s="496" t="s">
        <v>323</v>
      </c>
      <c r="AW117" s="489"/>
      <c r="AX117" s="490"/>
      <c r="AY117" s="497">
        <v>149021446</v>
      </c>
      <c r="AZ117" s="497">
        <v>167654049</v>
      </c>
      <c r="BA117" s="497">
        <v>167654049</v>
      </c>
      <c r="BB117" s="497">
        <v>167654049</v>
      </c>
      <c r="BC117" s="510">
        <v>0.91501376639651366</v>
      </c>
      <c r="BD117" s="510">
        <v>0.99954775305885113</v>
      </c>
      <c r="BE117" s="510">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488" t="s">
        <v>308</v>
      </c>
      <c r="AM118" s="489"/>
      <c r="AN118" s="490"/>
      <c r="AO118" s="491">
        <v>199963429</v>
      </c>
      <c r="AP118" s="492"/>
      <c r="AQ118" s="492"/>
      <c r="AR118" s="493"/>
      <c r="AS118" s="494">
        <v>0.98990628739265918</v>
      </c>
      <c r="AT118" s="495">
        <v>0.84176345028966981</v>
      </c>
      <c r="AU118" s="495">
        <v>0.84176345028966981</v>
      </c>
      <c r="AV118" s="496" t="s">
        <v>324</v>
      </c>
      <c r="AW118" s="489"/>
      <c r="AX118" s="490"/>
      <c r="AY118" s="497">
        <v>134934197</v>
      </c>
      <c r="AZ118" s="497">
        <v>167654049</v>
      </c>
      <c r="BA118" s="497">
        <v>167654049</v>
      </c>
      <c r="BB118" s="497">
        <v>167654049</v>
      </c>
      <c r="BC118" s="510">
        <v>0.67479437452535385</v>
      </c>
      <c r="BD118" s="510">
        <v>0.99954775305885113</v>
      </c>
      <c r="BE118" s="510">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488" t="s">
        <v>309</v>
      </c>
      <c r="AM119" s="489"/>
      <c r="AN119" s="490"/>
      <c r="AO119" s="491">
        <v>199987453</v>
      </c>
      <c r="AP119" s="492"/>
      <c r="AQ119" s="492"/>
      <c r="AR119" s="493"/>
      <c r="AS119" s="494">
        <v>0.6705436636694424</v>
      </c>
      <c r="AT119" s="495">
        <v>0.84176345028966981</v>
      </c>
      <c r="AU119" s="495">
        <v>0.84176345028966981</v>
      </c>
      <c r="AV119" s="496" t="s">
        <v>325</v>
      </c>
      <c r="AW119" s="489"/>
      <c r="AX119" s="490"/>
      <c r="AY119" s="497">
        <v>192676736</v>
      </c>
      <c r="AZ119" s="497">
        <v>167654049</v>
      </c>
      <c r="BA119" s="497">
        <v>167654049</v>
      </c>
      <c r="BB119" s="497">
        <v>167654049</v>
      </c>
      <c r="BC119" s="510">
        <v>0.9634441216669728</v>
      </c>
      <c r="BD119" s="510">
        <v>0.99954775305885113</v>
      </c>
      <c r="BE119" s="510">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488" t="s">
        <v>311</v>
      </c>
      <c r="AM120" s="489"/>
      <c r="AN120" s="490"/>
      <c r="AO120" s="491">
        <v>215017464</v>
      </c>
      <c r="AP120" s="492"/>
      <c r="AQ120" s="492"/>
      <c r="AR120" s="493"/>
      <c r="AS120" s="494">
        <v>0.81203359610909942</v>
      </c>
      <c r="AT120" s="495">
        <v>0.84176345028966981</v>
      </c>
      <c r="AU120" s="495">
        <v>0.84176345028966981</v>
      </c>
      <c r="AV120" s="496" t="s">
        <v>326</v>
      </c>
      <c r="AW120" s="489"/>
      <c r="AX120" s="490"/>
      <c r="AY120" s="497">
        <v>172356970</v>
      </c>
      <c r="AZ120" s="497">
        <v>167654049</v>
      </c>
      <c r="BA120" s="497">
        <v>167654049</v>
      </c>
      <c r="BB120" s="497">
        <v>167654049</v>
      </c>
      <c r="BC120" s="510">
        <v>0.80159521367994557</v>
      </c>
      <c r="BD120" s="510">
        <v>0.99954775305885113</v>
      </c>
      <c r="BE120" s="510">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488" t="s">
        <v>312</v>
      </c>
      <c r="AM121" s="489"/>
      <c r="AN121" s="490"/>
      <c r="AO121" s="491">
        <v>233045693</v>
      </c>
      <c r="AP121" s="492"/>
      <c r="AQ121" s="492"/>
      <c r="AR121" s="493"/>
      <c r="AS121" s="494">
        <v>0.93791134315004643</v>
      </c>
      <c r="AT121" s="495">
        <v>0.84176345028966981</v>
      </c>
      <c r="AU121" s="495">
        <v>0.84176345028966981</v>
      </c>
      <c r="AV121" s="496" t="s">
        <v>327</v>
      </c>
      <c r="AW121" s="489"/>
      <c r="AX121" s="490"/>
      <c r="AY121" s="497">
        <v>251294876</v>
      </c>
      <c r="AZ121" s="497">
        <v>167654049</v>
      </c>
      <c r="BA121" s="497">
        <v>167654049</v>
      </c>
      <c r="BB121" s="497">
        <v>167654049</v>
      </c>
      <c r="BC121" s="510">
        <v>1.0783073171835018</v>
      </c>
      <c r="BD121" s="510">
        <v>0.99954775305885113</v>
      </c>
      <c r="BE121" s="510">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488" t="s">
        <v>314</v>
      </c>
      <c r="AM122" s="489"/>
      <c r="AN122" s="490"/>
      <c r="AO122" s="491">
        <v>211342638</v>
      </c>
      <c r="AP122" s="492"/>
      <c r="AQ122" s="492"/>
      <c r="AR122" s="493"/>
      <c r="AS122" s="494">
        <v>0.90304903432237849</v>
      </c>
      <c r="AT122" s="495">
        <v>0.84176345028966981</v>
      </c>
      <c r="AU122" s="495">
        <v>0.84176345028966981</v>
      </c>
      <c r="AV122" s="496" t="s">
        <v>328</v>
      </c>
      <c r="AW122" s="489"/>
      <c r="AX122" s="490"/>
      <c r="AY122" s="497">
        <v>268624056</v>
      </c>
      <c r="AZ122" s="497">
        <v>167654049</v>
      </c>
      <c r="BA122" s="497">
        <v>167654049</v>
      </c>
      <c r="BB122" s="497">
        <v>167654049</v>
      </c>
      <c r="BC122" s="510">
        <v>1.271035785973297</v>
      </c>
      <c r="BD122" s="510">
        <v>0.99954775305885113</v>
      </c>
      <c r="BE122" s="510">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488" t="s">
        <v>317</v>
      </c>
      <c r="AM123" s="489"/>
      <c r="AN123" s="490"/>
      <c r="AO123" s="491">
        <v>172387146</v>
      </c>
      <c r="AP123" s="492"/>
      <c r="AQ123" s="492"/>
      <c r="AR123" s="493"/>
      <c r="AS123" s="494">
        <v>0.72719628927091073</v>
      </c>
      <c r="AT123" s="495">
        <v>0.84176345028966981</v>
      </c>
      <c r="AU123" s="495">
        <v>0.84176345028966981</v>
      </c>
      <c r="AV123" s="496" t="s">
        <v>332</v>
      </c>
      <c r="AW123" s="489"/>
      <c r="AX123" s="490"/>
      <c r="AY123" s="497">
        <v>193448681</v>
      </c>
      <c r="AZ123" s="497">
        <v>167654049</v>
      </c>
      <c r="BA123" s="497">
        <v>167654049</v>
      </c>
      <c r="BB123" s="497">
        <v>167654049</v>
      </c>
      <c r="BC123" s="510">
        <v>1.1221757856586361</v>
      </c>
      <c r="BD123" s="510">
        <v>0.99954775305885113</v>
      </c>
      <c r="BE123" s="510">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488" t="s">
        <v>318</v>
      </c>
      <c r="AM124" s="489"/>
      <c r="AN124" s="490"/>
      <c r="AO124" s="491">
        <v>201689143</v>
      </c>
      <c r="AP124" s="492"/>
      <c r="AQ124" s="492"/>
      <c r="AR124" s="493"/>
      <c r="AS124" s="494">
        <v>0.92131083981738648</v>
      </c>
      <c r="AT124" s="495">
        <v>0.84176345028966981</v>
      </c>
      <c r="AU124" s="495">
        <v>0.84176345028966981</v>
      </c>
      <c r="AV124" s="496" t="s">
        <v>336</v>
      </c>
      <c r="AW124" s="489"/>
      <c r="AX124" s="490"/>
      <c r="AY124" s="497">
        <v>193454179</v>
      </c>
      <c r="AZ124" s="497">
        <v>167654049</v>
      </c>
      <c r="BA124" s="497">
        <v>167654049</v>
      </c>
      <c r="BB124" s="497">
        <v>167654049</v>
      </c>
      <c r="BC124" s="510">
        <v>0.95917001838814897</v>
      </c>
      <c r="BD124" s="510">
        <v>0.99954775305885113</v>
      </c>
      <c r="BE124" s="510">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488" t="s">
        <v>319</v>
      </c>
      <c r="AM125" s="489"/>
      <c r="AN125" s="490"/>
      <c r="AO125" s="491">
        <v>195698267</v>
      </c>
      <c r="AP125" s="492"/>
      <c r="AQ125" s="492"/>
      <c r="AR125" s="493"/>
      <c r="AS125" s="494">
        <v>1.0558409210769457</v>
      </c>
      <c r="AT125" s="495">
        <v>0.84176345028966981</v>
      </c>
      <c r="AU125" s="495">
        <v>0.84176345028966981</v>
      </c>
      <c r="AV125" s="496" t="s">
        <v>342</v>
      </c>
      <c r="AW125" s="489"/>
      <c r="AX125" s="490"/>
      <c r="AY125" s="497">
        <v>152418122</v>
      </c>
      <c r="AZ125" s="497">
        <v>167654049</v>
      </c>
      <c r="BA125" s="497">
        <v>167654049</v>
      </c>
      <c r="BB125" s="497">
        <v>167654049</v>
      </c>
      <c r="BC125" s="510">
        <v>0.77884247181401967</v>
      </c>
      <c r="BD125" s="510">
        <v>0.99954775305885113</v>
      </c>
      <c r="BE125" s="510">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488" t="s">
        <v>320</v>
      </c>
      <c r="AM126" s="489"/>
      <c r="AN126" s="490"/>
      <c r="AO126" s="491">
        <v>191890296</v>
      </c>
      <c r="AP126" s="492"/>
      <c r="AQ126" s="492"/>
      <c r="AR126" s="493"/>
      <c r="AS126" s="494">
        <v>0.92523325024826464</v>
      </c>
      <c r="AT126" s="495">
        <v>0.84176345028966981</v>
      </c>
      <c r="AU126" s="495">
        <v>0.84176345028966981</v>
      </c>
      <c r="AV126" s="496" t="s">
        <v>391</v>
      </c>
      <c r="AW126" s="489"/>
      <c r="AX126" s="490"/>
      <c r="AY126" s="497">
        <v>181177963</v>
      </c>
      <c r="AZ126" s="497">
        <v>167654049</v>
      </c>
      <c r="BA126" s="497">
        <v>167654049</v>
      </c>
      <c r="BB126" s="497">
        <v>167654049</v>
      </c>
      <c r="BC126" s="510">
        <v>0.94417470177856211</v>
      </c>
      <c r="BD126" s="510">
        <v>0.99954775305885113</v>
      </c>
      <c r="BE126" s="510">
        <v>0.99954775305885113</v>
      </c>
      <c r="BS126" s="44"/>
    </row>
  </sheetData>
  <mergeCells count="388">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H4:AZ6"/>
    <mergeCell ref="B1:G1"/>
    <mergeCell ref="AY1:BF1"/>
    <mergeCell ref="AY2:BF2"/>
    <mergeCell ref="C10:BE11"/>
    <mergeCell ref="G12:BE12"/>
    <mergeCell ref="C13:BE14"/>
    <mergeCell ref="G15:BE15"/>
    <mergeCell ref="C16:AW17"/>
    <mergeCell ref="C77:J77"/>
    <mergeCell ref="K77:Q77"/>
    <mergeCell ref="R77:T77"/>
    <mergeCell ref="U77:Z77"/>
    <mergeCell ref="AA77:AC77"/>
    <mergeCell ref="AE77:AL77"/>
    <mergeCell ref="AM77:AS77"/>
    <mergeCell ref="AT77:AV77"/>
    <mergeCell ref="AW77:BB77"/>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AL90:AN90"/>
    <mergeCell ref="AO90:AR90"/>
    <mergeCell ref="AS90:AU90"/>
    <mergeCell ref="AL91:AN91"/>
    <mergeCell ref="AO91:AR91"/>
    <mergeCell ref="AS91:AU91"/>
    <mergeCell ref="AL92:AN92"/>
    <mergeCell ref="AO92:AR92"/>
    <mergeCell ref="AS92:AU92"/>
    <mergeCell ref="AL93:AN93"/>
    <mergeCell ref="AO93:AR93"/>
    <mergeCell ref="AS93:AU93"/>
    <mergeCell ref="AL94:AN94"/>
    <mergeCell ref="AO94:AR94"/>
    <mergeCell ref="AS94:AU94"/>
    <mergeCell ref="AL95:AN95"/>
    <mergeCell ref="AO95:AR95"/>
    <mergeCell ref="AS95:AU95"/>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122:AN122"/>
    <mergeCell ref="AO122:AR122"/>
    <mergeCell ref="AS122:AU122"/>
    <mergeCell ref="AL123:AN123"/>
    <mergeCell ref="AO123:AR123"/>
    <mergeCell ref="AV124:AX124"/>
    <mergeCell ref="AS123:AU123"/>
    <mergeCell ref="AL124:AN124"/>
    <mergeCell ref="AO124:AR124"/>
    <mergeCell ref="AS124:AU124"/>
    <mergeCell ref="AV122:AX122"/>
    <mergeCell ref="AY126:BB126"/>
    <mergeCell ref="BC126:BE126"/>
    <mergeCell ref="AL125:AN125"/>
    <mergeCell ref="AO125:AR125"/>
    <mergeCell ref="AS125:AU125"/>
    <mergeCell ref="AL126:AN126"/>
    <mergeCell ref="AO126:AR126"/>
    <mergeCell ref="AS126:AU126"/>
    <mergeCell ref="AV126:AX1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W80:BB80"/>
    <mergeCell ref="BC80:BE80"/>
    <mergeCell ref="BA82:BE82"/>
    <mergeCell ref="AL83:AN83"/>
    <mergeCell ref="AO83:AR83"/>
    <mergeCell ref="AS83:AU83"/>
    <mergeCell ref="AV83:AX83"/>
    <mergeCell ref="AY83:BB83"/>
    <mergeCell ref="BC83:BE83"/>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9:J109"/>
    <mergeCell ref="K109:Q109"/>
    <mergeCell ref="R109:T109"/>
    <mergeCell ref="U109:Z109"/>
    <mergeCell ref="AA109:AC109"/>
    <mergeCell ref="AE109:AL109"/>
    <mergeCell ref="AM109:AS109"/>
    <mergeCell ref="AT109:AV109"/>
    <mergeCell ref="AW109:BB109"/>
    <mergeCell ref="C108:J108"/>
    <mergeCell ref="K108:Q108"/>
    <mergeCell ref="R108:T108"/>
    <mergeCell ref="U108:Z108"/>
    <mergeCell ref="AA108:AC108"/>
    <mergeCell ref="AE108:AL108"/>
    <mergeCell ref="AM108:AS108"/>
    <mergeCell ref="AT108:AV108"/>
    <mergeCell ref="AW108:BB108"/>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AL118:AN118"/>
    <mergeCell ref="AO118:AR118"/>
    <mergeCell ref="AS118:AU118"/>
    <mergeCell ref="AV118:AX118"/>
    <mergeCell ref="AY118:BB118"/>
    <mergeCell ref="AL119:AN119"/>
    <mergeCell ref="AO119:AR119"/>
    <mergeCell ref="AS119:AU119"/>
    <mergeCell ref="AV119:AX119"/>
    <mergeCell ref="AY119:BB119"/>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sqref="A1:M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6" t="s">
        <v>197</v>
      </c>
      <c r="B1" s="776"/>
      <c r="C1" s="776"/>
      <c r="D1" s="776"/>
      <c r="E1" s="776"/>
      <c r="F1" s="776"/>
      <c r="G1" s="776"/>
      <c r="H1" s="776"/>
      <c r="I1" s="776"/>
      <c r="J1" s="776"/>
      <c r="K1" s="776"/>
      <c r="L1" s="776"/>
      <c r="M1" s="776"/>
    </row>
    <row r="2" spans="1:13" ht="18" customHeight="1">
      <c r="M2" s="416" t="s">
        <v>164</v>
      </c>
    </row>
    <row r="3" spans="1:13" ht="24" customHeight="1">
      <c r="A3" s="777" t="s">
        <v>174</v>
      </c>
      <c r="B3" s="779" t="s">
        <v>218</v>
      </c>
      <c r="C3" s="780"/>
      <c r="D3" s="780"/>
      <c r="E3" s="780"/>
      <c r="F3" s="780"/>
      <c r="G3" s="781"/>
      <c r="H3" s="782" t="s">
        <v>219</v>
      </c>
      <c r="I3" s="783"/>
      <c r="J3" s="783"/>
      <c r="K3" s="783"/>
      <c r="L3" s="783"/>
      <c r="M3" s="784"/>
    </row>
    <row r="4" spans="1:13" ht="24" customHeight="1">
      <c r="A4" s="778"/>
      <c r="B4" s="418" t="s">
        <v>419</v>
      </c>
      <c r="C4" s="477" t="s">
        <v>104</v>
      </c>
      <c r="D4" s="478" t="s">
        <v>0</v>
      </c>
      <c r="E4" s="479" t="s">
        <v>294</v>
      </c>
      <c r="F4" s="477" t="s">
        <v>105</v>
      </c>
      <c r="G4" s="480" t="s">
        <v>0</v>
      </c>
      <c r="H4" s="419" t="s">
        <v>419</v>
      </c>
      <c r="I4" s="481" t="s">
        <v>104</v>
      </c>
      <c r="J4" s="482" t="s">
        <v>0</v>
      </c>
      <c r="K4" s="483" t="s">
        <v>294</v>
      </c>
      <c r="L4" s="481" t="s">
        <v>105</v>
      </c>
      <c r="M4" s="482" t="s">
        <v>0</v>
      </c>
    </row>
    <row r="5" spans="1:13" s="33" customFormat="1" ht="30" customHeight="1">
      <c r="A5" s="382" t="s">
        <v>5</v>
      </c>
      <c r="B5" s="281">
        <v>43531437</v>
      </c>
      <c r="C5" s="375">
        <v>1.202804854960283</v>
      </c>
      <c r="D5" s="286">
        <v>1</v>
      </c>
      <c r="E5" s="281">
        <v>260216950</v>
      </c>
      <c r="F5" s="375">
        <v>1.0941782889431928</v>
      </c>
      <c r="G5" s="287">
        <v>1</v>
      </c>
      <c r="H5" s="282">
        <v>181177963</v>
      </c>
      <c r="I5" s="376">
        <v>0.94417470177856211</v>
      </c>
      <c r="J5" s="288">
        <v>1</v>
      </c>
      <c r="K5" s="283">
        <v>989123001</v>
      </c>
      <c r="L5" s="376">
        <v>1.0165625765121293</v>
      </c>
      <c r="M5" s="288">
        <v>1</v>
      </c>
    </row>
    <row r="6" spans="1:13" s="36" customFormat="1" ht="27" customHeight="1">
      <c r="A6" s="203" t="s">
        <v>132</v>
      </c>
      <c r="B6" s="284">
        <v>5162202</v>
      </c>
      <c r="C6" s="377">
        <v>9.8221951613977332</v>
      </c>
      <c r="D6" s="289">
        <v>0.11858560975140793</v>
      </c>
      <c r="E6" s="284">
        <v>11900260</v>
      </c>
      <c r="F6" s="377">
        <v>1.0481135249489606</v>
      </c>
      <c r="G6" s="290">
        <v>4.5732070873938074E-2</v>
      </c>
      <c r="H6" s="285">
        <v>1473496</v>
      </c>
      <c r="I6" s="377">
        <v>1.3452677669863911</v>
      </c>
      <c r="J6" s="289">
        <v>8.1328654743733925E-3</v>
      </c>
      <c r="K6" s="284">
        <v>6297939</v>
      </c>
      <c r="L6" s="377">
        <v>0.804712173338061</v>
      </c>
      <c r="M6" s="289">
        <v>6.3671949733580206E-3</v>
      </c>
    </row>
    <row r="7" spans="1:13" s="36" customFormat="1" ht="27" customHeight="1">
      <c r="A7" s="203" t="s">
        <v>144</v>
      </c>
      <c r="B7" s="284">
        <v>4099986</v>
      </c>
      <c r="C7" s="377">
        <v>0.97418889587191981</v>
      </c>
      <c r="D7" s="289">
        <v>9.4184485570738219E-2</v>
      </c>
      <c r="E7" s="284">
        <v>26494805</v>
      </c>
      <c r="F7" s="377">
        <v>0.98467577522929228</v>
      </c>
      <c r="G7" s="290">
        <v>0.10181813675089189</v>
      </c>
      <c r="H7" s="285">
        <v>7717708</v>
      </c>
      <c r="I7" s="377">
        <v>1.4398214688152495</v>
      </c>
      <c r="J7" s="289">
        <v>4.2597388071969881E-2</v>
      </c>
      <c r="K7" s="284">
        <v>45545893</v>
      </c>
      <c r="L7" s="377">
        <v>1.0792564368700799</v>
      </c>
      <c r="M7" s="289">
        <v>4.6046743381716181E-2</v>
      </c>
    </row>
    <row r="8" spans="1:13" s="36" customFormat="1" ht="27" customHeight="1">
      <c r="A8" s="293" t="s">
        <v>109</v>
      </c>
      <c r="B8" s="284">
        <v>17949758</v>
      </c>
      <c r="C8" s="377">
        <v>1.2319942302083979</v>
      </c>
      <c r="D8" s="289">
        <v>0.41234012100266759</v>
      </c>
      <c r="E8" s="284">
        <v>109606106</v>
      </c>
      <c r="F8" s="377">
        <v>1.1689198082711443</v>
      </c>
      <c r="G8" s="290">
        <v>0.4212104784104187</v>
      </c>
      <c r="H8" s="285">
        <v>107604558</v>
      </c>
      <c r="I8" s="377">
        <v>0.986948570775106</v>
      </c>
      <c r="J8" s="289">
        <v>0.59391636939863379</v>
      </c>
      <c r="K8" s="284">
        <v>497778797</v>
      </c>
      <c r="L8" s="377">
        <v>0.97886292818402709</v>
      </c>
      <c r="M8" s="289">
        <v>0.50325267585198941</v>
      </c>
    </row>
    <row r="9" spans="1:13" s="36" customFormat="1" ht="27" customHeight="1">
      <c r="A9" s="203" t="s">
        <v>110</v>
      </c>
      <c r="B9" s="284">
        <v>1152811</v>
      </c>
      <c r="C9" s="377">
        <v>1.1198874294612682</v>
      </c>
      <c r="D9" s="289">
        <v>2.6482263840727334E-2</v>
      </c>
      <c r="E9" s="284">
        <v>4593937</v>
      </c>
      <c r="F9" s="377">
        <v>0.89244665838833659</v>
      </c>
      <c r="G9" s="290">
        <v>1.765425734180652E-2</v>
      </c>
      <c r="H9" s="285">
        <v>2306942</v>
      </c>
      <c r="I9" s="377">
        <v>0.90880662456715366</v>
      </c>
      <c r="J9" s="289">
        <v>1.2733016542414708E-2</v>
      </c>
      <c r="K9" s="284">
        <v>12144393</v>
      </c>
      <c r="L9" s="377">
        <v>1.1387587593632309</v>
      </c>
      <c r="M9" s="289">
        <v>1.2277940142653704E-2</v>
      </c>
    </row>
    <row r="10" spans="1:13" s="36" customFormat="1" ht="27" customHeight="1">
      <c r="A10" s="203" t="s">
        <v>111</v>
      </c>
      <c r="B10" s="284">
        <v>34158</v>
      </c>
      <c r="C10" s="377" t="s">
        <v>129</v>
      </c>
      <c r="D10" s="289">
        <v>7.8467430330866406E-4</v>
      </c>
      <c r="E10" s="284">
        <v>72596</v>
      </c>
      <c r="F10" s="377" t="s">
        <v>129</v>
      </c>
      <c r="G10" s="290">
        <v>2.7898259509997331E-4</v>
      </c>
      <c r="H10" s="285">
        <v>378420</v>
      </c>
      <c r="I10" s="377">
        <v>0.74397956916737285</v>
      </c>
      <c r="J10" s="289">
        <v>2.0886646131461364E-3</v>
      </c>
      <c r="K10" s="284">
        <v>2134508</v>
      </c>
      <c r="L10" s="377">
        <v>0.66685432450831195</v>
      </c>
      <c r="M10" s="289">
        <v>2.1579803501101677E-3</v>
      </c>
    </row>
    <row r="11" spans="1:13" s="36" customFormat="1" ht="27" customHeight="1">
      <c r="A11" s="203" t="s">
        <v>133</v>
      </c>
      <c r="B11" s="284">
        <v>214138</v>
      </c>
      <c r="C11" s="377">
        <v>0.68607806637852875</v>
      </c>
      <c r="D11" s="289">
        <v>4.9191576193544908E-3</v>
      </c>
      <c r="E11" s="284">
        <v>1269511</v>
      </c>
      <c r="F11" s="377">
        <v>0.80730786938704913</v>
      </c>
      <c r="G11" s="290">
        <v>4.8786637457705964E-3</v>
      </c>
      <c r="H11" s="285">
        <v>1353759</v>
      </c>
      <c r="I11" s="377">
        <v>1.1993116462020943</v>
      </c>
      <c r="J11" s="289">
        <v>7.4719848793089695E-3</v>
      </c>
      <c r="K11" s="284">
        <v>19705710</v>
      </c>
      <c r="L11" s="377">
        <v>3.2736706684692667</v>
      </c>
      <c r="M11" s="289">
        <v>1.9922405990031162E-2</v>
      </c>
    </row>
    <row r="12" spans="1:13" s="36" customFormat="1" ht="27" customHeight="1">
      <c r="A12" s="203" t="s">
        <v>165</v>
      </c>
      <c r="B12" s="284">
        <v>1136071</v>
      </c>
      <c r="C12" s="377">
        <v>1.1117797247929977</v>
      </c>
      <c r="D12" s="289">
        <v>2.6097714164593281E-2</v>
      </c>
      <c r="E12" s="284">
        <v>4819446</v>
      </c>
      <c r="F12" s="377">
        <v>1.0247026372967023</v>
      </c>
      <c r="G12" s="290">
        <v>1.8520876522455588E-2</v>
      </c>
      <c r="H12" s="285">
        <v>10155170</v>
      </c>
      <c r="I12" s="377">
        <v>0.67739017507858224</v>
      </c>
      <c r="J12" s="289">
        <v>5.6050801277636619E-2</v>
      </c>
      <c r="K12" s="284">
        <v>46116935</v>
      </c>
      <c r="L12" s="377">
        <v>0.92682684043828556</v>
      </c>
      <c r="M12" s="289">
        <v>4.6624064907373433E-2</v>
      </c>
    </row>
    <row r="13" spans="1:13" s="36" customFormat="1" ht="27" customHeight="1">
      <c r="A13" s="203" t="s">
        <v>134</v>
      </c>
      <c r="B13" s="284">
        <v>4776</v>
      </c>
      <c r="C13" s="377">
        <v>1.0561698363555949</v>
      </c>
      <c r="D13" s="289">
        <v>1.0971381440957256E-4</v>
      </c>
      <c r="E13" s="284">
        <v>11566</v>
      </c>
      <c r="F13" s="377">
        <v>0.56392003900536325</v>
      </c>
      <c r="G13" s="290">
        <v>4.4447527342088979E-5</v>
      </c>
      <c r="H13" s="285">
        <v>711646</v>
      </c>
      <c r="I13" s="377">
        <v>1.044515255013452</v>
      </c>
      <c r="J13" s="289">
        <v>3.9278838784604286E-3</v>
      </c>
      <c r="K13" s="284">
        <v>5646669</v>
      </c>
      <c r="L13" s="377">
        <v>1.0662785640897041</v>
      </c>
      <c r="M13" s="289">
        <v>5.7087632117453916E-3</v>
      </c>
    </row>
    <row r="14" spans="1:13" s="36" customFormat="1" ht="27" customHeight="1">
      <c r="A14" s="203" t="s">
        <v>145</v>
      </c>
      <c r="B14" s="284">
        <v>0</v>
      </c>
      <c r="C14" s="455">
        <v>0</v>
      </c>
      <c r="D14" s="456">
        <v>0</v>
      </c>
      <c r="E14" s="284">
        <v>0</v>
      </c>
      <c r="F14" s="377" t="s">
        <v>128</v>
      </c>
      <c r="G14" s="457">
        <v>0</v>
      </c>
      <c r="H14" s="285">
        <v>232993</v>
      </c>
      <c r="I14" s="377">
        <v>0.13698339393903761</v>
      </c>
      <c r="J14" s="289">
        <v>1.2859897315436756E-3</v>
      </c>
      <c r="K14" s="284">
        <v>908538</v>
      </c>
      <c r="L14" s="377">
        <v>0.10275532215810855</v>
      </c>
      <c r="M14" s="289">
        <v>9.1852883724417606E-4</v>
      </c>
    </row>
    <row r="15" spans="1:13" s="36" customFormat="1" ht="27" customHeight="1">
      <c r="A15" s="203" t="s">
        <v>146</v>
      </c>
      <c r="B15" s="284">
        <v>0</v>
      </c>
      <c r="C15" s="455">
        <v>0</v>
      </c>
      <c r="D15" s="456">
        <v>0</v>
      </c>
      <c r="E15" s="284">
        <v>0</v>
      </c>
      <c r="F15" s="455">
        <v>0</v>
      </c>
      <c r="G15" s="457">
        <v>0</v>
      </c>
      <c r="H15" s="285">
        <v>326808</v>
      </c>
      <c r="I15" s="377" t="s">
        <v>129</v>
      </c>
      <c r="J15" s="289">
        <v>1.8037955311375259E-3</v>
      </c>
      <c r="K15" s="284">
        <v>326808</v>
      </c>
      <c r="L15" s="377" t="s">
        <v>129</v>
      </c>
      <c r="M15" s="289">
        <v>3.3040177982879602E-4</v>
      </c>
    </row>
    <row r="16" spans="1:13" s="36" customFormat="1" ht="27" customHeight="1">
      <c r="A16" s="203" t="s">
        <v>112</v>
      </c>
      <c r="B16" s="284">
        <v>0</v>
      </c>
      <c r="C16" s="455">
        <v>0</v>
      </c>
      <c r="D16" s="456">
        <v>0</v>
      </c>
      <c r="E16" s="284">
        <v>16736</v>
      </c>
      <c r="F16" s="377">
        <v>0.49374557469907954</v>
      </c>
      <c r="G16" s="290">
        <v>6.4315564378108345E-5</v>
      </c>
      <c r="H16" s="285">
        <v>326237</v>
      </c>
      <c r="I16" s="377">
        <v>2.8554160977488361</v>
      </c>
      <c r="J16" s="289">
        <v>1.8006439337216746E-3</v>
      </c>
      <c r="K16" s="284">
        <v>467729</v>
      </c>
      <c r="L16" s="377">
        <v>1.0505853443783579</v>
      </c>
      <c r="M16" s="289">
        <v>4.7287243298065821E-4</v>
      </c>
    </row>
    <row r="17" spans="1:13" s="36" customFormat="1" ht="27" customHeight="1">
      <c r="A17" s="203" t="s">
        <v>135</v>
      </c>
      <c r="B17" s="284">
        <v>1675621</v>
      </c>
      <c r="C17" s="377">
        <v>1.1622737440824042</v>
      </c>
      <c r="D17" s="289">
        <v>3.8492205070096812E-2</v>
      </c>
      <c r="E17" s="284">
        <v>7669979</v>
      </c>
      <c r="F17" s="377">
        <v>0.99380934123735687</v>
      </c>
      <c r="G17" s="290">
        <v>2.9475324339940191E-2</v>
      </c>
      <c r="H17" s="285">
        <v>1587763</v>
      </c>
      <c r="I17" s="377">
        <v>1.8844912182419393</v>
      </c>
      <c r="J17" s="289">
        <v>8.7635547596922707E-3</v>
      </c>
      <c r="K17" s="284">
        <v>43294718</v>
      </c>
      <c r="L17" s="377">
        <v>4.1691115117241919</v>
      </c>
      <c r="M17" s="289">
        <v>4.3770813090211413E-2</v>
      </c>
    </row>
    <row r="18" spans="1:13" s="36" customFormat="1" ht="27" customHeight="1">
      <c r="A18" s="203" t="s">
        <v>126</v>
      </c>
      <c r="B18" s="284">
        <v>1895814</v>
      </c>
      <c r="C18" s="377">
        <v>1.6980064380104147</v>
      </c>
      <c r="D18" s="289">
        <v>4.3550457569319384E-2</v>
      </c>
      <c r="E18" s="284">
        <v>10639406</v>
      </c>
      <c r="F18" s="377">
        <v>1.2882363290092267</v>
      </c>
      <c r="G18" s="290">
        <v>4.0886675522098001E-2</v>
      </c>
      <c r="H18" s="285">
        <v>10755986</v>
      </c>
      <c r="I18" s="377">
        <v>0.74154415533729445</v>
      </c>
      <c r="J18" s="289">
        <v>5.9366966169058871E-2</v>
      </c>
      <c r="K18" s="284">
        <v>89582621</v>
      </c>
      <c r="L18" s="377">
        <v>1.0053796111658291</v>
      </c>
      <c r="M18" s="289">
        <v>9.0567726065850535E-2</v>
      </c>
    </row>
    <row r="19" spans="1:13" s="36" customFormat="1" ht="27" customHeight="1">
      <c r="A19" s="203" t="s">
        <v>147</v>
      </c>
      <c r="B19" s="284">
        <v>118951</v>
      </c>
      <c r="C19" s="377" t="s">
        <v>129</v>
      </c>
      <c r="D19" s="289">
        <v>2.7325309752581797E-3</v>
      </c>
      <c r="E19" s="284">
        <v>467766</v>
      </c>
      <c r="F19" s="377" t="s">
        <v>129</v>
      </c>
      <c r="G19" s="290">
        <v>1.7976000410426761E-3</v>
      </c>
      <c r="H19" s="285">
        <v>756253</v>
      </c>
      <c r="I19" s="377">
        <v>0.58598552882998622</v>
      </c>
      <c r="J19" s="289">
        <v>4.1740893179155565E-3</v>
      </c>
      <c r="K19" s="284">
        <v>4827130</v>
      </c>
      <c r="L19" s="377">
        <v>0.82415214664766745</v>
      </c>
      <c r="M19" s="289">
        <v>4.8802120617150628E-3</v>
      </c>
    </row>
    <row r="20" spans="1:13" s="36" customFormat="1" ht="27" customHeight="1">
      <c r="A20" s="176" t="s">
        <v>20</v>
      </c>
      <c r="B20" s="284">
        <v>0</v>
      </c>
      <c r="C20" s="455">
        <v>0</v>
      </c>
      <c r="D20" s="456">
        <v>0</v>
      </c>
      <c r="E20" s="284">
        <v>0</v>
      </c>
      <c r="F20" s="455">
        <v>0</v>
      </c>
      <c r="G20" s="457">
        <v>0</v>
      </c>
      <c r="H20" s="285">
        <v>0</v>
      </c>
      <c r="I20" s="455">
        <v>0</v>
      </c>
      <c r="J20" s="456">
        <v>0</v>
      </c>
      <c r="K20" s="284">
        <v>0</v>
      </c>
      <c r="L20" s="455">
        <v>0</v>
      </c>
      <c r="M20" s="456">
        <v>0</v>
      </c>
    </row>
    <row r="21" spans="1:13" s="37" customFormat="1" ht="30" customHeight="1">
      <c r="A21" s="383" t="s">
        <v>6</v>
      </c>
      <c r="B21" s="384">
        <v>33444286</v>
      </c>
      <c r="C21" s="385">
        <v>1.3802890352690054</v>
      </c>
      <c r="D21" s="386">
        <v>0.76827893368188149</v>
      </c>
      <c r="E21" s="384">
        <v>177562114</v>
      </c>
      <c r="F21" s="385">
        <v>1.1129130415916713</v>
      </c>
      <c r="G21" s="387">
        <v>0.6823618292351824</v>
      </c>
      <c r="H21" s="388">
        <v>145687739</v>
      </c>
      <c r="I21" s="389">
        <v>0.94734748990310491</v>
      </c>
      <c r="J21" s="390">
        <v>0.80411401357901346</v>
      </c>
      <c r="K21" s="391">
        <v>774778388</v>
      </c>
      <c r="L21" s="389">
        <v>1.035626203665001</v>
      </c>
      <c r="M21" s="390">
        <v>0.78329832307680813</v>
      </c>
    </row>
    <row r="22" spans="1:13" s="36" customFormat="1" ht="27" customHeight="1">
      <c r="A22" s="203" t="s">
        <v>136</v>
      </c>
      <c r="B22" s="284">
        <v>793754</v>
      </c>
      <c r="C22" s="377">
        <v>0.89035283032624601</v>
      </c>
      <c r="D22" s="289">
        <v>1.8234040838118897E-2</v>
      </c>
      <c r="E22" s="284">
        <v>2135774</v>
      </c>
      <c r="F22" s="377">
        <v>0.75129370918409522</v>
      </c>
      <c r="G22" s="290">
        <v>8.2076667180981094E-3</v>
      </c>
      <c r="H22" s="285">
        <v>2601999</v>
      </c>
      <c r="I22" s="377">
        <v>0.5601386096028288</v>
      </c>
      <c r="J22" s="289">
        <v>1.4361564491151719E-2</v>
      </c>
      <c r="K22" s="284">
        <v>22381286</v>
      </c>
      <c r="L22" s="377">
        <v>0.93055289460992197</v>
      </c>
      <c r="M22" s="289">
        <v>2.2627404253437233E-2</v>
      </c>
    </row>
    <row r="23" spans="1:13" s="36" customFormat="1" ht="27" customHeight="1">
      <c r="A23" s="203" t="s">
        <v>166</v>
      </c>
      <c r="B23" s="284">
        <v>1184435</v>
      </c>
      <c r="C23" s="377">
        <v>0.39309462932577172</v>
      </c>
      <c r="D23" s="289">
        <v>2.720872733881953E-2</v>
      </c>
      <c r="E23" s="284">
        <v>31430151</v>
      </c>
      <c r="F23" s="377">
        <v>0.89537582343626843</v>
      </c>
      <c r="G23" s="290">
        <v>0.12078441085409694</v>
      </c>
      <c r="H23" s="285">
        <v>12696915</v>
      </c>
      <c r="I23" s="377">
        <v>0.90928820812089972</v>
      </c>
      <c r="J23" s="289">
        <v>7.0079797729042798E-2</v>
      </c>
      <c r="K23" s="284">
        <v>89050518</v>
      </c>
      <c r="L23" s="377">
        <v>1.0125387959004164</v>
      </c>
      <c r="M23" s="289">
        <v>9.0029771737155262E-2</v>
      </c>
    </row>
    <row r="24" spans="1:13" s="36" customFormat="1" ht="27" customHeight="1">
      <c r="A24" s="176" t="s">
        <v>121</v>
      </c>
      <c r="B24" s="284">
        <v>0</v>
      </c>
      <c r="C24" s="455">
        <v>0</v>
      </c>
      <c r="D24" s="456">
        <v>0</v>
      </c>
      <c r="E24" s="284">
        <v>994</v>
      </c>
      <c r="F24" s="377">
        <v>0.30481447408770318</v>
      </c>
      <c r="G24" s="290">
        <v>3.8198895191108803E-6</v>
      </c>
      <c r="H24" s="285">
        <v>0</v>
      </c>
      <c r="I24" s="455">
        <v>0</v>
      </c>
      <c r="J24" s="456">
        <v>0</v>
      </c>
      <c r="K24" s="284">
        <v>0</v>
      </c>
      <c r="L24" s="377" t="s">
        <v>128</v>
      </c>
      <c r="M24" s="456">
        <v>0</v>
      </c>
    </row>
    <row r="25" spans="1:13" s="36" customFormat="1" ht="27" customHeight="1">
      <c r="A25" s="203" t="s">
        <v>137</v>
      </c>
      <c r="B25" s="284">
        <v>0</v>
      </c>
      <c r="C25" s="455">
        <v>0</v>
      </c>
      <c r="D25" s="456">
        <v>0</v>
      </c>
      <c r="E25" s="284">
        <v>0</v>
      </c>
      <c r="F25" s="377" t="s">
        <v>128</v>
      </c>
      <c r="G25" s="457">
        <v>0</v>
      </c>
      <c r="H25" s="285">
        <v>92388</v>
      </c>
      <c r="I25" s="377">
        <v>2.9438014574984444E-2</v>
      </c>
      <c r="J25" s="289">
        <v>5.0992956577174901E-4</v>
      </c>
      <c r="K25" s="284">
        <v>204727</v>
      </c>
      <c r="L25" s="377">
        <v>6.4003308850424573E-2</v>
      </c>
      <c r="M25" s="289">
        <v>2.0697830279249566E-4</v>
      </c>
    </row>
    <row r="26" spans="1:13" s="36" customFormat="1" ht="27" customHeight="1">
      <c r="A26" s="203" t="s">
        <v>138</v>
      </c>
      <c r="B26" s="284">
        <v>2282882</v>
      </c>
      <c r="C26" s="377">
        <v>1.3665574202276516</v>
      </c>
      <c r="D26" s="289">
        <v>5.2442146580182959E-2</v>
      </c>
      <c r="E26" s="284">
        <v>12982104</v>
      </c>
      <c r="F26" s="377">
        <v>1.3115039350359177</v>
      </c>
      <c r="G26" s="290">
        <v>4.9889540247089977E-2</v>
      </c>
      <c r="H26" s="285">
        <v>689792</v>
      </c>
      <c r="I26" s="377">
        <v>1.2938217326308326</v>
      </c>
      <c r="J26" s="289">
        <v>3.8072621447896508E-3</v>
      </c>
      <c r="K26" s="284">
        <v>4778930</v>
      </c>
      <c r="L26" s="377">
        <v>1.0945479764422523</v>
      </c>
      <c r="M26" s="289">
        <v>4.8314820251561417E-3</v>
      </c>
    </row>
    <row r="27" spans="1:13" s="36" customFormat="1" ht="27" customHeight="1">
      <c r="A27" s="293" t="s">
        <v>148</v>
      </c>
      <c r="B27" s="284">
        <v>292711</v>
      </c>
      <c r="C27" s="377">
        <v>0.57865749389635168</v>
      </c>
      <c r="D27" s="289">
        <v>6.7241290472446385E-3</v>
      </c>
      <c r="E27" s="284">
        <v>1204234</v>
      </c>
      <c r="F27" s="377">
        <v>0.57004835948860877</v>
      </c>
      <c r="G27" s="290">
        <v>4.6278076812444387E-3</v>
      </c>
      <c r="H27" s="285">
        <v>1190923</v>
      </c>
      <c r="I27" s="377">
        <v>1.6604154234821065</v>
      </c>
      <c r="J27" s="289">
        <v>6.5732221528508961E-3</v>
      </c>
      <c r="K27" s="284">
        <v>9581311</v>
      </c>
      <c r="L27" s="377">
        <v>1.5075457445273586</v>
      </c>
      <c r="M27" s="289">
        <v>9.6866729317924335E-3</v>
      </c>
    </row>
    <row r="28" spans="1:13" s="36" customFormat="1" ht="27" customHeight="1">
      <c r="A28" s="176" t="s">
        <v>7</v>
      </c>
      <c r="B28" s="284">
        <v>5533369</v>
      </c>
      <c r="C28" s="377">
        <v>0.94093713333446694</v>
      </c>
      <c r="D28" s="289">
        <v>0.12711202251375253</v>
      </c>
      <c r="E28" s="284">
        <v>34901579</v>
      </c>
      <c r="F28" s="377">
        <v>1.2330596747738498</v>
      </c>
      <c r="G28" s="290">
        <v>0.13412492537476903</v>
      </c>
      <c r="H28" s="285">
        <v>18218207</v>
      </c>
      <c r="I28" s="377">
        <v>1.2058836631361423</v>
      </c>
      <c r="J28" s="289">
        <v>0.10055421033737971</v>
      </c>
      <c r="K28" s="284">
        <v>88347841</v>
      </c>
      <c r="L28" s="377">
        <v>0.89274644832583017</v>
      </c>
      <c r="M28" s="289">
        <v>8.9319367672858307E-2</v>
      </c>
    </row>
    <row r="29" spans="1:13" s="36" customFormat="1" ht="27" customHeight="1">
      <c r="A29" s="176" t="s">
        <v>19</v>
      </c>
      <c r="B29" s="284">
        <v>0</v>
      </c>
      <c r="C29" s="455">
        <v>0</v>
      </c>
      <c r="D29" s="456">
        <v>0</v>
      </c>
      <c r="E29" s="284">
        <v>0</v>
      </c>
      <c r="F29" s="455">
        <v>0</v>
      </c>
      <c r="G29" s="457">
        <v>0</v>
      </c>
      <c r="H29" s="285">
        <v>0</v>
      </c>
      <c r="I29" s="455">
        <v>0</v>
      </c>
      <c r="J29" s="456">
        <v>0</v>
      </c>
      <c r="K29" s="284">
        <v>0</v>
      </c>
      <c r="L29" s="455">
        <v>0</v>
      </c>
      <c r="M29" s="456">
        <v>0</v>
      </c>
    </row>
    <row r="30" spans="1:13" s="37" customFormat="1" ht="30" customHeight="1">
      <c r="A30" s="392" t="s">
        <v>107</v>
      </c>
      <c r="B30" s="393">
        <v>10087151</v>
      </c>
      <c r="C30" s="394">
        <v>0.84328818446960119</v>
      </c>
      <c r="D30" s="395">
        <v>0.23172106631811856</v>
      </c>
      <c r="E30" s="393">
        <v>82654836</v>
      </c>
      <c r="F30" s="394">
        <v>1.0559901378208163</v>
      </c>
      <c r="G30" s="396">
        <v>0.3176381707648176</v>
      </c>
      <c r="H30" s="397">
        <v>35490224</v>
      </c>
      <c r="I30" s="398">
        <v>0.93137003483706082</v>
      </c>
      <c r="J30" s="399">
        <v>0.19588598642098654</v>
      </c>
      <c r="K30" s="400">
        <v>214344613</v>
      </c>
      <c r="L30" s="398">
        <v>0.95314270498176967</v>
      </c>
      <c r="M30" s="399">
        <v>0.21670167692319189</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07" t="s">
        <v>198</v>
      </c>
      <c r="B1" s="807"/>
      <c r="C1" s="807"/>
      <c r="D1" s="807"/>
      <c r="E1" s="807"/>
      <c r="F1" s="807"/>
      <c r="G1" s="807"/>
      <c r="H1" s="807"/>
      <c r="I1" s="807"/>
      <c r="J1" s="807"/>
      <c r="K1" s="807"/>
      <c r="L1" s="807"/>
      <c r="M1" s="807"/>
      <c r="N1" s="807"/>
      <c r="O1" s="807"/>
    </row>
    <row r="2" spans="1:15" ht="10.5" customHeight="1">
      <c r="A2" s="3"/>
    </row>
    <row r="3" spans="1:15" s="28" customFormat="1" ht="12.75" customHeight="1">
      <c r="A3" s="818" t="s">
        <v>113</v>
      </c>
      <c r="B3" s="819"/>
      <c r="C3" s="819"/>
      <c r="D3" s="820"/>
      <c r="E3" s="420" t="s">
        <v>3</v>
      </c>
      <c r="F3" s="813" t="s">
        <v>420</v>
      </c>
      <c r="G3" s="814"/>
      <c r="H3" s="814"/>
      <c r="I3" s="814"/>
      <c r="J3" s="814"/>
      <c r="K3" s="815"/>
      <c r="L3" s="810" t="s">
        <v>171</v>
      </c>
      <c r="M3" s="811"/>
      <c r="N3" s="811"/>
      <c r="O3" s="812"/>
    </row>
    <row r="4" spans="1:15" s="28" customFormat="1" ht="12.95" customHeight="1">
      <c r="A4" s="821"/>
      <c r="B4" s="822"/>
      <c r="C4" s="822"/>
      <c r="D4" s="823"/>
      <c r="E4" s="421"/>
      <c r="F4" s="799" t="s">
        <v>220</v>
      </c>
      <c r="G4" s="816" t="s">
        <v>221</v>
      </c>
      <c r="H4" s="422" t="s">
        <v>222</v>
      </c>
      <c r="I4" s="816" t="s">
        <v>221</v>
      </c>
      <c r="J4" s="799" t="s">
        <v>0</v>
      </c>
      <c r="K4" s="808" t="s">
        <v>50</v>
      </c>
      <c r="L4" s="788" t="s">
        <v>220</v>
      </c>
      <c r="M4" s="816" t="s">
        <v>223</v>
      </c>
      <c r="N4" s="422" t="s">
        <v>222</v>
      </c>
      <c r="O4" s="816" t="s">
        <v>223</v>
      </c>
    </row>
    <row r="5" spans="1:15" s="28" customFormat="1" ht="12.95" customHeight="1">
      <c r="A5" s="824"/>
      <c r="B5" s="825"/>
      <c r="C5" s="825"/>
      <c r="D5" s="826"/>
      <c r="E5" s="423" t="s">
        <v>1</v>
      </c>
      <c r="F5" s="800"/>
      <c r="G5" s="817"/>
      <c r="H5" s="424" t="s">
        <v>4</v>
      </c>
      <c r="I5" s="817"/>
      <c r="J5" s="800"/>
      <c r="K5" s="809"/>
      <c r="L5" s="789"/>
      <c r="M5" s="817"/>
      <c r="N5" s="424" t="s">
        <v>4</v>
      </c>
      <c r="O5" s="817"/>
    </row>
    <row r="6" spans="1:15" s="28" customFormat="1" ht="21" customHeight="1">
      <c r="A6" s="790" t="s">
        <v>224</v>
      </c>
      <c r="B6" s="791"/>
      <c r="C6" s="791"/>
      <c r="D6" s="792"/>
      <c r="E6" s="173"/>
      <c r="F6" s="315"/>
      <c r="G6" s="307"/>
      <c r="H6" s="204">
        <v>43531437</v>
      </c>
      <c r="I6" s="321">
        <v>1.202804854960283</v>
      </c>
      <c r="J6" s="205">
        <v>1</v>
      </c>
      <c r="K6" s="425">
        <v>20.280485496028305</v>
      </c>
      <c r="L6" s="316"/>
      <c r="M6" s="307"/>
      <c r="N6" s="294">
        <v>260216950</v>
      </c>
      <c r="O6" s="321">
        <v>1.0941782889431928</v>
      </c>
    </row>
    <row r="7" spans="1:15" ht="21" customHeight="1">
      <c r="A7" s="793" t="s">
        <v>225</v>
      </c>
      <c r="B7" s="794"/>
      <c r="C7" s="794"/>
      <c r="D7" s="795"/>
      <c r="E7" s="8"/>
      <c r="F7" s="241"/>
      <c r="G7" s="308"/>
      <c r="H7" s="207">
        <v>6034738</v>
      </c>
      <c r="I7" s="322">
        <v>1.3582938638239466</v>
      </c>
      <c r="J7" s="206">
        <v>0.13862942314539262</v>
      </c>
      <c r="K7" s="426">
        <v>4.3984151683357275</v>
      </c>
      <c r="L7" s="243"/>
      <c r="M7" s="308"/>
      <c r="N7" s="295">
        <v>35593089</v>
      </c>
      <c r="O7" s="327">
        <v>1.4907596836730872</v>
      </c>
    </row>
    <row r="8" spans="1:15" ht="21" customHeight="1">
      <c r="A8" s="827" t="s">
        <v>226</v>
      </c>
      <c r="B8" s="828"/>
      <c r="C8" s="828"/>
      <c r="D8" s="829"/>
      <c r="E8" s="8" t="s">
        <v>8</v>
      </c>
      <c r="F8" s="241">
        <v>6034</v>
      </c>
      <c r="G8" s="322">
        <v>0.81485482781904117</v>
      </c>
      <c r="H8" s="207">
        <v>4265068</v>
      </c>
      <c r="I8" s="322">
        <v>1.3713418872836032</v>
      </c>
      <c r="J8" s="206">
        <v>9.7976733458167251E-2</v>
      </c>
      <c r="K8" s="426">
        <v>3.1911434486296879</v>
      </c>
      <c r="L8" s="243">
        <v>31357</v>
      </c>
      <c r="M8" s="322">
        <v>1.0354654426575967</v>
      </c>
      <c r="N8" s="295">
        <v>28781656</v>
      </c>
      <c r="O8" s="327">
        <v>1.6520373534116455</v>
      </c>
    </row>
    <row r="9" spans="1:15" ht="21" customHeight="1">
      <c r="A9" s="801" t="s">
        <v>227</v>
      </c>
      <c r="B9" s="802"/>
      <c r="C9" s="802"/>
      <c r="D9" s="803"/>
      <c r="E9" s="8" t="s">
        <v>8</v>
      </c>
      <c r="F9" s="244">
        <v>486595</v>
      </c>
      <c r="G9" s="322">
        <v>0.58051058255658727</v>
      </c>
      <c r="H9" s="207">
        <v>317916</v>
      </c>
      <c r="I9" s="322">
        <v>0.73631891496280377</v>
      </c>
      <c r="J9" s="206">
        <v>7.3031358923437333E-3</v>
      </c>
      <c r="K9" s="426">
        <v>-0.31457019699928196</v>
      </c>
      <c r="L9" s="245">
        <v>2534243</v>
      </c>
      <c r="M9" s="322">
        <v>0.61537413661015761</v>
      </c>
      <c r="N9" s="295">
        <v>1719028</v>
      </c>
      <c r="O9" s="327">
        <v>0.83702196428667075</v>
      </c>
    </row>
    <row r="10" spans="1:15" ht="21" customHeight="1">
      <c r="A10" s="801" t="s">
        <v>228</v>
      </c>
      <c r="B10" s="802"/>
      <c r="C10" s="802"/>
      <c r="D10" s="803"/>
      <c r="E10" s="8" t="s">
        <v>8</v>
      </c>
      <c r="F10" s="241">
        <v>3296</v>
      </c>
      <c r="G10" s="322">
        <v>0.73967684021543989</v>
      </c>
      <c r="H10" s="207">
        <v>3202951</v>
      </c>
      <c r="I10" s="322">
        <v>1.6346732619401108</v>
      </c>
      <c r="J10" s="206">
        <v>7.3577883496012325E-2</v>
      </c>
      <c r="K10" s="426">
        <v>3.4360676581231382</v>
      </c>
      <c r="L10" s="243">
        <v>14282</v>
      </c>
      <c r="M10" s="322">
        <v>0.81817140238313479</v>
      </c>
      <c r="N10" s="295">
        <v>22397776</v>
      </c>
      <c r="O10" s="327">
        <v>2.0080673149483093</v>
      </c>
    </row>
    <row r="11" spans="1:15" ht="21" customHeight="1">
      <c r="A11" s="801" t="s">
        <v>229</v>
      </c>
      <c r="B11" s="802"/>
      <c r="C11" s="802"/>
      <c r="D11" s="803"/>
      <c r="E11" s="8" t="s">
        <v>8</v>
      </c>
      <c r="F11" s="241">
        <v>29</v>
      </c>
      <c r="G11" s="322">
        <v>0.20863309352517986</v>
      </c>
      <c r="H11" s="207">
        <v>275237</v>
      </c>
      <c r="I11" s="322">
        <v>0.78086070375823813</v>
      </c>
      <c r="J11" s="206">
        <v>6.3227179934354106E-3</v>
      </c>
      <c r="K11" s="426">
        <v>-0.21342519110233413</v>
      </c>
      <c r="L11" s="243">
        <v>204</v>
      </c>
      <c r="M11" s="322">
        <v>0.53543307086614178</v>
      </c>
      <c r="N11" s="295">
        <v>1999612</v>
      </c>
      <c r="O11" s="327">
        <v>0.80788454382634223</v>
      </c>
    </row>
    <row r="12" spans="1:15" ht="21" customHeight="1">
      <c r="A12" s="804" t="s">
        <v>230</v>
      </c>
      <c r="B12" s="805"/>
      <c r="C12" s="805"/>
      <c r="D12" s="806"/>
      <c r="E12" s="26" t="s">
        <v>8</v>
      </c>
      <c r="F12" s="244">
        <v>724182</v>
      </c>
      <c r="G12" s="322">
        <v>1.5342546434495952</v>
      </c>
      <c r="H12" s="209">
        <v>408113</v>
      </c>
      <c r="I12" s="323">
        <v>1.5572493160302663</v>
      </c>
      <c r="J12" s="210">
        <v>9.3751327345338951E-3</v>
      </c>
      <c r="K12" s="427">
        <v>0.40351900402093255</v>
      </c>
      <c r="L12" s="245">
        <v>3144391</v>
      </c>
      <c r="M12" s="322">
        <v>1.1176468497403322</v>
      </c>
      <c r="N12" s="296">
        <v>1672603</v>
      </c>
      <c r="O12" s="328">
        <v>1.2004399547844187</v>
      </c>
    </row>
    <row r="13" spans="1:15" ht="21" customHeight="1">
      <c r="A13" s="796" t="s">
        <v>231</v>
      </c>
      <c r="B13" s="797"/>
      <c r="C13" s="797"/>
      <c r="D13" s="798"/>
      <c r="E13" s="25"/>
      <c r="F13" s="249"/>
      <c r="G13" s="309"/>
      <c r="H13" s="213">
        <v>246604</v>
      </c>
      <c r="I13" s="324">
        <v>1.8846888708863856</v>
      </c>
      <c r="J13" s="212">
        <v>5.6649634607743365E-3</v>
      </c>
      <c r="K13" s="428">
        <v>0.31984766411568827</v>
      </c>
      <c r="L13" s="251"/>
      <c r="M13" s="309"/>
      <c r="N13" s="297">
        <v>1087262</v>
      </c>
      <c r="O13" s="329">
        <v>1.4370462400623847</v>
      </c>
    </row>
    <row r="14" spans="1:15" ht="21" customHeight="1">
      <c r="A14" s="785" t="s">
        <v>232</v>
      </c>
      <c r="B14" s="786"/>
      <c r="C14" s="786"/>
      <c r="D14" s="787"/>
      <c r="E14" s="25"/>
      <c r="F14" s="249"/>
      <c r="G14" s="309"/>
      <c r="H14" s="213">
        <v>4079876</v>
      </c>
      <c r="I14" s="324">
        <v>1.0522558937147981</v>
      </c>
      <c r="J14" s="212">
        <v>9.3722520577485188E-2</v>
      </c>
      <c r="K14" s="428">
        <v>0.55982597510737575</v>
      </c>
      <c r="L14" s="251"/>
      <c r="M14" s="309"/>
      <c r="N14" s="297">
        <v>21216836</v>
      </c>
      <c r="O14" s="329">
        <v>1.011167248317516</v>
      </c>
    </row>
    <row r="15" spans="1:15" ht="21" customHeight="1">
      <c r="A15" s="804" t="s">
        <v>214</v>
      </c>
      <c r="B15" s="805"/>
      <c r="C15" s="805"/>
      <c r="D15" s="806"/>
      <c r="E15" s="26" t="s">
        <v>8</v>
      </c>
      <c r="F15" s="252">
        <v>55960</v>
      </c>
      <c r="G15" s="323">
        <v>1.2107574806897596</v>
      </c>
      <c r="H15" s="209">
        <v>2669917</v>
      </c>
      <c r="I15" s="323">
        <v>1.044523514246257</v>
      </c>
      <c r="J15" s="210">
        <v>6.1333077518208275E-2</v>
      </c>
      <c r="K15" s="427">
        <v>0.31445691105594548</v>
      </c>
      <c r="L15" s="254">
        <v>308325</v>
      </c>
      <c r="M15" s="323">
        <v>1.2104039979743177</v>
      </c>
      <c r="N15" s="295">
        <v>14477826</v>
      </c>
      <c r="O15" s="327">
        <v>0.99149663963656465</v>
      </c>
    </row>
    <row r="16" spans="1:15" ht="21" customHeight="1">
      <c r="A16" s="785" t="s">
        <v>233</v>
      </c>
      <c r="B16" s="786"/>
      <c r="C16" s="786"/>
      <c r="D16" s="787"/>
      <c r="E16" s="25"/>
      <c r="F16" s="249"/>
      <c r="G16" s="309"/>
      <c r="H16" s="213">
        <v>780037</v>
      </c>
      <c r="I16" s="324">
        <v>0.78544399647171126</v>
      </c>
      <c r="J16" s="212">
        <v>1.791893522835003E-2</v>
      </c>
      <c r="K16" s="428">
        <v>-0.58875257366321754</v>
      </c>
      <c r="L16" s="251"/>
      <c r="M16" s="309"/>
      <c r="N16" s="297">
        <v>9515758</v>
      </c>
      <c r="O16" s="329">
        <v>0.94879251715093771</v>
      </c>
    </row>
    <row r="17" spans="1:15" ht="21" customHeight="1">
      <c r="A17" s="804" t="s">
        <v>234</v>
      </c>
      <c r="B17" s="805"/>
      <c r="C17" s="805"/>
      <c r="D17" s="806"/>
      <c r="E17" s="8"/>
      <c r="F17" s="241"/>
      <c r="G17" s="308"/>
      <c r="H17" s="207">
        <v>780037</v>
      </c>
      <c r="I17" s="322">
        <v>0.78544399647171126</v>
      </c>
      <c r="J17" s="206">
        <v>1.791893522835003E-2</v>
      </c>
      <c r="K17" s="426">
        <v>-0.58875257366321754</v>
      </c>
      <c r="L17" s="243"/>
      <c r="M17" s="308"/>
      <c r="N17" s="295">
        <v>9515758</v>
      </c>
      <c r="O17" s="327">
        <v>0.94879251715093771</v>
      </c>
    </row>
    <row r="18" spans="1:15" ht="21" customHeight="1">
      <c r="A18" s="796" t="s">
        <v>235</v>
      </c>
      <c r="B18" s="797"/>
      <c r="C18" s="797"/>
      <c r="D18" s="798"/>
      <c r="E18" s="43" t="s">
        <v>149</v>
      </c>
      <c r="F18" s="246">
        <v>1503</v>
      </c>
      <c r="G18" s="325">
        <v>1.4206049149338373</v>
      </c>
      <c r="H18" s="216">
        <v>308723</v>
      </c>
      <c r="I18" s="325">
        <v>0.67528408158801334</v>
      </c>
      <c r="J18" s="215">
        <v>7.0919551771286577E-3</v>
      </c>
      <c r="K18" s="429">
        <v>-0.41018353317526357</v>
      </c>
      <c r="L18" s="248">
        <v>11710</v>
      </c>
      <c r="M18" s="325">
        <v>1.1758208655487499</v>
      </c>
      <c r="N18" s="298">
        <v>2801454</v>
      </c>
      <c r="O18" s="330">
        <v>0.60877987340473805</v>
      </c>
    </row>
    <row r="19" spans="1:15" ht="21" customHeight="1">
      <c r="A19" s="846" t="s">
        <v>236</v>
      </c>
      <c r="B19" s="847"/>
      <c r="C19" s="847"/>
      <c r="D19" s="848"/>
      <c r="E19" s="43"/>
      <c r="F19" s="246"/>
      <c r="G19" s="310"/>
      <c r="H19" s="216">
        <v>718055</v>
      </c>
      <c r="I19" s="325">
        <v>0.80857132561758627</v>
      </c>
      <c r="J19" s="215">
        <v>1.6495090662869687E-2</v>
      </c>
      <c r="K19" s="429">
        <v>-0.46971944100626212</v>
      </c>
      <c r="L19" s="248"/>
      <c r="M19" s="310"/>
      <c r="N19" s="298">
        <v>3764155</v>
      </c>
      <c r="O19" s="330">
        <v>0.58145332940152783</v>
      </c>
    </row>
    <row r="20" spans="1:15" ht="21" customHeight="1">
      <c r="A20" s="793" t="s">
        <v>237</v>
      </c>
      <c r="B20" s="844"/>
      <c r="C20" s="844"/>
      <c r="D20" s="845"/>
      <c r="E20" s="8"/>
      <c r="F20" s="241"/>
      <c r="G20" s="308"/>
      <c r="H20" s="207">
        <v>9060114</v>
      </c>
      <c r="I20" s="322">
        <v>0.91033421304406104</v>
      </c>
      <c r="J20" s="206">
        <v>0.20812807075493511</v>
      </c>
      <c r="K20" s="426">
        <v>-2.4657652642308974</v>
      </c>
      <c r="L20" s="243"/>
      <c r="M20" s="308"/>
      <c r="N20" s="295">
        <v>50080918</v>
      </c>
      <c r="O20" s="327">
        <v>0.93703491513702764</v>
      </c>
    </row>
    <row r="21" spans="1:15" ht="21" customHeight="1">
      <c r="A21" s="842" t="s">
        <v>238</v>
      </c>
      <c r="B21" s="828"/>
      <c r="C21" s="828"/>
      <c r="D21" s="829"/>
      <c r="E21" s="8" t="s">
        <v>8</v>
      </c>
      <c r="F21" s="241">
        <v>21400</v>
      </c>
      <c r="G21" s="322">
        <v>0.86391344717613339</v>
      </c>
      <c r="H21" s="207">
        <v>2096704</v>
      </c>
      <c r="I21" s="322">
        <v>0.81903107874628756</v>
      </c>
      <c r="J21" s="206">
        <v>4.816528340196994E-2</v>
      </c>
      <c r="K21" s="426">
        <v>-1.2800676090509833</v>
      </c>
      <c r="L21" s="243">
        <v>105003</v>
      </c>
      <c r="M21" s="322">
        <v>0.87282112665519562</v>
      </c>
      <c r="N21" s="295">
        <v>10923491</v>
      </c>
      <c r="O21" s="327">
        <v>0.85574917264846817</v>
      </c>
    </row>
    <row r="22" spans="1:15" ht="21" customHeight="1">
      <c r="A22" s="843" t="s">
        <v>239</v>
      </c>
      <c r="B22" s="802"/>
      <c r="C22" s="802"/>
      <c r="D22" s="803"/>
      <c r="E22" s="8" t="s">
        <v>8</v>
      </c>
      <c r="F22" s="244">
        <v>2689585</v>
      </c>
      <c r="G22" s="322">
        <v>0.90597432362286656</v>
      </c>
      <c r="H22" s="207">
        <v>339214</v>
      </c>
      <c r="I22" s="322">
        <v>0.76720948115981369</v>
      </c>
      <c r="J22" s="206">
        <v>7.7923915077740252E-3</v>
      </c>
      <c r="K22" s="426">
        <v>-0.28439192692316151</v>
      </c>
      <c r="L22" s="245">
        <v>13296545</v>
      </c>
      <c r="M22" s="322">
        <v>0.6539883736886708</v>
      </c>
      <c r="N22" s="295">
        <v>1792006</v>
      </c>
      <c r="O22" s="327">
        <v>0.66361695209753357</v>
      </c>
    </row>
    <row r="23" spans="1:15" ht="21" customHeight="1">
      <c r="A23" s="842" t="s">
        <v>240</v>
      </c>
      <c r="B23" s="828"/>
      <c r="C23" s="828"/>
      <c r="D23" s="829"/>
      <c r="E23" s="8"/>
      <c r="F23" s="241"/>
      <c r="G23" s="308"/>
      <c r="H23" s="207">
        <v>395881</v>
      </c>
      <c r="I23" s="322">
        <v>0.9489066316392496</v>
      </c>
      <c r="J23" s="206">
        <v>9.0941404024865984E-3</v>
      </c>
      <c r="K23" s="426">
        <v>-5.8897638247810191E-2</v>
      </c>
      <c r="L23" s="243"/>
      <c r="M23" s="308"/>
      <c r="N23" s="295">
        <v>2384925</v>
      </c>
      <c r="O23" s="327">
        <v>0.97435705732463784</v>
      </c>
    </row>
    <row r="24" spans="1:15" ht="21" customHeight="1">
      <c r="A24" s="842" t="s">
        <v>241</v>
      </c>
      <c r="B24" s="828"/>
      <c r="C24" s="828"/>
      <c r="D24" s="829"/>
      <c r="E24" s="8" t="s">
        <v>8</v>
      </c>
      <c r="F24" s="241">
        <v>28596</v>
      </c>
      <c r="G24" s="322">
        <v>1.4190154823342596</v>
      </c>
      <c r="H24" s="207">
        <v>3586954</v>
      </c>
      <c r="I24" s="322">
        <v>1.0126030753943049</v>
      </c>
      <c r="J24" s="206">
        <v>8.2399163620534746E-2</v>
      </c>
      <c r="K24" s="426">
        <v>0.12335457693447352</v>
      </c>
      <c r="L24" s="243">
        <v>150136</v>
      </c>
      <c r="M24" s="322">
        <v>1.2357380962179514</v>
      </c>
      <c r="N24" s="295">
        <v>18608797</v>
      </c>
      <c r="O24" s="327">
        <v>0.92375271174441098</v>
      </c>
    </row>
    <row r="25" spans="1:15" ht="21" customHeight="1">
      <c r="A25" s="843" t="s">
        <v>242</v>
      </c>
      <c r="B25" s="802"/>
      <c r="C25" s="802"/>
      <c r="D25" s="803"/>
      <c r="E25" s="8" t="s">
        <v>8</v>
      </c>
      <c r="F25" s="241">
        <v>6</v>
      </c>
      <c r="G25" s="322">
        <v>2.881844380403458E-3</v>
      </c>
      <c r="H25" s="207">
        <v>13442</v>
      </c>
      <c r="I25" s="322">
        <v>1.9395174148232691E-2</v>
      </c>
      <c r="J25" s="206">
        <v>3.0878833611672408E-4</v>
      </c>
      <c r="K25" s="426">
        <v>-1.8778305598171334</v>
      </c>
      <c r="L25" s="243">
        <v>7546</v>
      </c>
      <c r="M25" s="322">
        <v>2.6969263759828448</v>
      </c>
      <c r="N25" s="295">
        <v>425977</v>
      </c>
      <c r="O25" s="327">
        <v>0.43582400762835505</v>
      </c>
    </row>
    <row r="26" spans="1:15" ht="21" customHeight="1">
      <c r="A26" s="843" t="s">
        <v>243</v>
      </c>
      <c r="B26" s="802"/>
      <c r="C26" s="802"/>
      <c r="D26" s="803"/>
      <c r="E26" s="8" t="s">
        <v>8</v>
      </c>
      <c r="F26" s="241">
        <v>17651</v>
      </c>
      <c r="G26" s="322">
        <v>1.4776894097948932</v>
      </c>
      <c r="H26" s="207">
        <v>2942570</v>
      </c>
      <c r="I26" s="322">
        <v>1.247527791544655</v>
      </c>
      <c r="J26" s="206">
        <v>6.7596436111217739E-2</v>
      </c>
      <c r="K26" s="426">
        <v>1.6132167007574465</v>
      </c>
      <c r="L26" s="243">
        <v>82245</v>
      </c>
      <c r="M26" s="322">
        <v>1.0503428987395118</v>
      </c>
      <c r="N26" s="295">
        <v>13683108</v>
      </c>
      <c r="O26" s="327">
        <v>0.95180687105508099</v>
      </c>
    </row>
    <row r="27" spans="1:15" ht="21" customHeight="1">
      <c r="A27" s="843" t="s">
        <v>244</v>
      </c>
      <c r="B27" s="802"/>
      <c r="C27" s="802"/>
      <c r="D27" s="803"/>
      <c r="E27" s="8" t="s">
        <v>8</v>
      </c>
      <c r="F27" s="241">
        <v>168</v>
      </c>
      <c r="G27" s="322">
        <v>1.3770491803278688</v>
      </c>
      <c r="H27" s="207">
        <v>131067</v>
      </c>
      <c r="I27" s="322">
        <v>1.1988749142465127</v>
      </c>
      <c r="J27" s="206">
        <v>3.010858566419482E-3</v>
      </c>
      <c r="K27" s="426">
        <v>6.0074706829794003E-2</v>
      </c>
      <c r="L27" s="243">
        <v>1190</v>
      </c>
      <c r="M27" s="322">
        <v>1.1038961038961039</v>
      </c>
      <c r="N27" s="295">
        <v>886599</v>
      </c>
      <c r="O27" s="327">
        <v>0.4412189321255619</v>
      </c>
    </row>
    <row r="28" spans="1:15" ht="21" customHeight="1">
      <c r="A28" s="843" t="s">
        <v>245</v>
      </c>
      <c r="B28" s="802"/>
      <c r="C28" s="802"/>
      <c r="D28" s="803"/>
      <c r="E28" s="8" t="s">
        <v>8</v>
      </c>
      <c r="F28" s="487">
        <v>0</v>
      </c>
      <c r="G28" s="322" t="s">
        <v>106</v>
      </c>
      <c r="H28" s="207">
        <v>891</v>
      </c>
      <c r="I28" s="322">
        <v>2.3263707571801566</v>
      </c>
      <c r="J28" s="206">
        <v>2.0467966632941614E-5</v>
      </c>
      <c r="K28" s="426">
        <v>1.4036404686567634E-3</v>
      </c>
      <c r="L28" s="243">
        <v>6</v>
      </c>
      <c r="M28" s="322">
        <v>0.10344827586206896</v>
      </c>
      <c r="N28" s="295">
        <v>49335</v>
      </c>
      <c r="O28" s="327">
        <v>0.38801849841914021</v>
      </c>
    </row>
    <row r="29" spans="1:15" ht="21" customHeight="1">
      <c r="A29" s="842" t="s">
        <v>213</v>
      </c>
      <c r="B29" s="828"/>
      <c r="C29" s="828"/>
      <c r="D29" s="829"/>
      <c r="E29" s="8" t="s">
        <v>8</v>
      </c>
      <c r="F29" s="241">
        <v>3581</v>
      </c>
      <c r="G29" s="322">
        <v>0.66437847866419297</v>
      </c>
      <c r="H29" s="207">
        <v>1404141</v>
      </c>
      <c r="I29" s="322">
        <v>0.59477816875008738</v>
      </c>
      <c r="J29" s="206">
        <v>3.2255792520701765E-2</v>
      </c>
      <c r="K29" s="426">
        <v>-2.6432649959366268</v>
      </c>
      <c r="L29" s="243">
        <v>24465</v>
      </c>
      <c r="M29" s="322">
        <v>0.87297056199821588</v>
      </c>
      <c r="N29" s="295">
        <v>10749281</v>
      </c>
      <c r="O29" s="327">
        <v>0.98518422115061632</v>
      </c>
    </row>
    <row r="30" spans="1:15" ht="21" customHeight="1">
      <c r="A30" s="839" t="s">
        <v>246</v>
      </c>
      <c r="B30" s="840"/>
      <c r="C30" s="840"/>
      <c r="D30" s="841"/>
      <c r="E30" s="8" t="s">
        <v>8</v>
      </c>
      <c r="F30" s="241">
        <v>3357</v>
      </c>
      <c r="G30" s="322">
        <v>0.63483358547655067</v>
      </c>
      <c r="H30" s="207">
        <v>1336633</v>
      </c>
      <c r="I30" s="322">
        <v>0.57888361287908452</v>
      </c>
      <c r="J30" s="206">
        <v>3.0705005212669639E-2</v>
      </c>
      <c r="K30" s="426">
        <v>-2.6866756168088046</v>
      </c>
      <c r="L30" s="243">
        <v>23324</v>
      </c>
      <c r="M30" s="322">
        <v>0.86513353115726999</v>
      </c>
      <c r="N30" s="295">
        <v>10381590</v>
      </c>
      <c r="O30" s="327">
        <v>0.98341457259703979</v>
      </c>
    </row>
    <row r="31" spans="1:15" ht="21" customHeight="1">
      <c r="A31" s="836" t="s">
        <v>247</v>
      </c>
      <c r="B31" s="837"/>
      <c r="C31" s="837"/>
      <c r="D31" s="838"/>
      <c r="E31" s="25"/>
      <c r="F31" s="249"/>
      <c r="G31" s="309"/>
      <c r="H31" s="213">
        <v>19751390</v>
      </c>
      <c r="I31" s="324">
        <v>1.3510147629871263</v>
      </c>
      <c r="J31" s="212">
        <v>0.45372703869160119</v>
      </c>
      <c r="K31" s="428">
        <v>14.179310759478911</v>
      </c>
      <c r="L31" s="251"/>
      <c r="M31" s="309"/>
      <c r="N31" s="297">
        <v>122022887</v>
      </c>
      <c r="O31" s="329">
        <v>1.1629645313645458</v>
      </c>
    </row>
    <row r="32" spans="1:15" ht="21" customHeight="1">
      <c r="A32" s="842" t="s">
        <v>248</v>
      </c>
      <c r="B32" s="828"/>
      <c r="C32" s="828"/>
      <c r="D32" s="829"/>
      <c r="E32" s="8"/>
      <c r="F32" s="241"/>
      <c r="G32" s="308"/>
      <c r="H32" s="207">
        <v>5640817</v>
      </c>
      <c r="I32" s="322">
        <v>0.8959733419825654</v>
      </c>
      <c r="J32" s="206">
        <v>0.12958030767511763</v>
      </c>
      <c r="K32" s="426">
        <v>-1.8096047912106907</v>
      </c>
      <c r="L32" s="243"/>
      <c r="M32" s="308"/>
      <c r="N32" s="295">
        <v>34880624</v>
      </c>
      <c r="O32" s="327">
        <v>1.1814030569950731</v>
      </c>
    </row>
    <row r="33" spans="1:15" ht="21" customHeight="1">
      <c r="A33" s="843" t="s">
        <v>249</v>
      </c>
      <c r="B33" s="802"/>
      <c r="C33" s="802"/>
      <c r="D33" s="803"/>
      <c r="E33" s="10" t="s">
        <v>8</v>
      </c>
      <c r="F33" s="244">
        <v>3317172</v>
      </c>
      <c r="G33" s="322">
        <v>1.0611269562814052</v>
      </c>
      <c r="H33" s="207">
        <v>1411743</v>
      </c>
      <c r="I33" s="322">
        <v>0.96490180063495534</v>
      </c>
      <c r="J33" s="206">
        <v>3.243042493635117E-2</v>
      </c>
      <c r="K33" s="426">
        <v>-0.14188926249303568</v>
      </c>
      <c r="L33" s="245">
        <v>14620223</v>
      </c>
      <c r="M33" s="322">
        <v>0.99099227519069699</v>
      </c>
      <c r="N33" s="295">
        <v>8890355</v>
      </c>
      <c r="O33" s="327">
        <v>1.255234464622933</v>
      </c>
    </row>
    <row r="34" spans="1:15" ht="21" customHeight="1">
      <c r="A34" s="843" t="s">
        <v>250</v>
      </c>
      <c r="B34" s="802"/>
      <c r="C34" s="802"/>
      <c r="D34" s="803"/>
      <c r="E34" s="10"/>
      <c r="F34" s="241"/>
      <c r="G34" s="308"/>
      <c r="H34" s="207">
        <v>44984</v>
      </c>
      <c r="I34" s="322">
        <v>2.5620230094543799</v>
      </c>
      <c r="J34" s="206">
        <v>1.033368138065371E-3</v>
      </c>
      <c r="K34" s="426">
        <v>7.5780006876733072E-2</v>
      </c>
      <c r="L34" s="243"/>
      <c r="M34" s="308"/>
      <c r="N34" s="295">
        <v>297817</v>
      </c>
      <c r="O34" s="327">
        <v>3.3743909900518934</v>
      </c>
    </row>
    <row r="35" spans="1:15" ht="21" customHeight="1">
      <c r="A35" s="843" t="s">
        <v>251</v>
      </c>
      <c r="B35" s="802"/>
      <c r="C35" s="802"/>
      <c r="D35" s="803"/>
      <c r="E35" s="10"/>
      <c r="F35" s="241"/>
      <c r="G35" s="308"/>
      <c r="H35" s="207">
        <v>788786</v>
      </c>
      <c r="I35" s="322">
        <v>1.743011698361699</v>
      </c>
      <c r="J35" s="206">
        <v>1.8119916418104922E-2</v>
      </c>
      <c r="K35" s="426">
        <v>0.92906631051776545</v>
      </c>
      <c r="L35" s="243"/>
      <c r="M35" s="308"/>
      <c r="N35" s="295">
        <v>2847215</v>
      </c>
      <c r="O35" s="327">
        <v>1.1347762941730231</v>
      </c>
    </row>
    <row r="36" spans="1:15" ht="21" customHeight="1">
      <c r="A36" s="843" t="s">
        <v>252</v>
      </c>
      <c r="B36" s="802"/>
      <c r="C36" s="802"/>
      <c r="D36" s="803"/>
      <c r="E36" s="8"/>
      <c r="F36" s="241"/>
      <c r="G36" s="308"/>
      <c r="H36" s="207">
        <v>1791579</v>
      </c>
      <c r="I36" s="322">
        <v>0.83942701266183384</v>
      </c>
      <c r="J36" s="206">
        <v>4.1155981136115495E-2</v>
      </c>
      <c r="K36" s="426">
        <v>-0.94692956963167485</v>
      </c>
      <c r="L36" s="243"/>
      <c r="M36" s="308"/>
      <c r="N36" s="295">
        <v>10949286</v>
      </c>
      <c r="O36" s="327">
        <v>1.2526404121284092</v>
      </c>
    </row>
    <row r="37" spans="1:15" ht="21" customHeight="1">
      <c r="A37" s="843" t="s">
        <v>253</v>
      </c>
      <c r="B37" s="802"/>
      <c r="C37" s="802"/>
      <c r="D37" s="803"/>
      <c r="E37" s="8" t="s">
        <v>149</v>
      </c>
      <c r="F37" s="241">
        <v>32</v>
      </c>
      <c r="G37" s="322">
        <v>0.86486486486486491</v>
      </c>
      <c r="H37" s="207">
        <v>433274</v>
      </c>
      <c r="I37" s="322">
        <v>0.93800930055335696</v>
      </c>
      <c r="J37" s="206">
        <v>9.9531288158486476E-3</v>
      </c>
      <c r="K37" s="426">
        <v>-7.911779759747592E-2</v>
      </c>
      <c r="L37" s="243">
        <v>194</v>
      </c>
      <c r="M37" s="322">
        <v>0.94174757281553401</v>
      </c>
      <c r="N37" s="295">
        <v>2491241</v>
      </c>
      <c r="O37" s="327">
        <v>0.95210543614516774</v>
      </c>
    </row>
    <row r="38" spans="1:15" ht="21" customHeight="1">
      <c r="A38" s="843" t="s">
        <v>254</v>
      </c>
      <c r="B38" s="802"/>
      <c r="C38" s="802"/>
      <c r="D38" s="803"/>
      <c r="E38" s="8" t="s">
        <v>8</v>
      </c>
      <c r="F38" s="244">
        <v>0</v>
      </c>
      <c r="G38" s="322" t="s">
        <v>128</v>
      </c>
      <c r="H38" s="207">
        <v>0</v>
      </c>
      <c r="I38" s="322" t="s">
        <v>128</v>
      </c>
      <c r="J38" s="308">
        <v>0</v>
      </c>
      <c r="K38" s="426">
        <v>-1.864106382242688</v>
      </c>
      <c r="L38" s="245">
        <v>184864</v>
      </c>
      <c r="M38" s="322">
        <v>1.8287613639736069</v>
      </c>
      <c r="N38" s="295">
        <v>2477653</v>
      </c>
      <c r="O38" s="327">
        <v>3.5220850593209017</v>
      </c>
    </row>
    <row r="39" spans="1:15" ht="21" customHeight="1">
      <c r="A39" s="842" t="s">
        <v>216</v>
      </c>
      <c r="B39" s="828"/>
      <c r="C39" s="828"/>
      <c r="D39" s="829"/>
      <c r="E39" s="8"/>
      <c r="F39" s="241"/>
      <c r="G39" s="308"/>
      <c r="H39" s="207">
        <v>568213</v>
      </c>
      <c r="I39" s="322">
        <v>0.50613503216939193</v>
      </c>
      <c r="J39" s="206">
        <v>1.3052934595290295E-2</v>
      </c>
      <c r="K39" s="426">
        <v>-1.5319519963801549</v>
      </c>
      <c r="L39" s="243"/>
      <c r="M39" s="308"/>
      <c r="N39" s="295">
        <v>7093736</v>
      </c>
      <c r="O39" s="327">
        <v>0.59013435664808511</v>
      </c>
    </row>
    <row r="40" spans="1:15" ht="21" customHeight="1">
      <c r="A40" s="843" t="s">
        <v>255</v>
      </c>
      <c r="B40" s="802"/>
      <c r="C40" s="802"/>
      <c r="D40" s="803"/>
      <c r="E40" s="10"/>
      <c r="F40" s="241"/>
      <c r="G40" s="308"/>
      <c r="H40" s="207">
        <v>197277</v>
      </c>
      <c r="I40" s="322">
        <v>0.28092812499554992</v>
      </c>
      <c r="J40" s="206">
        <v>4.5318283428134936E-3</v>
      </c>
      <c r="K40" s="426">
        <v>-1.3952296781319777</v>
      </c>
      <c r="L40" s="243"/>
      <c r="M40" s="308"/>
      <c r="N40" s="295">
        <v>2270776</v>
      </c>
      <c r="O40" s="327">
        <v>0.49328707143223333</v>
      </c>
    </row>
    <row r="41" spans="1:15" ht="21" customHeight="1">
      <c r="A41" s="843" t="s">
        <v>256</v>
      </c>
      <c r="B41" s="802"/>
      <c r="C41" s="802"/>
      <c r="D41" s="803"/>
      <c r="E41" s="8"/>
      <c r="F41" s="241"/>
      <c r="G41" s="308"/>
      <c r="H41" s="207">
        <v>146022</v>
      </c>
      <c r="I41" s="322">
        <v>0.93721598931991479</v>
      </c>
      <c r="J41" s="206">
        <v>3.3544033935750846E-3</v>
      </c>
      <c r="K41" s="426">
        <v>-2.7028368237008781E-2</v>
      </c>
      <c r="L41" s="243"/>
      <c r="M41" s="308"/>
      <c r="N41" s="295">
        <v>2386914</v>
      </c>
      <c r="O41" s="327">
        <v>2.4174708313077296</v>
      </c>
    </row>
    <row r="42" spans="1:15" ht="21" customHeight="1">
      <c r="A42" s="843" t="s">
        <v>257</v>
      </c>
      <c r="B42" s="802"/>
      <c r="C42" s="802"/>
      <c r="D42" s="803"/>
      <c r="E42" s="8"/>
      <c r="F42" s="241"/>
      <c r="G42" s="308"/>
      <c r="H42" s="207">
        <v>211192</v>
      </c>
      <c r="I42" s="322">
        <v>0.90145510267672302</v>
      </c>
      <c r="J42" s="206">
        <v>4.8514823896119025E-3</v>
      </c>
      <c r="K42" s="426">
        <v>-6.3791038385587986E-2</v>
      </c>
      <c r="L42" s="243"/>
      <c r="M42" s="308"/>
      <c r="N42" s="295">
        <v>1042083</v>
      </c>
      <c r="O42" s="327">
        <v>0.76619411989174147</v>
      </c>
    </row>
    <row r="43" spans="1:15" ht="21" customHeight="1">
      <c r="A43" s="842" t="s">
        <v>258</v>
      </c>
      <c r="B43" s="828"/>
      <c r="C43" s="828"/>
      <c r="D43" s="829"/>
      <c r="E43" s="8"/>
      <c r="F43" s="241"/>
      <c r="G43" s="308"/>
      <c r="H43" s="207">
        <v>13542360</v>
      </c>
      <c r="I43" s="322">
        <v>1.8805497969318496</v>
      </c>
      <c r="J43" s="206">
        <v>0.31109379642119328</v>
      </c>
      <c r="K43" s="426">
        <v>17.520867547069756</v>
      </c>
      <c r="L43" s="243"/>
      <c r="M43" s="308"/>
      <c r="N43" s="295">
        <v>80048527</v>
      </c>
      <c r="O43" s="327">
        <v>1.2630192303699217</v>
      </c>
    </row>
    <row r="44" spans="1:15" ht="21" customHeight="1">
      <c r="A44" s="843" t="s">
        <v>259</v>
      </c>
      <c r="B44" s="802"/>
      <c r="C44" s="802"/>
      <c r="D44" s="803"/>
      <c r="E44" s="8" t="s">
        <v>150</v>
      </c>
      <c r="F44" s="241">
        <v>1924</v>
      </c>
      <c r="G44" s="322">
        <v>1.3942028985507247</v>
      </c>
      <c r="H44" s="207">
        <v>1289518</v>
      </c>
      <c r="I44" s="322">
        <v>1.2992310513398164</v>
      </c>
      <c r="J44" s="206">
        <v>2.962268394677621E-2</v>
      </c>
      <c r="K44" s="426">
        <v>0.82061574281150962</v>
      </c>
      <c r="L44" s="243">
        <v>8240</v>
      </c>
      <c r="M44" s="322">
        <v>1.1027837259100643</v>
      </c>
      <c r="N44" s="295">
        <v>5148210</v>
      </c>
      <c r="O44" s="327">
        <v>1.0504968843468065</v>
      </c>
    </row>
    <row r="45" spans="1:15" ht="21" customHeight="1">
      <c r="A45" s="843" t="s">
        <v>260</v>
      </c>
      <c r="B45" s="802"/>
      <c r="C45" s="802"/>
      <c r="D45" s="803"/>
      <c r="E45" s="10" t="s">
        <v>8</v>
      </c>
      <c r="F45" s="244">
        <v>4919602</v>
      </c>
      <c r="G45" s="322">
        <v>1.1135271676208993</v>
      </c>
      <c r="H45" s="207">
        <v>7215356</v>
      </c>
      <c r="I45" s="322">
        <v>1.1843847519176975</v>
      </c>
      <c r="J45" s="206">
        <v>0.16575046672592039</v>
      </c>
      <c r="K45" s="426">
        <v>3.1037170941636076</v>
      </c>
      <c r="L45" s="245">
        <v>25646138</v>
      </c>
      <c r="M45" s="322">
        <v>1.132563289240031</v>
      </c>
      <c r="N45" s="295">
        <v>44343786</v>
      </c>
      <c r="O45" s="327">
        <v>1.219056766494603</v>
      </c>
    </row>
    <row r="46" spans="1:15" ht="21" customHeight="1">
      <c r="A46" s="839" t="s">
        <v>212</v>
      </c>
      <c r="B46" s="840"/>
      <c r="C46" s="840"/>
      <c r="D46" s="841"/>
      <c r="E46" s="26" t="s">
        <v>9</v>
      </c>
      <c r="F46" s="252">
        <v>1</v>
      </c>
      <c r="G46" s="323" t="s">
        <v>129</v>
      </c>
      <c r="H46" s="209">
        <v>5029099</v>
      </c>
      <c r="I46" s="323" t="s">
        <v>129</v>
      </c>
      <c r="J46" s="210">
        <v>0.11552798038805841</v>
      </c>
      <c r="K46" s="427">
        <v>13.895761569451301</v>
      </c>
      <c r="L46" s="254">
        <v>6</v>
      </c>
      <c r="M46" s="323">
        <v>1</v>
      </c>
      <c r="N46" s="296">
        <v>30539797</v>
      </c>
      <c r="O46" s="328">
        <v>1.4030741955068708</v>
      </c>
    </row>
    <row r="47" spans="1:15" ht="21" customHeight="1">
      <c r="A47" s="833" t="s">
        <v>261</v>
      </c>
      <c r="B47" s="834"/>
      <c r="C47" s="834"/>
      <c r="D47" s="835"/>
      <c r="E47" s="8"/>
      <c r="F47" s="241"/>
      <c r="G47" s="308"/>
      <c r="H47" s="207">
        <v>257686</v>
      </c>
      <c r="I47" s="322">
        <v>1.2404374741260626</v>
      </c>
      <c r="J47" s="206">
        <v>5.9195381030035833E-3</v>
      </c>
      <c r="K47" s="426">
        <v>0.13800990970170871</v>
      </c>
      <c r="L47" s="243"/>
      <c r="M47" s="308"/>
      <c r="N47" s="295">
        <v>1059784</v>
      </c>
      <c r="O47" s="327">
        <v>1.0890478035286175</v>
      </c>
    </row>
    <row r="48" spans="1:15" ht="21" customHeight="1">
      <c r="A48" s="830" t="s">
        <v>262</v>
      </c>
      <c r="B48" s="831"/>
      <c r="C48" s="831"/>
      <c r="D48" s="832"/>
      <c r="E48" s="27"/>
      <c r="F48" s="257"/>
      <c r="G48" s="311"/>
      <c r="H48" s="219">
        <v>2294214</v>
      </c>
      <c r="I48" s="326">
        <v>3.6864081601172343</v>
      </c>
      <c r="J48" s="218">
        <v>5.2702464198459607E-2</v>
      </c>
      <c r="K48" s="430">
        <v>4.6194968313645344</v>
      </c>
      <c r="L48" s="259"/>
      <c r="M48" s="311"/>
      <c r="N48" s="299">
        <v>13074807</v>
      </c>
      <c r="O48" s="331">
        <v>1.1121323221384967</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43:D43"/>
    <mergeCell ref="A44:D44"/>
    <mergeCell ref="A45:D45"/>
    <mergeCell ref="A25:D25"/>
    <mergeCell ref="A26:D26"/>
    <mergeCell ref="A27:D27"/>
    <mergeCell ref="A28:D28"/>
    <mergeCell ref="A29:D29"/>
    <mergeCell ref="A41:D41"/>
    <mergeCell ref="A42:D42"/>
    <mergeCell ref="A22:D22"/>
    <mergeCell ref="A23:D23"/>
    <mergeCell ref="A24:D24"/>
    <mergeCell ref="A18:D18"/>
    <mergeCell ref="A20:D20"/>
    <mergeCell ref="A19:D1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1:O1"/>
    <mergeCell ref="A14:D14"/>
    <mergeCell ref="K4:K5"/>
    <mergeCell ref="L3:O3"/>
    <mergeCell ref="F3:K3"/>
    <mergeCell ref="J4:J5"/>
    <mergeCell ref="M4:M5"/>
    <mergeCell ref="O4:O5"/>
    <mergeCell ref="A10:D10"/>
    <mergeCell ref="A3:D5"/>
    <mergeCell ref="G4:G5"/>
    <mergeCell ref="I4:I5"/>
    <mergeCell ref="A8:D8"/>
    <mergeCell ref="A9:D9"/>
    <mergeCell ref="A16:D16"/>
    <mergeCell ref="L4:L5"/>
    <mergeCell ref="A6:D6"/>
    <mergeCell ref="A7:D7"/>
    <mergeCell ref="A13:D13"/>
    <mergeCell ref="F4:F5"/>
    <mergeCell ref="A11:D11"/>
    <mergeCell ref="A12:D12"/>
    <mergeCell ref="A15:D15"/>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49" t="s">
        <v>199</v>
      </c>
      <c r="B1" s="849"/>
      <c r="C1" s="849"/>
      <c r="D1" s="849"/>
      <c r="E1" s="849"/>
      <c r="F1" s="849"/>
      <c r="G1" s="849"/>
      <c r="H1" s="849"/>
      <c r="I1" s="849"/>
      <c r="J1" s="849"/>
      <c r="K1" s="849"/>
      <c r="L1" s="849"/>
      <c r="M1" s="849"/>
      <c r="N1" s="849"/>
      <c r="O1" s="849"/>
      <c r="P1" s="849"/>
      <c r="Q1" s="849"/>
      <c r="R1" s="849"/>
      <c r="S1" s="849"/>
      <c r="T1" s="849"/>
    </row>
    <row r="2" spans="1:20" ht="17.25">
      <c r="A2" s="3"/>
      <c r="S2" s="2" t="s">
        <v>18</v>
      </c>
    </row>
    <row r="3" spans="1:20" s="32" customFormat="1" ht="30" customHeight="1">
      <c r="A3" s="878"/>
      <c r="B3" s="878"/>
      <c r="C3" s="878"/>
      <c r="D3" s="879"/>
      <c r="E3" s="880" t="s">
        <v>420</v>
      </c>
      <c r="F3" s="881"/>
      <c r="G3" s="881"/>
      <c r="H3" s="881"/>
      <c r="I3" s="881"/>
      <c r="J3" s="881"/>
      <c r="K3" s="881"/>
      <c r="L3" s="881"/>
      <c r="M3" s="881"/>
      <c r="N3" s="881"/>
      <c r="O3" s="881"/>
      <c r="P3" s="881"/>
      <c r="Q3" s="881"/>
      <c r="R3" s="881"/>
      <c r="S3" s="881"/>
      <c r="T3" s="882"/>
    </row>
    <row r="4" spans="1:20" s="28" customFormat="1" ht="21" customHeight="1">
      <c r="A4" s="883" t="s">
        <v>113</v>
      </c>
      <c r="B4" s="884"/>
      <c r="C4" s="884"/>
      <c r="D4" s="885"/>
      <c r="E4" s="892" t="s">
        <v>114</v>
      </c>
      <c r="F4" s="893"/>
      <c r="G4" s="892" t="s">
        <v>151</v>
      </c>
      <c r="H4" s="893"/>
      <c r="I4" s="892" t="s">
        <v>12</v>
      </c>
      <c r="J4" s="894"/>
      <c r="K4" s="892" t="s">
        <v>115</v>
      </c>
      <c r="L4" s="894"/>
      <c r="M4" s="892" t="s">
        <v>13</v>
      </c>
      <c r="N4" s="894"/>
      <c r="O4" s="892" t="s">
        <v>14</v>
      </c>
      <c r="P4" s="894"/>
      <c r="Q4" s="892" t="s">
        <v>116</v>
      </c>
      <c r="R4" s="893"/>
      <c r="S4" s="892" t="s">
        <v>15</v>
      </c>
      <c r="T4" s="893"/>
    </row>
    <row r="5" spans="1:20" s="28" customFormat="1" ht="27" customHeight="1">
      <c r="A5" s="886"/>
      <c r="B5" s="887"/>
      <c r="C5" s="887"/>
      <c r="D5" s="888"/>
      <c r="E5" s="431" t="s">
        <v>222</v>
      </c>
      <c r="F5" s="432" t="s">
        <v>263</v>
      </c>
      <c r="G5" s="431" t="s">
        <v>222</v>
      </c>
      <c r="H5" s="432" t="s">
        <v>263</v>
      </c>
      <c r="I5" s="431" t="s">
        <v>222</v>
      </c>
      <c r="J5" s="432" t="s">
        <v>263</v>
      </c>
      <c r="K5" s="431" t="s">
        <v>222</v>
      </c>
      <c r="L5" s="432" t="s">
        <v>263</v>
      </c>
      <c r="M5" s="431" t="s">
        <v>222</v>
      </c>
      <c r="N5" s="432" t="s">
        <v>263</v>
      </c>
      <c r="O5" s="431" t="s">
        <v>222</v>
      </c>
      <c r="P5" s="432" t="s">
        <v>263</v>
      </c>
      <c r="Q5" s="431" t="s">
        <v>222</v>
      </c>
      <c r="R5" s="432" t="s">
        <v>263</v>
      </c>
      <c r="S5" s="431" t="s">
        <v>222</v>
      </c>
      <c r="T5" s="432" t="s">
        <v>263</v>
      </c>
    </row>
    <row r="6" spans="1:20" s="28" customFormat="1" ht="31.5" customHeight="1">
      <c r="A6" s="892" t="s">
        <v>16</v>
      </c>
      <c r="B6" s="894"/>
      <c r="C6" s="894"/>
      <c r="D6" s="893"/>
      <c r="E6" s="319">
        <v>4324957</v>
      </c>
      <c r="F6" s="353">
        <v>0.64205586401759951</v>
      </c>
      <c r="G6" s="319">
        <v>11124995</v>
      </c>
      <c r="H6" s="353">
        <v>1.2180213149993946</v>
      </c>
      <c r="I6" s="319">
        <v>27812</v>
      </c>
      <c r="J6" s="353">
        <v>0.93222497821277739</v>
      </c>
      <c r="K6" s="319">
        <v>8739008</v>
      </c>
      <c r="L6" s="353">
        <v>1.392856829781703</v>
      </c>
      <c r="M6" s="319">
        <v>6935277</v>
      </c>
      <c r="N6" s="353">
        <v>5.8934505008170621</v>
      </c>
      <c r="O6" s="319">
        <v>1810188</v>
      </c>
      <c r="P6" s="353">
        <v>0.79023562291602456</v>
      </c>
      <c r="Q6" s="319">
        <v>1052823</v>
      </c>
      <c r="R6" s="353">
        <v>1.1502717195356185</v>
      </c>
      <c r="S6" s="319">
        <v>1408270</v>
      </c>
      <c r="T6" s="353">
        <v>1.1885519157505262</v>
      </c>
    </row>
    <row r="7" spans="1:20" ht="31.5" customHeight="1">
      <c r="A7" s="889" t="s">
        <v>225</v>
      </c>
      <c r="B7" s="895"/>
      <c r="C7" s="895"/>
      <c r="D7" s="896"/>
      <c r="E7" s="320">
        <v>163567</v>
      </c>
      <c r="F7" s="354">
        <v>1.0571738807272446</v>
      </c>
      <c r="G7" s="320">
        <v>2501802</v>
      </c>
      <c r="H7" s="354">
        <v>1.3415883475278394</v>
      </c>
      <c r="I7" s="320">
        <v>26055</v>
      </c>
      <c r="J7" s="354">
        <v>10.213641709133674</v>
      </c>
      <c r="K7" s="320">
        <v>913321</v>
      </c>
      <c r="L7" s="354">
        <v>2.6908443276432008</v>
      </c>
      <c r="M7" s="320">
        <v>0</v>
      </c>
      <c r="N7" s="354" t="s">
        <v>106</v>
      </c>
      <c r="O7" s="320">
        <v>286666</v>
      </c>
      <c r="P7" s="354">
        <v>1.017032976779664</v>
      </c>
      <c r="Q7" s="320">
        <v>51611</v>
      </c>
      <c r="R7" s="354">
        <v>1.8556430446194225</v>
      </c>
      <c r="S7" s="320">
        <v>6458</v>
      </c>
      <c r="T7" s="354">
        <v>0.76935906599952342</v>
      </c>
    </row>
    <row r="8" spans="1:20" ht="31.5" customHeight="1">
      <c r="A8" s="874" t="s">
        <v>226</v>
      </c>
      <c r="B8" s="875"/>
      <c r="C8" s="875"/>
      <c r="D8" s="876"/>
      <c r="E8" s="221">
        <v>0</v>
      </c>
      <c r="F8" s="312">
        <v>0</v>
      </c>
      <c r="G8" s="221">
        <v>2172073</v>
      </c>
      <c r="H8" s="355">
        <v>1.2743721346658641</v>
      </c>
      <c r="I8" s="222">
        <v>26055</v>
      </c>
      <c r="J8" s="355" t="s">
        <v>129</v>
      </c>
      <c r="K8" s="222">
        <v>764826</v>
      </c>
      <c r="L8" s="355">
        <v>2.963924896820322</v>
      </c>
      <c r="M8" s="222">
        <v>0</v>
      </c>
      <c r="N8" s="355" t="s">
        <v>106</v>
      </c>
      <c r="O8" s="222">
        <v>116561</v>
      </c>
      <c r="P8" s="355">
        <v>1.3877300759578066</v>
      </c>
      <c r="Q8" s="222">
        <v>0</v>
      </c>
      <c r="R8" s="312">
        <v>0</v>
      </c>
      <c r="S8" s="222">
        <v>0</v>
      </c>
      <c r="T8" s="355" t="s">
        <v>106</v>
      </c>
    </row>
    <row r="9" spans="1:20" ht="31.5" customHeight="1">
      <c r="A9" s="877" t="s">
        <v>227</v>
      </c>
      <c r="B9" s="863"/>
      <c r="C9" s="863"/>
      <c r="D9" s="864"/>
      <c r="E9" s="221">
        <v>0</v>
      </c>
      <c r="F9" s="312">
        <v>0</v>
      </c>
      <c r="G9" s="221">
        <v>317916</v>
      </c>
      <c r="H9" s="355">
        <v>0.73678648404366265</v>
      </c>
      <c r="I9" s="222">
        <v>0</v>
      </c>
      <c r="J9" s="312">
        <v>0</v>
      </c>
      <c r="K9" s="222">
        <v>0</v>
      </c>
      <c r="L9" s="312">
        <v>0</v>
      </c>
      <c r="M9" s="222">
        <v>0</v>
      </c>
      <c r="N9" s="312">
        <v>0</v>
      </c>
      <c r="O9" s="222">
        <v>0</v>
      </c>
      <c r="P9" s="312">
        <v>0</v>
      </c>
      <c r="Q9" s="222">
        <v>0</v>
      </c>
      <c r="R9" s="312">
        <v>0</v>
      </c>
      <c r="S9" s="222">
        <v>0</v>
      </c>
      <c r="T9" s="312">
        <v>0</v>
      </c>
    </row>
    <row r="10" spans="1:20" ht="31.5" customHeight="1">
      <c r="A10" s="877" t="s">
        <v>228</v>
      </c>
      <c r="B10" s="863"/>
      <c r="C10" s="863"/>
      <c r="D10" s="864"/>
      <c r="E10" s="221">
        <v>0</v>
      </c>
      <c r="F10" s="312">
        <v>0</v>
      </c>
      <c r="G10" s="221">
        <v>1494516</v>
      </c>
      <c r="H10" s="355">
        <v>1.5447082036615756</v>
      </c>
      <c r="I10" s="222">
        <v>26055</v>
      </c>
      <c r="J10" s="355" t="s">
        <v>129</v>
      </c>
      <c r="K10" s="222">
        <v>759921</v>
      </c>
      <c r="L10" s="355">
        <v>3.0096953950833889</v>
      </c>
      <c r="M10" s="222">
        <v>0</v>
      </c>
      <c r="N10" s="355" t="s">
        <v>106</v>
      </c>
      <c r="O10" s="222">
        <v>116561</v>
      </c>
      <c r="P10" s="355">
        <v>1.3877300759578066</v>
      </c>
      <c r="Q10" s="222">
        <v>0</v>
      </c>
      <c r="R10" s="312">
        <v>0</v>
      </c>
      <c r="S10" s="222">
        <v>0</v>
      </c>
      <c r="T10" s="355" t="s">
        <v>106</v>
      </c>
    </row>
    <row r="11" spans="1:20" ht="31.5" customHeight="1">
      <c r="A11" s="877" t="s">
        <v>229</v>
      </c>
      <c r="B11" s="863"/>
      <c r="C11" s="863"/>
      <c r="D11" s="864"/>
      <c r="E11" s="221">
        <v>0</v>
      </c>
      <c r="F11" s="312">
        <v>0</v>
      </c>
      <c r="G11" s="221">
        <v>2296</v>
      </c>
      <c r="H11" s="355">
        <v>2.541931912538057E-2</v>
      </c>
      <c r="I11" s="222">
        <v>0</v>
      </c>
      <c r="J11" s="355" t="s">
        <v>106</v>
      </c>
      <c r="K11" s="222">
        <v>0</v>
      </c>
      <c r="L11" s="355" t="s">
        <v>106</v>
      </c>
      <c r="M11" s="222">
        <v>0</v>
      </c>
      <c r="N11" s="312">
        <v>0</v>
      </c>
      <c r="O11" s="222">
        <v>0</v>
      </c>
      <c r="P11" s="312">
        <v>0</v>
      </c>
      <c r="Q11" s="222">
        <v>0</v>
      </c>
      <c r="R11" s="312">
        <v>0</v>
      </c>
      <c r="S11" s="222">
        <v>0</v>
      </c>
      <c r="T11" s="312">
        <v>0</v>
      </c>
    </row>
    <row r="12" spans="1:20" ht="31.5" customHeight="1">
      <c r="A12" s="856" t="s">
        <v>230</v>
      </c>
      <c r="B12" s="857"/>
      <c r="C12" s="857"/>
      <c r="D12" s="858"/>
      <c r="E12" s="223">
        <v>66000</v>
      </c>
      <c r="F12" s="356">
        <v>2.2183382629739179</v>
      </c>
      <c r="G12" s="223">
        <v>60982</v>
      </c>
      <c r="H12" s="356">
        <v>3.0159248269040555</v>
      </c>
      <c r="I12" s="224">
        <v>0</v>
      </c>
      <c r="J12" s="313">
        <v>0</v>
      </c>
      <c r="K12" s="224">
        <v>46970</v>
      </c>
      <c r="L12" s="356">
        <v>5.6644958996623247</v>
      </c>
      <c r="M12" s="224">
        <v>0</v>
      </c>
      <c r="N12" s="313">
        <v>0</v>
      </c>
      <c r="O12" s="224">
        <v>0</v>
      </c>
      <c r="P12" s="356" t="s">
        <v>128</v>
      </c>
      <c r="Q12" s="224">
        <v>0</v>
      </c>
      <c r="R12" s="356" t="s">
        <v>106</v>
      </c>
      <c r="S12" s="224">
        <v>764</v>
      </c>
      <c r="T12" s="356">
        <v>0.89044289044289049</v>
      </c>
    </row>
    <row r="13" spans="1:20" ht="31.5" customHeight="1">
      <c r="A13" s="865" t="s">
        <v>231</v>
      </c>
      <c r="B13" s="866"/>
      <c r="C13" s="866"/>
      <c r="D13" s="867"/>
      <c r="E13" s="225">
        <v>134963</v>
      </c>
      <c r="F13" s="357">
        <v>1.6833551605862176</v>
      </c>
      <c r="G13" s="225">
        <v>17735</v>
      </c>
      <c r="H13" s="357">
        <v>0.63746809963696494</v>
      </c>
      <c r="I13" s="226">
        <v>448</v>
      </c>
      <c r="J13" s="357">
        <v>1.1820580474934037</v>
      </c>
      <c r="K13" s="226">
        <v>0</v>
      </c>
      <c r="L13" s="357" t="s">
        <v>106</v>
      </c>
      <c r="M13" s="226">
        <v>0</v>
      </c>
      <c r="N13" s="459">
        <v>0</v>
      </c>
      <c r="O13" s="226">
        <v>41135</v>
      </c>
      <c r="P13" s="357" t="s">
        <v>129</v>
      </c>
      <c r="Q13" s="226">
        <v>12646</v>
      </c>
      <c r="R13" s="357">
        <v>2.4446162768219604</v>
      </c>
      <c r="S13" s="226">
        <v>0</v>
      </c>
      <c r="T13" s="357" t="s">
        <v>106</v>
      </c>
    </row>
    <row r="14" spans="1:20" ht="31.5" customHeight="1">
      <c r="A14" s="871" t="s">
        <v>232</v>
      </c>
      <c r="B14" s="872"/>
      <c r="C14" s="872"/>
      <c r="D14" s="873"/>
      <c r="E14" s="225">
        <v>718035</v>
      </c>
      <c r="F14" s="357">
        <v>1.3316672848664688</v>
      </c>
      <c r="G14" s="225">
        <v>2286972</v>
      </c>
      <c r="H14" s="357">
        <v>1.5504400876717828</v>
      </c>
      <c r="I14" s="226">
        <v>1309</v>
      </c>
      <c r="J14" s="357">
        <v>0.18415869442881261</v>
      </c>
      <c r="K14" s="226">
        <v>2026</v>
      </c>
      <c r="L14" s="357">
        <v>7.2951173844159584E-2</v>
      </c>
      <c r="M14" s="226">
        <v>0</v>
      </c>
      <c r="N14" s="357" t="s">
        <v>106</v>
      </c>
      <c r="O14" s="226">
        <v>10216</v>
      </c>
      <c r="P14" s="357">
        <v>1.037262666260534</v>
      </c>
      <c r="Q14" s="226">
        <v>0</v>
      </c>
      <c r="R14" s="357" t="s">
        <v>128</v>
      </c>
      <c r="S14" s="226">
        <v>0</v>
      </c>
      <c r="T14" s="357" t="s">
        <v>106</v>
      </c>
    </row>
    <row r="15" spans="1:20" ht="31.5" customHeight="1">
      <c r="A15" s="856" t="s">
        <v>214</v>
      </c>
      <c r="B15" s="857"/>
      <c r="C15" s="857"/>
      <c r="D15" s="858"/>
      <c r="E15" s="221">
        <v>0</v>
      </c>
      <c r="F15" s="355" t="s">
        <v>106</v>
      </c>
      <c r="G15" s="221">
        <v>2006494</v>
      </c>
      <c r="H15" s="355">
        <v>1.6771362968820134</v>
      </c>
      <c r="I15" s="222">
        <v>0</v>
      </c>
      <c r="J15" s="312">
        <v>0</v>
      </c>
      <c r="K15" s="222">
        <v>0</v>
      </c>
      <c r="L15" s="312">
        <v>0</v>
      </c>
      <c r="M15" s="222">
        <v>0</v>
      </c>
      <c r="N15" s="355" t="s">
        <v>106</v>
      </c>
      <c r="O15" s="222">
        <v>0</v>
      </c>
      <c r="P15" s="312">
        <v>0</v>
      </c>
      <c r="Q15" s="222">
        <v>0</v>
      </c>
      <c r="R15" s="312">
        <v>0</v>
      </c>
      <c r="S15" s="222">
        <v>0</v>
      </c>
      <c r="T15" s="312">
        <v>0</v>
      </c>
    </row>
    <row r="16" spans="1:20" ht="31.5" customHeight="1">
      <c r="A16" s="871" t="s">
        <v>233</v>
      </c>
      <c r="B16" s="872"/>
      <c r="C16" s="872"/>
      <c r="D16" s="873"/>
      <c r="E16" s="225">
        <v>0</v>
      </c>
      <c r="F16" s="357" t="s">
        <v>128</v>
      </c>
      <c r="G16" s="225">
        <v>0</v>
      </c>
      <c r="H16" s="357" t="s">
        <v>106</v>
      </c>
      <c r="I16" s="226">
        <v>0</v>
      </c>
      <c r="J16" s="459">
        <v>0</v>
      </c>
      <c r="K16" s="226">
        <v>0</v>
      </c>
      <c r="L16" s="459">
        <v>0</v>
      </c>
      <c r="M16" s="226">
        <v>0</v>
      </c>
      <c r="N16" s="357" t="s">
        <v>106</v>
      </c>
      <c r="O16" s="226">
        <v>0</v>
      </c>
      <c r="P16" s="357" t="s">
        <v>128</v>
      </c>
      <c r="Q16" s="226">
        <v>0</v>
      </c>
      <c r="R16" s="357" t="s">
        <v>106</v>
      </c>
      <c r="S16" s="226">
        <v>0</v>
      </c>
      <c r="T16" s="459">
        <v>0</v>
      </c>
    </row>
    <row r="17" spans="1:20" ht="31.5" customHeight="1">
      <c r="A17" s="856" t="s">
        <v>234</v>
      </c>
      <c r="B17" s="857"/>
      <c r="C17" s="857"/>
      <c r="D17" s="858"/>
      <c r="E17" s="221">
        <v>0</v>
      </c>
      <c r="F17" s="355" t="s">
        <v>128</v>
      </c>
      <c r="G17" s="221">
        <v>0</v>
      </c>
      <c r="H17" s="355" t="s">
        <v>106</v>
      </c>
      <c r="I17" s="222">
        <v>0</v>
      </c>
      <c r="J17" s="312">
        <v>0</v>
      </c>
      <c r="K17" s="222">
        <v>0</v>
      </c>
      <c r="L17" s="312">
        <v>0</v>
      </c>
      <c r="M17" s="222">
        <v>0</v>
      </c>
      <c r="N17" s="355" t="s">
        <v>106</v>
      </c>
      <c r="O17" s="222">
        <v>0</v>
      </c>
      <c r="P17" s="355" t="s">
        <v>128</v>
      </c>
      <c r="Q17" s="222">
        <v>0</v>
      </c>
      <c r="R17" s="355" t="s">
        <v>106</v>
      </c>
      <c r="S17" s="222">
        <v>0</v>
      </c>
      <c r="T17" s="312">
        <v>0</v>
      </c>
    </row>
    <row r="18" spans="1:20" ht="31.5" customHeight="1">
      <c r="A18" s="865" t="s">
        <v>235</v>
      </c>
      <c r="B18" s="866"/>
      <c r="C18" s="866"/>
      <c r="D18" s="867"/>
      <c r="E18" s="227">
        <v>4566</v>
      </c>
      <c r="F18" s="358" t="s">
        <v>129</v>
      </c>
      <c r="G18" s="227">
        <v>141705</v>
      </c>
      <c r="H18" s="358">
        <v>0.44755825632149782</v>
      </c>
      <c r="I18" s="227">
        <v>0</v>
      </c>
      <c r="J18" s="458">
        <v>0</v>
      </c>
      <c r="K18" s="227">
        <v>0</v>
      </c>
      <c r="L18" s="458">
        <v>0</v>
      </c>
      <c r="M18" s="227">
        <v>70190</v>
      </c>
      <c r="N18" s="358">
        <v>0.66458362921933434</v>
      </c>
      <c r="O18" s="227">
        <v>0</v>
      </c>
      <c r="P18" s="358" t="s">
        <v>128</v>
      </c>
      <c r="Q18" s="227">
        <v>0</v>
      </c>
      <c r="R18" s="458">
        <v>0</v>
      </c>
      <c r="S18" s="228">
        <v>30664</v>
      </c>
      <c r="T18" s="358" t="s">
        <v>129</v>
      </c>
    </row>
    <row r="19" spans="1:20" ht="31.5" customHeight="1">
      <c r="A19" s="868" t="s">
        <v>236</v>
      </c>
      <c r="B19" s="869"/>
      <c r="C19" s="869"/>
      <c r="D19" s="870"/>
      <c r="E19" s="227">
        <v>75803</v>
      </c>
      <c r="F19" s="358">
        <v>0.28528578256664244</v>
      </c>
      <c r="G19" s="227">
        <v>218522</v>
      </c>
      <c r="H19" s="358">
        <v>1.4697075677275295</v>
      </c>
      <c r="I19" s="227">
        <v>0</v>
      </c>
      <c r="J19" s="458">
        <v>0</v>
      </c>
      <c r="K19" s="227">
        <v>70243</v>
      </c>
      <c r="L19" s="358">
        <v>1.389877124596846</v>
      </c>
      <c r="M19" s="227">
        <v>11132</v>
      </c>
      <c r="N19" s="358">
        <v>1.4540229885057472</v>
      </c>
      <c r="O19" s="227">
        <v>49217</v>
      </c>
      <c r="P19" s="358">
        <v>0.33651959276049037</v>
      </c>
      <c r="Q19" s="227">
        <v>9409</v>
      </c>
      <c r="R19" s="358">
        <v>9.5912334352701318</v>
      </c>
      <c r="S19" s="228">
        <v>280</v>
      </c>
      <c r="T19" s="358">
        <v>0.34146341463414637</v>
      </c>
    </row>
    <row r="20" spans="1:20" ht="31.5" customHeight="1">
      <c r="A20" s="889" t="s">
        <v>237</v>
      </c>
      <c r="B20" s="890"/>
      <c r="C20" s="890"/>
      <c r="D20" s="891"/>
      <c r="E20" s="221">
        <v>1456326</v>
      </c>
      <c r="F20" s="355">
        <v>0.79172635450854101</v>
      </c>
      <c r="G20" s="221">
        <v>3637505</v>
      </c>
      <c r="H20" s="355">
        <v>0.94562587218431349</v>
      </c>
      <c r="I20" s="222">
        <v>0</v>
      </c>
      <c r="J20" s="355" t="s">
        <v>128</v>
      </c>
      <c r="K20" s="222">
        <v>1665183</v>
      </c>
      <c r="L20" s="355">
        <v>2.5963393299841897</v>
      </c>
      <c r="M20" s="222">
        <v>158491</v>
      </c>
      <c r="N20" s="355">
        <v>1.2084896452862415</v>
      </c>
      <c r="O20" s="222">
        <v>361366</v>
      </c>
      <c r="P20" s="355">
        <v>0.57774466527146484</v>
      </c>
      <c r="Q20" s="222">
        <v>4387</v>
      </c>
      <c r="R20" s="355">
        <v>2.6733698964046315</v>
      </c>
      <c r="S20" s="222">
        <v>52781</v>
      </c>
      <c r="T20" s="355">
        <v>1.7347334516531914</v>
      </c>
    </row>
    <row r="21" spans="1:20" ht="31.5" customHeight="1">
      <c r="A21" s="897" t="s">
        <v>238</v>
      </c>
      <c r="B21" s="875"/>
      <c r="C21" s="875"/>
      <c r="D21" s="876"/>
      <c r="E21" s="221">
        <v>325985</v>
      </c>
      <c r="F21" s="355">
        <v>1.0760427532117722</v>
      </c>
      <c r="G21" s="221">
        <v>968785</v>
      </c>
      <c r="H21" s="355">
        <v>0.7820148333268756</v>
      </c>
      <c r="I21" s="221">
        <v>0</v>
      </c>
      <c r="J21" s="355" t="s">
        <v>106</v>
      </c>
      <c r="K21" s="221">
        <v>23128</v>
      </c>
      <c r="L21" s="355">
        <v>0.33166506532057993</v>
      </c>
      <c r="M21" s="221">
        <v>0</v>
      </c>
      <c r="N21" s="355" t="s">
        <v>106</v>
      </c>
      <c r="O21" s="221">
        <v>0</v>
      </c>
      <c r="P21" s="355" t="s">
        <v>106</v>
      </c>
      <c r="Q21" s="221">
        <v>0</v>
      </c>
      <c r="R21" s="312">
        <v>0</v>
      </c>
      <c r="S21" s="221">
        <v>0</v>
      </c>
      <c r="T21" s="312">
        <v>0</v>
      </c>
    </row>
    <row r="22" spans="1:20" ht="31.5" customHeight="1">
      <c r="A22" s="862" t="s">
        <v>239</v>
      </c>
      <c r="B22" s="863"/>
      <c r="C22" s="863"/>
      <c r="D22" s="864"/>
      <c r="E22" s="221">
        <v>62241</v>
      </c>
      <c r="F22" s="355">
        <v>1.1876693508376903</v>
      </c>
      <c r="G22" s="221">
        <v>62576</v>
      </c>
      <c r="H22" s="355">
        <v>0.34674483423562202</v>
      </c>
      <c r="I22" s="221">
        <v>0</v>
      </c>
      <c r="J22" s="312">
        <v>0</v>
      </c>
      <c r="K22" s="221">
        <v>23128</v>
      </c>
      <c r="L22" s="355">
        <v>0.36134112426959974</v>
      </c>
      <c r="M22" s="221">
        <v>0</v>
      </c>
      <c r="N22" s="312">
        <v>0</v>
      </c>
      <c r="O22" s="221">
        <v>0</v>
      </c>
      <c r="P22" s="312">
        <v>0</v>
      </c>
      <c r="Q22" s="221">
        <v>0</v>
      </c>
      <c r="R22" s="314">
        <v>0</v>
      </c>
      <c r="S22" s="221">
        <v>0</v>
      </c>
      <c r="T22" s="312">
        <v>0</v>
      </c>
    </row>
    <row r="23" spans="1:20" ht="31.5" customHeight="1">
      <c r="A23" s="897" t="s">
        <v>240</v>
      </c>
      <c r="B23" s="875"/>
      <c r="C23" s="875"/>
      <c r="D23" s="876"/>
      <c r="E23" s="221">
        <v>165520</v>
      </c>
      <c r="F23" s="355">
        <v>1.1881074407453667</v>
      </c>
      <c r="G23" s="221">
        <v>109960</v>
      </c>
      <c r="H23" s="355">
        <v>1.6674501478504815</v>
      </c>
      <c r="I23" s="221">
        <v>0</v>
      </c>
      <c r="J23" s="355" t="s">
        <v>128</v>
      </c>
      <c r="K23" s="221">
        <v>54739</v>
      </c>
      <c r="L23" s="355">
        <v>0.56355849316901918</v>
      </c>
      <c r="M23" s="221">
        <v>0</v>
      </c>
      <c r="N23" s="355" t="s">
        <v>106</v>
      </c>
      <c r="O23" s="221">
        <v>592</v>
      </c>
      <c r="P23" s="355">
        <v>9.9596231493943477E-2</v>
      </c>
      <c r="Q23" s="221">
        <v>298</v>
      </c>
      <c r="R23" s="355" t="s">
        <v>129</v>
      </c>
      <c r="S23" s="221">
        <v>0</v>
      </c>
      <c r="T23" s="355" t="s">
        <v>106</v>
      </c>
    </row>
    <row r="24" spans="1:20" ht="31.5" customHeight="1">
      <c r="A24" s="897" t="s">
        <v>241</v>
      </c>
      <c r="B24" s="875"/>
      <c r="C24" s="875"/>
      <c r="D24" s="876"/>
      <c r="E24" s="221">
        <v>841346</v>
      </c>
      <c r="F24" s="355">
        <v>0.67152048412598964</v>
      </c>
      <c r="G24" s="221">
        <v>1194146</v>
      </c>
      <c r="H24" s="355">
        <v>1.5010942569423407</v>
      </c>
      <c r="I24" s="221">
        <v>0</v>
      </c>
      <c r="J24" s="312">
        <v>0</v>
      </c>
      <c r="K24" s="221">
        <v>1170035</v>
      </c>
      <c r="L24" s="355">
        <v>2.6233203964906853</v>
      </c>
      <c r="M24" s="221">
        <v>4573</v>
      </c>
      <c r="N24" s="355">
        <v>4.9748699984769697E-2</v>
      </c>
      <c r="O24" s="221">
        <v>82712</v>
      </c>
      <c r="P24" s="355">
        <v>0.46449931767256147</v>
      </c>
      <c r="Q24" s="221">
        <v>0</v>
      </c>
      <c r="R24" s="312">
        <v>0</v>
      </c>
      <c r="S24" s="221">
        <v>0</v>
      </c>
      <c r="T24" s="355" t="s">
        <v>106</v>
      </c>
    </row>
    <row r="25" spans="1:20" ht="31.5" customHeight="1">
      <c r="A25" s="862" t="s">
        <v>242</v>
      </c>
      <c r="B25" s="863"/>
      <c r="C25" s="863"/>
      <c r="D25" s="864"/>
      <c r="E25" s="221">
        <v>0</v>
      </c>
      <c r="F25" s="312">
        <v>0</v>
      </c>
      <c r="G25" s="221">
        <v>0</v>
      </c>
      <c r="H25" s="355" t="s">
        <v>106</v>
      </c>
      <c r="I25" s="222">
        <v>0</v>
      </c>
      <c r="J25" s="312">
        <v>0</v>
      </c>
      <c r="K25" s="222">
        <v>0</v>
      </c>
      <c r="L25" s="312">
        <v>0</v>
      </c>
      <c r="M25" s="222">
        <v>0</v>
      </c>
      <c r="N25" s="314">
        <v>0</v>
      </c>
      <c r="O25" s="222">
        <v>0</v>
      </c>
      <c r="P25" s="312">
        <v>0</v>
      </c>
      <c r="Q25" s="222">
        <v>0</v>
      </c>
      <c r="R25" s="312">
        <v>0</v>
      </c>
      <c r="S25" s="222">
        <v>0</v>
      </c>
      <c r="T25" s="314">
        <v>0</v>
      </c>
    </row>
    <row r="26" spans="1:20" ht="31.5" customHeight="1">
      <c r="A26" s="862" t="s">
        <v>243</v>
      </c>
      <c r="B26" s="863"/>
      <c r="C26" s="863"/>
      <c r="D26" s="864"/>
      <c r="E26" s="221">
        <v>310400</v>
      </c>
      <c r="F26" s="355">
        <v>0.37405657364660572</v>
      </c>
      <c r="G26" s="221">
        <v>1194146</v>
      </c>
      <c r="H26" s="355">
        <v>1.5300658334764123</v>
      </c>
      <c r="I26" s="222">
        <v>0</v>
      </c>
      <c r="J26" s="312">
        <v>0</v>
      </c>
      <c r="K26" s="222">
        <v>1170035</v>
      </c>
      <c r="L26" s="355">
        <v>2.6233203964906853</v>
      </c>
      <c r="M26" s="222">
        <v>4573</v>
      </c>
      <c r="N26" s="355">
        <v>4.9748699984769697E-2</v>
      </c>
      <c r="O26" s="222">
        <v>81821</v>
      </c>
      <c r="P26" s="355">
        <v>0.59618481357611797</v>
      </c>
      <c r="Q26" s="222">
        <v>0</v>
      </c>
      <c r="R26" s="312">
        <v>0</v>
      </c>
      <c r="S26" s="222">
        <v>0</v>
      </c>
      <c r="T26" s="312">
        <v>0</v>
      </c>
    </row>
    <row r="27" spans="1:20" ht="31.5" customHeight="1">
      <c r="A27" s="862" t="s">
        <v>244</v>
      </c>
      <c r="B27" s="863"/>
      <c r="C27" s="863"/>
      <c r="D27" s="864"/>
      <c r="E27" s="221">
        <v>31962</v>
      </c>
      <c r="F27" s="355">
        <v>0.73747115828334098</v>
      </c>
      <c r="G27" s="221">
        <v>0</v>
      </c>
      <c r="H27" s="355" t="s">
        <v>128</v>
      </c>
      <c r="I27" s="222">
        <v>0</v>
      </c>
      <c r="J27" s="312">
        <v>0</v>
      </c>
      <c r="K27" s="222">
        <v>0</v>
      </c>
      <c r="L27" s="312">
        <v>0</v>
      </c>
      <c r="M27" s="222">
        <v>0</v>
      </c>
      <c r="N27" s="314">
        <v>0</v>
      </c>
      <c r="O27" s="222">
        <v>0</v>
      </c>
      <c r="P27" s="355" t="s">
        <v>128</v>
      </c>
      <c r="Q27" s="222">
        <v>0</v>
      </c>
      <c r="R27" s="312">
        <v>0</v>
      </c>
      <c r="S27" s="222">
        <v>0</v>
      </c>
      <c r="T27" s="355" t="s">
        <v>106</v>
      </c>
    </row>
    <row r="28" spans="1:20" ht="31.5" customHeight="1">
      <c r="A28" s="862" t="s">
        <v>245</v>
      </c>
      <c r="B28" s="863"/>
      <c r="C28" s="863"/>
      <c r="D28" s="864"/>
      <c r="E28" s="221">
        <v>0</v>
      </c>
      <c r="F28" s="355" t="s">
        <v>106</v>
      </c>
      <c r="G28" s="221">
        <v>0</v>
      </c>
      <c r="H28" s="355" t="s">
        <v>128</v>
      </c>
      <c r="I28" s="222">
        <v>0</v>
      </c>
      <c r="J28" s="312">
        <v>0</v>
      </c>
      <c r="K28" s="222">
        <v>0</v>
      </c>
      <c r="L28" s="355" t="s">
        <v>106</v>
      </c>
      <c r="M28" s="222">
        <v>0</v>
      </c>
      <c r="N28" s="312">
        <v>0</v>
      </c>
      <c r="O28" s="222">
        <v>891</v>
      </c>
      <c r="P28" s="360" t="s">
        <v>129</v>
      </c>
      <c r="Q28" s="222">
        <v>0</v>
      </c>
      <c r="R28" s="312">
        <v>0</v>
      </c>
      <c r="S28" s="222">
        <v>0</v>
      </c>
      <c r="T28" s="314">
        <v>0</v>
      </c>
    </row>
    <row r="29" spans="1:20" ht="31.5" customHeight="1">
      <c r="A29" s="897" t="s">
        <v>213</v>
      </c>
      <c r="B29" s="875"/>
      <c r="C29" s="875"/>
      <c r="D29" s="876"/>
      <c r="E29" s="221">
        <v>84942</v>
      </c>
      <c r="F29" s="355">
        <v>0.67010626464393064</v>
      </c>
      <c r="G29" s="221">
        <v>822791</v>
      </c>
      <c r="H29" s="355">
        <v>0.6231688345524693</v>
      </c>
      <c r="I29" s="222">
        <v>0</v>
      </c>
      <c r="J29" s="312">
        <v>0</v>
      </c>
      <c r="K29" s="222">
        <v>0</v>
      </c>
      <c r="L29" s="312">
        <v>0</v>
      </c>
      <c r="M29" s="222">
        <v>0</v>
      </c>
      <c r="N29" s="312">
        <v>0</v>
      </c>
      <c r="O29" s="222">
        <v>14378</v>
      </c>
      <c r="P29" s="355" t="s">
        <v>129</v>
      </c>
      <c r="Q29" s="222">
        <v>0</v>
      </c>
      <c r="R29" s="312">
        <v>0</v>
      </c>
      <c r="S29" s="222">
        <v>0</v>
      </c>
      <c r="T29" s="312">
        <v>0</v>
      </c>
    </row>
    <row r="30" spans="1:20" ht="31.5" customHeight="1">
      <c r="A30" s="898" t="s">
        <v>246</v>
      </c>
      <c r="B30" s="899"/>
      <c r="C30" s="899"/>
      <c r="D30" s="900"/>
      <c r="E30" s="221">
        <v>83978</v>
      </c>
      <c r="F30" s="355">
        <v>0.66250128196025526</v>
      </c>
      <c r="G30" s="221">
        <v>819199</v>
      </c>
      <c r="H30" s="355">
        <v>0.62407459041245961</v>
      </c>
      <c r="I30" s="222">
        <v>0</v>
      </c>
      <c r="J30" s="312">
        <v>0</v>
      </c>
      <c r="K30" s="222">
        <v>0</v>
      </c>
      <c r="L30" s="312">
        <v>0</v>
      </c>
      <c r="M30" s="222">
        <v>0</v>
      </c>
      <c r="N30" s="312">
        <v>0</v>
      </c>
      <c r="O30" s="222">
        <v>0</v>
      </c>
      <c r="P30" s="355" t="s">
        <v>106</v>
      </c>
      <c r="Q30" s="222">
        <v>0</v>
      </c>
      <c r="R30" s="312">
        <v>0</v>
      </c>
      <c r="S30" s="222">
        <v>0</v>
      </c>
      <c r="T30" s="312">
        <v>0</v>
      </c>
    </row>
    <row r="31" spans="1:20" ht="31.5" customHeight="1">
      <c r="A31" s="859" t="s">
        <v>247</v>
      </c>
      <c r="B31" s="860"/>
      <c r="C31" s="860"/>
      <c r="D31" s="861"/>
      <c r="E31" s="225">
        <v>1659886</v>
      </c>
      <c r="F31" s="357">
        <v>0.44709999377788001</v>
      </c>
      <c r="G31" s="225">
        <v>1960137</v>
      </c>
      <c r="H31" s="357">
        <v>1.6026250144103529</v>
      </c>
      <c r="I31" s="225">
        <v>0</v>
      </c>
      <c r="J31" s="357" t="s">
        <v>128</v>
      </c>
      <c r="K31" s="225">
        <v>4878863</v>
      </c>
      <c r="L31" s="357">
        <v>0.94818496869871705</v>
      </c>
      <c r="M31" s="225">
        <v>6685370</v>
      </c>
      <c r="N31" s="357">
        <v>7.3329421184832562</v>
      </c>
      <c r="O31" s="225">
        <v>620336</v>
      </c>
      <c r="P31" s="357">
        <v>0.58348868927244513</v>
      </c>
      <c r="Q31" s="225">
        <v>933762</v>
      </c>
      <c r="R31" s="357">
        <v>1.1483155795060738</v>
      </c>
      <c r="S31" s="225">
        <v>1252547</v>
      </c>
      <c r="T31" s="357">
        <v>1.1257189951324029</v>
      </c>
    </row>
    <row r="32" spans="1:20" ht="31.5" customHeight="1">
      <c r="A32" s="897" t="s">
        <v>248</v>
      </c>
      <c r="B32" s="875"/>
      <c r="C32" s="875"/>
      <c r="D32" s="876"/>
      <c r="E32" s="221">
        <v>1364902</v>
      </c>
      <c r="F32" s="355">
        <v>0.58194923929722775</v>
      </c>
      <c r="G32" s="221">
        <v>1066668</v>
      </c>
      <c r="H32" s="355">
        <v>1.2657878154626072</v>
      </c>
      <c r="I32" s="221">
        <v>0</v>
      </c>
      <c r="J32" s="355" t="s">
        <v>128</v>
      </c>
      <c r="K32" s="221">
        <v>725090</v>
      </c>
      <c r="L32" s="355">
        <v>0.71011231113357076</v>
      </c>
      <c r="M32" s="221">
        <v>18692</v>
      </c>
      <c r="N32" s="355">
        <v>0.35230699638118212</v>
      </c>
      <c r="O32" s="221">
        <v>589929</v>
      </c>
      <c r="P32" s="355">
        <v>0.70089380656091793</v>
      </c>
      <c r="Q32" s="221">
        <v>42974</v>
      </c>
      <c r="R32" s="355">
        <v>0.47659923697985984</v>
      </c>
      <c r="S32" s="221">
        <v>598517</v>
      </c>
      <c r="T32" s="355">
        <v>0.86558942289892638</v>
      </c>
    </row>
    <row r="33" spans="1:20" ht="31.5" customHeight="1">
      <c r="A33" s="862" t="s">
        <v>249</v>
      </c>
      <c r="B33" s="863"/>
      <c r="C33" s="863"/>
      <c r="D33" s="864"/>
      <c r="E33" s="221">
        <v>98857</v>
      </c>
      <c r="F33" s="355">
        <v>0.30300810416487867</v>
      </c>
      <c r="G33" s="221">
        <v>487023</v>
      </c>
      <c r="H33" s="355">
        <v>0.8886826950447787</v>
      </c>
      <c r="I33" s="221">
        <v>0</v>
      </c>
      <c r="J33" s="355" t="s">
        <v>128</v>
      </c>
      <c r="K33" s="221">
        <v>0</v>
      </c>
      <c r="L33" s="355" t="s">
        <v>106</v>
      </c>
      <c r="M33" s="221">
        <v>5322</v>
      </c>
      <c r="N33" s="355">
        <v>0.66658316633266534</v>
      </c>
      <c r="O33" s="221">
        <v>103634</v>
      </c>
      <c r="P33" s="355">
        <v>0.48700874542404265</v>
      </c>
      <c r="Q33" s="221">
        <v>34190</v>
      </c>
      <c r="R33" s="355">
        <v>2.1628289473684212</v>
      </c>
      <c r="S33" s="221">
        <v>351358</v>
      </c>
      <c r="T33" s="355">
        <v>1.0577146538385123</v>
      </c>
    </row>
    <row r="34" spans="1:20" ht="31.5" customHeight="1">
      <c r="A34" s="862" t="s">
        <v>250</v>
      </c>
      <c r="B34" s="863"/>
      <c r="C34" s="863"/>
      <c r="D34" s="864"/>
      <c r="E34" s="221">
        <v>0</v>
      </c>
      <c r="F34" s="355" t="s">
        <v>106</v>
      </c>
      <c r="G34" s="221">
        <v>2014</v>
      </c>
      <c r="H34" s="355">
        <v>1.4657933042212519</v>
      </c>
      <c r="I34" s="221">
        <v>0</v>
      </c>
      <c r="J34" s="312">
        <v>0</v>
      </c>
      <c r="K34" s="221">
        <v>31050</v>
      </c>
      <c r="L34" s="355" t="s">
        <v>129</v>
      </c>
      <c r="M34" s="221">
        <v>0</v>
      </c>
      <c r="N34" s="312">
        <v>0</v>
      </c>
      <c r="O34" s="221">
        <v>11920</v>
      </c>
      <c r="P34" s="355">
        <v>0.73652990608007907</v>
      </c>
      <c r="Q34" s="221">
        <v>0</v>
      </c>
      <c r="R34" s="355" t="s">
        <v>106</v>
      </c>
      <c r="S34" s="221">
        <v>0</v>
      </c>
      <c r="T34" s="314">
        <v>0</v>
      </c>
    </row>
    <row r="35" spans="1:20" ht="31.5" customHeight="1">
      <c r="A35" s="862" t="s">
        <v>251</v>
      </c>
      <c r="B35" s="863"/>
      <c r="C35" s="863"/>
      <c r="D35" s="864"/>
      <c r="E35" s="221">
        <v>5580</v>
      </c>
      <c r="F35" s="355">
        <v>1.8</v>
      </c>
      <c r="G35" s="221">
        <v>334442</v>
      </c>
      <c r="H35" s="355">
        <v>7.8631180495144948</v>
      </c>
      <c r="I35" s="221">
        <v>0</v>
      </c>
      <c r="J35" s="312">
        <v>0</v>
      </c>
      <c r="K35" s="221">
        <v>0</v>
      </c>
      <c r="L35" s="355" t="s">
        <v>106</v>
      </c>
      <c r="M35" s="221">
        <v>2524</v>
      </c>
      <c r="N35" s="360">
        <v>7.0898876404494384</v>
      </c>
      <c r="O35" s="221">
        <v>0</v>
      </c>
      <c r="P35" s="355" t="s">
        <v>106</v>
      </c>
      <c r="Q35" s="221">
        <v>0</v>
      </c>
      <c r="R35" s="355" t="s">
        <v>106</v>
      </c>
      <c r="S35" s="221">
        <v>215000</v>
      </c>
      <c r="T35" s="355">
        <v>0.67203880945980587</v>
      </c>
    </row>
    <row r="36" spans="1:20" ht="31.5" customHeight="1">
      <c r="A36" s="862" t="s">
        <v>252</v>
      </c>
      <c r="B36" s="863"/>
      <c r="C36" s="863"/>
      <c r="D36" s="864"/>
      <c r="E36" s="221">
        <v>997823</v>
      </c>
      <c r="F36" s="355">
        <v>1.0106235579854437</v>
      </c>
      <c r="G36" s="221">
        <v>956</v>
      </c>
      <c r="H36" s="355">
        <v>0.11623100303951368</v>
      </c>
      <c r="I36" s="222">
        <v>0</v>
      </c>
      <c r="J36" s="312">
        <v>0</v>
      </c>
      <c r="K36" s="222">
        <v>581379</v>
      </c>
      <c r="L36" s="355">
        <v>0.64866068041540781</v>
      </c>
      <c r="M36" s="222">
        <v>279</v>
      </c>
      <c r="N36" s="355">
        <v>6.6499821237039685E-3</v>
      </c>
      <c r="O36" s="222">
        <v>128387</v>
      </c>
      <c r="P36" s="355">
        <v>0.71973472511085823</v>
      </c>
      <c r="Q36" s="222">
        <v>930</v>
      </c>
      <c r="R36" s="355">
        <v>0.88571428571428568</v>
      </c>
      <c r="S36" s="222">
        <v>900</v>
      </c>
      <c r="T36" s="355">
        <v>0.48780487804878048</v>
      </c>
    </row>
    <row r="37" spans="1:20" ht="31.5" customHeight="1">
      <c r="A37" s="862" t="s">
        <v>253</v>
      </c>
      <c r="B37" s="863"/>
      <c r="C37" s="863"/>
      <c r="D37" s="864"/>
      <c r="E37" s="221">
        <v>63427</v>
      </c>
      <c r="F37" s="355">
        <v>0.86716432194468374</v>
      </c>
      <c r="G37" s="221">
        <v>0</v>
      </c>
      <c r="H37" s="355" t="s">
        <v>128</v>
      </c>
      <c r="I37" s="222">
        <v>0</v>
      </c>
      <c r="J37" s="312">
        <v>0</v>
      </c>
      <c r="K37" s="222">
        <v>68998</v>
      </c>
      <c r="L37" s="355">
        <v>1.8476822965482151</v>
      </c>
      <c r="M37" s="222">
        <v>8886</v>
      </c>
      <c r="N37" s="355">
        <v>3.7780612244897958</v>
      </c>
      <c r="O37" s="222">
        <v>262636</v>
      </c>
      <c r="P37" s="355">
        <v>0.85963884406534452</v>
      </c>
      <c r="Q37" s="222">
        <v>0</v>
      </c>
      <c r="R37" s="312">
        <v>0</v>
      </c>
      <c r="S37" s="222">
        <v>0</v>
      </c>
      <c r="T37" s="312">
        <v>0</v>
      </c>
    </row>
    <row r="38" spans="1:20" ht="31.5" customHeight="1">
      <c r="A38" s="862" t="s">
        <v>254</v>
      </c>
      <c r="B38" s="863"/>
      <c r="C38" s="863"/>
      <c r="D38" s="864"/>
      <c r="E38" s="221">
        <v>0</v>
      </c>
      <c r="F38" s="355" t="s">
        <v>128</v>
      </c>
      <c r="G38" s="221">
        <v>0</v>
      </c>
      <c r="H38" s="312">
        <v>0</v>
      </c>
      <c r="I38" s="222">
        <v>0</v>
      </c>
      <c r="J38" s="312">
        <v>0</v>
      </c>
      <c r="K38" s="222">
        <v>0</v>
      </c>
      <c r="L38" s="312">
        <v>0</v>
      </c>
      <c r="M38" s="222">
        <v>0</v>
      </c>
      <c r="N38" s="312">
        <v>0</v>
      </c>
      <c r="O38" s="222">
        <v>0</v>
      </c>
      <c r="P38" s="312">
        <v>0</v>
      </c>
      <c r="Q38" s="222">
        <v>0</v>
      </c>
      <c r="R38" s="312">
        <v>0</v>
      </c>
      <c r="S38" s="222">
        <v>0</v>
      </c>
      <c r="T38" s="312">
        <v>0</v>
      </c>
    </row>
    <row r="39" spans="1:20" ht="31.5" customHeight="1">
      <c r="A39" s="897" t="s">
        <v>216</v>
      </c>
      <c r="B39" s="875"/>
      <c r="C39" s="875"/>
      <c r="D39" s="876"/>
      <c r="E39" s="221">
        <v>227269</v>
      </c>
      <c r="F39" s="355">
        <v>0.37939755536487563</v>
      </c>
      <c r="G39" s="221">
        <v>163984</v>
      </c>
      <c r="H39" s="355">
        <v>0.8986557209949747</v>
      </c>
      <c r="I39" s="221">
        <v>0</v>
      </c>
      <c r="J39" s="312">
        <v>0</v>
      </c>
      <c r="K39" s="221">
        <v>50184</v>
      </c>
      <c r="L39" s="355">
        <v>0.37716166755600983</v>
      </c>
      <c r="M39" s="221">
        <v>347</v>
      </c>
      <c r="N39" s="355" t="s">
        <v>129</v>
      </c>
      <c r="O39" s="221">
        <v>4051</v>
      </c>
      <c r="P39" s="355">
        <v>2.3984748281517358E-2</v>
      </c>
      <c r="Q39" s="221">
        <v>0</v>
      </c>
      <c r="R39" s="355" t="s">
        <v>106</v>
      </c>
      <c r="S39" s="221">
        <v>1104</v>
      </c>
      <c r="T39" s="355">
        <v>0.29113924050632911</v>
      </c>
    </row>
    <row r="40" spans="1:20" ht="31.5" customHeight="1">
      <c r="A40" s="862" t="s">
        <v>255</v>
      </c>
      <c r="B40" s="863"/>
      <c r="C40" s="863"/>
      <c r="D40" s="864"/>
      <c r="E40" s="221">
        <v>91602</v>
      </c>
      <c r="F40" s="355">
        <v>0.2265060717632717</v>
      </c>
      <c r="G40" s="221">
        <v>3349</v>
      </c>
      <c r="H40" s="355">
        <v>0.24320987654320989</v>
      </c>
      <c r="I40" s="221">
        <v>0</v>
      </c>
      <c r="J40" s="312">
        <v>0</v>
      </c>
      <c r="K40" s="221">
        <v>50184</v>
      </c>
      <c r="L40" s="355">
        <v>0.37716166755600983</v>
      </c>
      <c r="M40" s="221">
        <v>0</v>
      </c>
      <c r="N40" s="355" t="s">
        <v>106</v>
      </c>
      <c r="O40" s="221">
        <v>0</v>
      </c>
      <c r="P40" s="355" t="s">
        <v>128</v>
      </c>
      <c r="Q40" s="221">
        <v>0</v>
      </c>
      <c r="R40" s="355" t="s">
        <v>106</v>
      </c>
      <c r="S40" s="221">
        <v>250</v>
      </c>
      <c r="T40" s="355">
        <v>9.1642228739002934E-2</v>
      </c>
    </row>
    <row r="41" spans="1:20" ht="31.5" customHeight="1">
      <c r="A41" s="862" t="s">
        <v>256</v>
      </c>
      <c r="B41" s="863"/>
      <c r="C41" s="863"/>
      <c r="D41" s="864"/>
      <c r="E41" s="221">
        <v>119166</v>
      </c>
      <c r="F41" s="355">
        <v>0.83765754493501376</v>
      </c>
      <c r="G41" s="221">
        <v>26856</v>
      </c>
      <c r="H41" s="355">
        <v>1.9830170567821015</v>
      </c>
      <c r="I41" s="221">
        <v>0</v>
      </c>
      <c r="J41" s="312">
        <v>0</v>
      </c>
      <c r="K41" s="221">
        <v>0</v>
      </c>
      <c r="L41" s="355" t="s">
        <v>106</v>
      </c>
      <c r="M41" s="221">
        <v>0</v>
      </c>
      <c r="N41" s="355" t="s">
        <v>106</v>
      </c>
      <c r="O41" s="221">
        <v>0</v>
      </c>
      <c r="P41" s="355" t="s">
        <v>106</v>
      </c>
      <c r="Q41" s="221">
        <v>0</v>
      </c>
      <c r="R41" s="312">
        <v>0</v>
      </c>
      <c r="S41" s="221">
        <v>0</v>
      </c>
      <c r="T41" s="355" t="s">
        <v>106</v>
      </c>
    </row>
    <row r="42" spans="1:20" ht="31.5" customHeight="1">
      <c r="A42" s="862" t="s">
        <v>257</v>
      </c>
      <c r="B42" s="863"/>
      <c r="C42" s="863"/>
      <c r="D42" s="864"/>
      <c r="E42" s="221">
        <v>15458</v>
      </c>
      <c r="F42" s="355">
        <v>0.29678980109054603</v>
      </c>
      <c r="G42" s="221">
        <v>128733</v>
      </c>
      <c r="H42" s="355">
        <v>0.87002331632480656</v>
      </c>
      <c r="I42" s="221">
        <v>0</v>
      </c>
      <c r="J42" s="312">
        <v>0</v>
      </c>
      <c r="K42" s="221">
        <v>0</v>
      </c>
      <c r="L42" s="355" t="s">
        <v>106</v>
      </c>
      <c r="M42" s="221">
        <v>0</v>
      </c>
      <c r="N42" s="312">
        <v>0</v>
      </c>
      <c r="O42" s="221">
        <v>0</v>
      </c>
      <c r="P42" s="312">
        <v>0</v>
      </c>
      <c r="Q42" s="221">
        <v>0</v>
      </c>
      <c r="R42" s="314">
        <v>0</v>
      </c>
      <c r="S42" s="221">
        <v>0</v>
      </c>
      <c r="T42" s="355" t="s">
        <v>106</v>
      </c>
    </row>
    <row r="43" spans="1:20" ht="31.5" customHeight="1">
      <c r="A43" s="897" t="s">
        <v>258</v>
      </c>
      <c r="B43" s="875"/>
      <c r="C43" s="875"/>
      <c r="D43" s="876"/>
      <c r="E43" s="221">
        <v>67715</v>
      </c>
      <c r="F43" s="355">
        <v>8.8154732613150238E-2</v>
      </c>
      <c r="G43" s="221">
        <v>729485</v>
      </c>
      <c r="H43" s="355">
        <v>3.6859244812061989</v>
      </c>
      <c r="I43" s="221">
        <v>0</v>
      </c>
      <c r="J43" s="355" t="s">
        <v>128</v>
      </c>
      <c r="K43" s="221">
        <v>4103589</v>
      </c>
      <c r="L43" s="355">
        <v>1.028126485251647</v>
      </c>
      <c r="M43" s="221">
        <v>6666331</v>
      </c>
      <c r="N43" s="355">
        <v>7.7638796041153739</v>
      </c>
      <c r="O43" s="221">
        <v>26356</v>
      </c>
      <c r="P43" s="355">
        <v>0.50135058017880918</v>
      </c>
      <c r="Q43" s="221">
        <v>890788</v>
      </c>
      <c r="R43" s="355">
        <v>1.2320889638860841</v>
      </c>
      <c r="S43" s="221">
        <v>652926</v>
      </c>
      <c r="T43" s="355">
        <v>1.5642093259482148</v>
      </c>
    </row>
    <row r="44" spans="1:20" ht="31.5" customHeight="1">
      <c r="A44" s="862" t="s">
        <v>259</v>
      </c>
      <c r="B44" s="863"/>
      <c r="C44" s="863"/>
      <c r="D44" s="864"/>
      <c r="E44" s="229">
        <v>0</v>
      </c>
      <c r="F44" s="355" t="s">
        <v>106</v>
      </c>
      <c r="G44" s="460">
        <v>80952</v>
      </c>
      <c r="H44" s="355">
        <v>1.3448069639178684</v>
      </c>
      <c r="I44" s="229">
        <v>0</v>
      </c>
      <c r="J44" s="355" t="s">
        <v>128</v>
      </c>
      <c r="K44" s="229">
        <v>0</v>
      </c>
      <c r="L44" s="355" t="s">
        <v>106</v>
      </c>
      <c r="M44" s="229">
        <v>8952</v>
      </c>
      <c r="N44" s="355">
        <v>0.4518929833417466</v>
      </c>
      <c r="O44" s="229">
        <v>3795</v>
      </c>
      <c r="P44" s="360">
        <v>0.56431226765799258</v>
      </c>
      <c r="Q44" s="229">
        <v>842891</v>
      </c>
      <c r="R44" s="355">
        <v>1.2148379285992246</v>
      </c>
      <c r="S44" s="229">
        <v>278030</v>
      </c>
      <c r="T44" s="355">
        <v>1.9187185999006238</v>
      </c>
    </row>
    <row r="45" spans="1:20" ht="31.5" customHeight="1">
      <c r="A45" s="862" t="s">
        <v>260</v>
      </c>
      <c r="B45" s="863"/>
      <c r="C45" s="863"/>
      <c r="D45" s="864"/>
      <c r="E45" s="229">
        <v>61377</v>
      </c>
      <c r="F45" s="355">
        <v>8.0202751175070863E-2</v>
      </c>
      <c r="G45" s="460">
        <v>647911</v>
      </c>
      <c r="H45" s="355">
        <v>4.7263104912244867</v>
      </c>
      <c r="I45" s="229">
        <v>0</v>
      </c>
      <c r="J45" s="355" t="s">
        <v>128</v>
      </c>
      <c r="K45" s="229">
        <v>4103589</v>
      </c>
      <c r="L45" s="355">
        <v>1.028126485251647</v>
      </c>
      <c r="M45" s="229">
        <v>1628280</v>
      </c>
      <c r="N45" s="355">
        <v>1.9411461760750766</v>
      </c>
      <c r="O45" s="229">
        <v>22561</v>
      </c>
      <c r="P45" s="355">
        <v>0.49211473443123571</v>
      </c>
      <c r="Q45" s="229">
        <v>46470</v>
      </c>
      <c r="R45" s="355">
        <v>1.752130306915014</v>
      </c>
      <c r="S45" s="229">
        <v>374896</v>
      </c>
      <c r="T45" s="355">
        <v>1.3757045561296384</v>
      </c>
    </row>
    <row r="46" spans="1:20" ht="31.5" customHeight="1">
      <c r="A46" s="898" t="s">
        <v>212</v>
      </c>
      <c r="B46" s="899"/>
      <c r="C46" s="899"/>
      <c r="D46" s="900"/>
      <c r="E46" s="230">
        <v>0</v>
      </c>
      <c r="F46" s="313">
        <v>0</v>
      </c>
      <c r="G46" s="230">
        <v>0</v>
      </c>
      <c r="H46" s="356" t="s">
        <v>106</v>
      </c>
      <c r="I46" s="224">
        <v>0</v>
      </c>
      <c r="J46" s="356" t="s">
        <v>106</v>
      </c>
      <c r="K46" s="224">
        <v>0</v>
      </c>
      <c r="L46" s="313">
        <v>0</v>
      </c>
      <c r="M46" s="224">
        <v>5029099</v>
      </c>
      <c r="N46" s="356" t="s">
        <v>129</v>
      </c>
      <c r="O46" s="224">
        <v>0</v>
      </c>
      <c r="P46" s="356" t="s">
        <v>106</v>
      </c>
      <c r="Q46" s="224">
        <v>0</v>
      </c>
      <c r="R46" s="313">
        <v>0</v>
      </c>
      <c r="S46" s="224">
        <v>0</v>
      </c>
      <c r="T46" s="313">
        <v>0</v>
      </c>
    </row>
    <row r="47" spans="1:20" ht="31.5" customHeight="1">
      <c r="A47" s="853" t="s">
        <v>261</v>
      </c>
      <c r="B47" s="854"/>
      <c r="C47" s="854"/>
      <c r="D47" s="855"/>
      <c r="E47" s="229">
        <v>71200</v>
      </c>
      <c r="F47" s="355">
        <v>1.6858455273002795</v>
      </c>
      <c r="G47" s="229">
        <v>46666</v>
      </c>
      <c r="H47" s="355">
        <v>2.3444360713388597</v>
      </c>
      <c r="I47" s="222">
        <v>0</v>
      </c>
      <c r="J47" s="355" t="s">
        <v>128</v>
      </c>
      <c r="K47" s="222">
        <v>16019</v>
      </c>
      <c r="L47" s="355">
        <v>0.9297156123041207</v>
      </c>
      <c r="M47" s="222">
        <v>8855</v>
      </c>
      <c r="N47" s="355">
        <v>0.4284401006386685</v>
      </c>
      <c r="O47" s="222">
        <v>87521</v>
      </c>
      <c r="P47" s="355">
        <v>1.7995106505469201</v>
      </c>
      <c r="Q47" s="222">
        <v>1225</v>
      </c>
      <c r="R47" s="355">
        <v>0.11367854491462509</v>
      </c>
      <c r="S47" s="222">
        <v>0</v>
      </c>
      <c r="T47" s="355" t="s">
        <v>128</v>
      </c>
    </row>
    <row r="48" spans="1:20" ht="31.5" customHeight="1">
      <c r="A48" s="850" t="s">
        <v>262</v>
      </c>
      <c r="B48" s="851"/>
      <c r="C48" s="851"/>
      <c r="D48" s="852"/>
      <c r="E48" s="231">
        <v>40611</v>
      </c>
      <c r="F48" s="359">
        <v>0.40230021694552587</v>
      </c>
      <c r="G48" s="461">
        <v>313951</v>
      </c>
      <c r="H48" s="359">
        <v>1.4876515129976593</v>
      </c>
      <c r="I48" s="231">
        <v>0</v>
      </c>
      <c r="J48" s="359" t="s">
        <v>128</v>
      </c>
      <c r="K48" s="461">
        <v>1193353</v>
      </c>
      <c r="L48" s="359">
        <v>22.787828444851819</v>
      </c>
      <c r="M48" s="231">
        <v>1239</v>
      </c>
      <c r="N48" s="359" t="s">
        <v>129</v>
      </c>
      <c r="O48" s="461">
        <v>353731</v>
      </c>
      <c r="P48" s="359">
        <v>3.2373678671120669</v>
      </c>
      <c r="Q48" s="461">
        <v>39783</v>
      </c>
      <c r="R48" s="359">
        <v>0.82130101777493347</v>
      </c>
      <c r="S48" s="232">
        <v>65540</v>
      </c>
      <c r="T48" s="359">
        <v>2.0513944098406838</v>
      </c>
    </row>
    <row r="49" spans="14:18">
      <c r="N49" s="38"/>
    </row>
    <row r="58" spans="14:18">
      <c r="R58" s="39"/>
    </row>
    <row r="149" spans="43:53">
      <c r="AQ149" s="174"/>
      <c r="AR149" s="174"/>
      <c r="AS149" s="174"/>
      <c r="AT149" s="174"/>
      <c r="AX149" s="174"/>
      <c r="AY149" s="174"/>
      <c r="AZ149" s="174"/>
      <c r="BA149" s="174"/>
    </row>
  </sheetData>
  <mergeCells count="55">
    <mergeCell ref="A44:D44"/>
    <mergeCell ref="A45:D45"/>
    <mergeCell ref="A46:D46"/>
    <mergeCell ref="A39:D39"/>
    <mergeCell ref="A40:D40"/>
    <mergeCell ref="A41:D41"/>
    <mergeCell ref="A42:D42"/>
    <mergeCell ref="A43:D43"/>
    <mergeCell ref="A34:D34"/>
    <mergeCell ref="A35:D35"/>
    <mergeCell ref="A36:D36"/>
    <mergeCell ref="A37:D37"/>
    <mergeCell ref="A38:D38"/>
    <mergeCell ref="A28:D28"/>
    <mergeCell ref="A29:D29"/>
    <mergeCell ref="A30:D30"/>
    <mergeCell ref="A32:D32"/>
    <mergeCell ref="A33:D33"/>
    <mergeCell ref="A17:D17"/>
    <mergeCell ref="A21:D21"/>
    <mergeCell ref="A22:D22"/>
    <mergeCell ref="A23:D23"/>
    <mergeCell ref="A24:D24"/>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11" t="s">
        <v>201</v>
      </c>
      <c r="B1" s="911"/>
      <c r="C1" s="911"/>
      <c r="D1" s="911"/>
      <c r="E1" s="911"/>
      <c r="F1" s="911"/>
      <c r="G1" s="911"/>
      <c r="H1" s="911"/>
      <c r="I1" s="911"/>
      <c r="J1" s="911"/>
      <c r="K1" s="911"/>
      <c r="L1" s="911"/>
      <c r="M1" s="911"/>
      <c r="N1" s="911"/>
      <c r="O1" s="911"/>
    </row>
    <row r="2" spans="1:15" ht="10.5" customHeight="1">
      <c r="A2" s="13"/>
    </row>
    <row r="3" spans="1:15" s="35" customFormat="1" ht="12.75" customHeight="1">
      <c r="A3" s="925" t="s">
        <v>113</v>
      </c>
      <c r="B3" s="926"/>
      <c r="C3" s="926"/>
      <c r="D3" s="927"/>
      <c r="E3" s="401" t="s">
        <v>3</v>
      </c>
      <c r="F3" s="938" t="s">
        <v>421</v>
      </c>
      <c r="G3" s="939"/>
      <c r="H3" s="939"/>
      <c r="I3" s="939"/>
      <c r="J3" s="939"/>
      <c r="K3" s="940"/>
      <c r="L3" s="912" t="s">
        <v>171</v>
      </c>
      <c r="M3" s="913"/>
      <c r="N3" s="913"/>
      <c r="O3" s="914"/>
    </row>
    <row r="4" spans="1:15" s="35" customFormat="1" ht="12.75" customHeight="1">
      <c r="A4" s="928"/>
      <c r="B4" s="929"/>
      <c r="C4" s="929"/>
      <c r="D4" s="930"/>
      <c r="E4" s="402"/>
      <c r="F4" s="934" t="s">
        <v>220</v>
      </c>
      <c r="G4" s="920" t="s">
        <v>221</v>
      </c>
      <c r="H4" s="433" t="s">
        <v>222</v>
      </c>
      <c r="I4" s="920" t="s">
        <v>221</v>
      </c>
      <c r="J4" s="934" t="s">
        <v>0</v>
      </c>
      <c r="K4" s="936" t="s">
        <v>50</v>
      </c>
      <c r="L4" s="918" t="s">
        <v>220</v>
      </c>
      <c r="M4" s="920" t="s">
        <v>223</v>
      </c>
      <c r="N4" s="433" t="s">
        <v>222</v>
      </c>
      <c r="O4" s="920" t="s">
        <v>223</v>
      </c>
    </row>
    <row r="5" spans="1:15" s="35" customFormat="1" ht="12.75" customHeight="1">
      <c r="A5" s="931"/>
      <c r="B5" s="932"/>
      <c r="C5" s="932"/>
      <c r="D5" s="933"/>
      <c r="E5" s="403" t="s">
        <v>1</v>
      </c>
      <c r="F5" s="935"/>
      <c r="G5" s="921"/>
      <c r="H5" s="434" t="s">
        <v>4</v>
      </c>
      <c r="I5" s="921"/>
      <c r="J5" s="935"/>
      <c r="K5" s="937"/>
      <c r="L5" s="919"/>
      <c r="M5" s="921"/>
      <c r="N5" s="434" t="s">
        <v>4</v>
      </c>
      <c r="O5" s="921"/>
    </row>
    <row r="6" spans="1:15" s="29" customFormat="1" ht="21" customHeight="1">
      <c r="A6" s="941" t="s">
        <v>264</v>
      </c>
      <c r="B6" s="942"/>
      <c r="C6" s="942"/>
      <c r="D6" s="943"/>
      <c r="E6" s="175"/>
      <c r="F6" s="233"/>
      <c r="G6" s="366"/>
      <c r="H6" s="234">
        <v>181177963</v>
      </c>
      <c r="I6" s="378">
        <v>0.94417470177856211</v>
      </c>
      <c r="J6" s="235">
        <v>1</v>
      </c>
      <c r="K6" s="435">
        <v>-5.582529822143794</v>
      </c>
      <c r="L6" s="236"/>
      <c r="M6" s="366"/>
      <c r="N6" s="300">
        <v>989123001</v>
      </c>
      <c r="O6" s="378">
        <v>1.0165625765121293</v>
      </c>
    </row>
    <row r="7" spans="1:15" s="14" customFormat="1" ht="21" customHeight="1">
      <c r="A7" s="922" t="s">
        <v>225</v>
      </c>
      <c r="B7" s="923"/>
      <c r="C7" s="923"/>
      <c r="D7" s="924"/>
      <c r="E7" s="9"/>
      <c r="F7" s="237"/>
      <c r="G7" s="367"/>
      <c r="H7" s="238">
        <v>32651865</v>
      </c>
      <c r="I7" s="379">
        <v>0.91537842105596623</v>
      </c>
      <c r="J7" s="239">
        <v>0.18021984826046422</v>
      </c>
      <c r="K7" s="436">
        <v>-1.5730243075970867</v>
      </c>
      <c r="L7" s="240"/>
      <c r="M7" s="367"/>
      <c r="N7" s="301">
        <v>154936972</v>
      </c>
      <c r="O7" s="379">
        <v>0.94324830833413664</v>
      </c>
    </row>
    <row r="8" spans="1:15" s="14" customFormat="1" ht="21" customHeight="1">
      <c r="A8" s="907" t="s">
        <v>265</v>
      </c>
      <c r="B8" s="828"/>
      <c r="C8" s="828"/>
      <c r="D8" s="829"/>
      <c r="E8" s="8" t="s">
        <v>170</v>
      </c>
      <c r="F8" s="241">
        <v>3380</v>
      </c>
      <c r="G8" s="322">
        <v>0.78953515533753793</v>
      </c>
      <c r="H8" s="242">
        <v>2126889</v>
      </c>
      <c r="I8" s="327">
        <v>0.80856807551895327</v>
      </c>
      <c r="J8" s="208">
        <v>1.1739225702631396E-2</v>
      </c>
      <c r="K8" s="437">
        <v>-0.26241556269213323</v>
      </c>
      <c r="L8" s="243">
        <v>15398</v>
      </c>
      <c r="M8" s="322">
        <v>0.89098483971762532</v>
      </c>
      <c r="N8" s="302">
        <v>9508552</v>
      </c>
      <c r="O8" s="327">
        <v>0.93388336407138506</v>
      </c>
    </row>
    <row r="9" spans="1:15" s="14" customFormat="1" ht="21" customHeight="1">
      <c r="A9" s="907" t="s">
        <v>266</v>
      </c>
      <c r="B9" s="828"/>
      <c r="C9" s="828"/>
      <c r="D9" s="829"/>
      <c r="E9" s="8" t="s">
        <v>8</v>
      </c>
      <c r="F9" s="241">
        <v>7428</v>
      </c>
      <c r="G9" s="322">
        <v>0.78636459877196696</v>
      </c>
      <c r="H9" s="242">
        <v>6283504</v>
      </c>
      <c r="I9" s="327">
        <v>0.85604023979192934</v>
      </c>
      <c r="J9" s="208">
        <v>3.4681392239739442E-2</v>
      </c>
      <c r="K9" s="437">
        <v>-0.55067557975938497</v>
      </c>
      <c r="L9" s="243">
        <v>27782</v>
      </c>
      <c r="M9" s="322">
        <v>0.86376072627782619</v>
      </c>
      <c r="N9" s="302">
        <v>28039849</v>
      </c>
      <c r="O9" s="327">
        <v>0.94661725144959985</v>
      </c>
    </row>
    <row r="10" spans="1:15" s="14" customFormat="1" ht="21" customHeight="1">
      <c r="A10" s="907" t="s">
        <v>267</v>
      </c>
      <c r="B10" s="828"/>
      <c r="C10" s="828"/>
      <c r="D10" s="829"/>
      <c r="E10" s="8" t="s">
        <v>8</v>
      </c>
      <c r="F10" s="244">
        <v>6640154</v>
      </c>
      <c r="G10" s="322">
        <v>0.77524788968758584</v>
      </c>
      <c r="H10" s="242">
        <v>5310974</v>
      </c>
      <c r="I10" s="327">
        <v>0.8402368305561031</v>
      </c>
      <c r="J10" s="208">
        <v>2.9313576066643379E-2</v>
      </c>
      <c r="K10" s="437">
        <v>-0.52625485553474782</v>
      </c>
      <c r="L10" s="245">
        <v>24117071</v>
      </c>
      <c r="M10" s="322">
        <v>0.84656322738424072</v>
      </c>
      <c r="N10" s="302">
        <v>23562849</v>
      </c>
      <c r="O10" s="327">
        <v>0.92463303648719597</v>
      </c>
    </row>
    <row r="11" spans="1:15" s="14" customFormat="1" ht="21" customHeight="1">
      <c r="A11" s="909" t="s">
        <v>268</v>
      </c>
      <c r="B11" s="802"/>
      <c r="C11" s="802"/>
      <c r="D11" s="803"/>
      <c r="E11" s="8" t="s">
        <v>170</v>
      </c>
      <c r="F11" s="244">
        <v>549987</v>
      </c>
      <c r="G11" s="322">
        <v>1.0535019231653309</v>
      </c>
      <c r="H11" s="242">
        <v>742716</v>
      </c>
      <c r="I11" s="327">
        <v>1.4566771922254693</v>
      </c>
      <c r="J11" s="208">
        <v>4.0993727255891491E-3</v>
      </c>
      <c r="K11" s="437">
        <v>0.12134329085614626</v>
      </c>
      <c r="L11" s="245">
        <v>3821533</v>
      </c>
      <c r="M11" s="322">
        <v>0.98783205113159622</v>
      </c>
      <c r="N11" s="302">
        <v>4298676</v>
      </c>
      <c r="O11" s="327">
        <v>1.1661113724366809</v>
      </c>
    </row>
    <row r="12" spans="1:15" s="14" customFormat="1" ht="21" customHeight="1">
      <c r="A12" s="909" t="s">
        <v>269</v>
      </c>
      <c r="B12" s="802"/>
      <c r="C12" s="802"/>
      <c r="D12" s="803"/>
      <c r="E12" s="8" t="s">
        <v>8</v>
      </c>
      <c r="F12" s="244">
        <v>130888</v>
      </c>
      <c r="G12" s="322">
        <v>0.69468298534079209</v>
      </c>
      <c r="H12" s="242">
        <v>278013</v>
      </c>
      <c r="I12" s="327">
        <v>0.64798098101597734</v>
      </c>
      <c r="J12" s="208">
        <v>1.5344746976761186E-3</v>
      </c>
      <c r="K12" s="437">
        <v>-7.8707471481517757E-2</v>
      </c>
      <c r="L12" s="245">
        <v>525739</v>
      </c>
      <c r="M12" s="322">
        <v>0.57195465172318882</v>
      </c>
      <c r="N12" s="302">
        <v>1468578</v>
      </c>
      <c r="O12" s="327">
        <v>0.77545151744924057</v>
      </c>
    </row>
    <row r="13" spans="1:15" s="14" customFormat="1" ht="21" customHeight="1">
      <c r="A13" s="909" t="s">
        <v>270</v>
      </c>
      <c r="B13" s="802"/>
      <c r="C13" s="802"/>
      <c r="D13" s="803"/>
      <c r="E13" s="8" t="s">
        <v>8</v>
      </c>
      <c r="F13" s="244">
        <v>946947</v>
      </c>
      <c r="G13" s="322">
        <v>0.39676860601144365</v>
      </c>
      <c r="H13" s="242">
        <v>696040</v>
      </c>
      <c r="I13" s="327">
        <v>0.53112511932459416</v>
      </c>
      <c r="J13" s="208">
        <v>3.8417475750072319E-3</v>
      </c>
      <c r="K13" s="437">
        <v>-0.32021473352670216</v>
      </c>
      <c r="L13" s="245">
        <v>2892588</v>
      </c>
      <c r="M13" s="322">
        <v>0.57044331711226615</v>
      </c>
      <c r="N13" s="302">
        <v>2167748</v>
      </c>
      <c r="O13" s="327">
        <v>0.79380525561633075</v>
      </c>
    </row>
    <row r="14" spans="1:15" s="14" customFormat="1" ht="21" customHeight="1">
      <c r="A14" s="907" t="s">
        <v>229</v>
      </c>
      <c r="B14" s="828"/>
      <c r="C14" s="828"/>
      <c r="D14" s="829"/>
      <c r="E14" s="8" t="s">
        <v>8</v>
      </c>
      <c r="F14" s="241">
        <v>791</v>
      </c>
      <c r="G14" s="322">
        <v>0.89784335981838814</v>
      </c>
      <c r="H14" s="242">
        <v>972530</v>
      </c>
      <c r="I14" s="327">
        <v>0.95403039657991884</v>
      </c>
      <c r="J14" s="208">
        <v>5.3678161730960627E-3</v>
      </c>
      <c r="K14" s="437">
        <v>-2.4420724224637185E-2</v>
      </c>
      <c r="L14" s="243">
        <v>3671</v>
      </c>
      <c r="M14" s="322">
        <v>0.99918345127925967</v>
      </c>
      <c r="N14" s="302">
        <v>4477000</v>
      </c>
      <c r="O14" s="327">
        <v>1.0820164610545371</v>
      </c>
    </row>
    <row r="15" spans="1:15" s="14" customFormat="1" ht="21" customHeight="1">
      <c r="A15" s="907" t="s">
        <v>271</v>
      </c>
      <c r="B15" s="828"/>
      <c r="C15" s="828"/>
      <c r="D15" s="829"/>
      <c r="E15" s="8" t="s">
        <v>8</v>
      </c>
      <c r="F15" s="241">
        <v>239986</v>
      </c>
      <c r="G15" s="322">
        <v>0.95748899820859312</v>
      </c>
      <c r="H15" s="242">
        <v>9296862</v>
      </c>
      <c r="I15" s="327">
        <v>0.94570483215855117</v>
      </c>
      <c r="J15" s="208">
        <v>5.1313426015282E-2</v>
      </c>
      <c r="K15" s="437">
        <v>-0.27815632740490431</v>
      </c>
      <c r="L15" s="243">
        <v>1230204</v>
      </c>
      <c r="M15" s="322">
        <v>1.0056930774010007</v>
      </c>
      <c r="N15" s="302">
        <v>49326959</v>
      </c>
      <c r="O15" s="327">
        <v>1.0129863075565921</v>
      </c>
    </row>
    <row r="16" spans="1:15" s="14" customFormat="1" ht="21" customHeight="1">
      <c r="A16" s="907" t="s">
        <v>272</v>
      </c>
      <c r="B16" s="828"/>
      <c r="C16" s="828"/>
      <c r="D16" s="829"/>
      <c r="E16" s="10" t="s">
        <v>8</v>
      </c>
      <c r="F16" s="244">
        <v>4057656</v>
      </c>
      <c r="G16" s="322">
        <v>1.0102157957069906</v>
      </c>
      <c r="H16" s="242">
        <v>1067562</v>
      </c>
      <c r="I16" s="327">
        <v>0.78865321367677954</v>
      </c>
      <c r="J16" s="208">
        <v>5.8923391251506675E-3</v>
      </c>
      <c r="K16" s="437">
        <v>-0.14909039485769515</v>
      </c>
      <c r="L16" s="245">
        <v>17504329</v>
      </c>
      <c r="M16" s="322">
        <v>0.92205626270608521</v>
      </c>
      <c r="N16" s="302">
        <v>5170675</v>
      </c>
      <c r="O16" s="327">
        <v>0.89974526786200582</v>
      </c>
    </row>
    <row r="17" spans="1:15" s="14" customFormat="1" ht="21" customHeight="1">
      <c r="A17" s="907" t="s">
        <v>273</v>
      </c>
      <c r="B17" s="828"/>
      <c r="C17" s="828"/>
      <c r="D17" s="829"/>
      <c r="E17" s="10" t="s">
        <v>8</v>
      </c>
      <c r="F17" s="241">
        <v>187639</v>
      </c>
      <c r="G17" s="322">
        <v>1.2477905530766009</v>
      </c>
      <c r="H17" s="242">
        <v>7963912</v>
      </c>
      <c r="I17" s="327">
        <v>0.92008153278681615</v>
      </c>
      <c r="J17" s="208">
        <v>4.3956295060012349E-2</v>
      </c>
      <c r="K17" s="437">
        <v>-0.36049087130492519</v>
      </c>
      <c r="L17" s="243">
        <v>874843</v>
      </c>
      <c r="M17" s="322">
        <v>1.1288762890854849</v>
      </c>
      <c r="N17" s="302">
        <v>39080800</v>
      </c>
      <c r="O17" s="327">
        <v>0.88068471699861584</v>
      </c>
    </row>
    <row r="18" spans="1:15" s="14" customFormat="1" ht="21" customHeight="1">
      <c r="A18" s="910" t="s">
        <v>274</v>
      </c>
      <c r="B18" s="840"/>
      <c r="C18" s="840"/>
      <c r="D18" s="841"/>
      <c r="E18" s="26" t="s">
        <v>8</v>
      </c>
      <c r="F18" s="241">
        <v>89446</v>
      </c>
      <c r="G18" s="322">
        <v>1.1855317569716892</v>
      </c>
      <c r="H18" s="242">
        <v>4899361</v>
      </c>
      <c r="I18" s="327">
        <v>1.0593726052894237</v>
      </c>
      <c r="J18" s="208">
        <v>2.7041704845748818E-2</v>
      </c>
      <c r="K18" s="437">
        <v>0.14309478161417816</v>
      </c>
      <c r="L18" s="243">
        <v>435585</v>
      </c>
      <c r="M18" s="322">
        <v>0.93022436349192117</v>
      </c>
      <c r="N18" s="302">
        <v>22643391</v>
      </c>
      <c r="O18" s="327">
        <v>0.81492871953130475</v>
      </c>
    </row>
    <row r="19" spans="1:15" s="14" customFormat="1" ht="21" customHeight="1">
      <c r="A19" s="915" t="s">
        <v>275</v>
      </c>
      <c r="B19" s="916"/>
      <c r="C19" s="916"/>
      <c r="D19" s="917"/>
      <c r="E19" s="8"/>
      <c r="F19" s="246"/>
      <c r="G19" s="310"/>
      <c r="H19" s="247">
        <v>178127</v>
      </c>
      <c r="I19" s="330">
        <v>0.37871240291783337</v>
      </c>
      <c r="J19" s="217">
        <v>9.8316040786925059E-4</v>
      </c>
      <c r="K19" s="438">
        <v>-0.15228597072985911</v>
      </c>
      <c r="L19" s="248"/>
      <c r="M19" s="310"/>
      <c r="N19" s="303">
        <v>1081473</v>
      </c>
      <c r="O19" s="330">
        <v>0.88899712209280823</v>
      </c>
    </row>
    <row r="20" spans="1:15" s="14" customFormat="1" ht="21" customHeight="1">
      <c r="A20" s="904" t="s">
        <v>232</v>
      </c>
      <c r="B20" s="905"/>
      <c r="C20" s="905"/>
      <c r="D20" s="906"/>
      <c r="E20" s="25"/>
      <c r="F20" s="249"/>
      <c r="G20" s="309"/>
      <c r="H20" s="250">
        <v>16484709</v>
      </c>
      <c r="I20" s="329">
        <v>1.2695071476015827</v>
      </c>
      <c r="J20" s="214">
        <v>9.0986280710088352E-2</v>
      </c>
      <c r="K20" s="439">
        <v>1.8237420406084528</v>
      </c>
      <c r="L20" s="251"/>
      <c r="M20" s="309"/>
      <c r="N20" s="304">
        <v>66725626</v>
      </c>
      <c r="O20" s="329">
        <v>0.97719645414211276</v>
      </c>
    </row>
    <row r="21" spans="1:15" s="14" customFormat="1" ht="21" customHeight="1">
      <c r="A21" s="907" t="s">
        <v>276</v>
      </c>
      <c r="B21" s="828"/>
      <c r="C21" s="828"/>
      <c r="D21" s="829"/>
      <c r="E21" s="8"/>
      <c r="F21" s="241"/>
      <c r="G21" s="308"/>
      <c r="H21" s="242">
        <v>1901787</v>
      </c>
      <c r="I21" s="327">
        <v>0.81191410335773906</v>
      </c>
      <c r="J21" s="208">
        <v>1.0496789833099074E-2</v>
      </c>
      <c r="K21" s="437">
        <v>-0.22959107843577459</v>
      </c>
      <c r="L21" s="243"/>
      <c r="M21" s="308"/>
      <c r="N21" s="302">
        <v>7953782</v>
      </c>
      <c r="O21" s="327">
        <v>0.99395189810776563</v>
      </c>
    </row>
    <row r="22" spans="1:15" s="14" customFormat="1" ht="21" customHeight="1">
      <c r="A22" s="909" t="s">
        <v>277</v>
      </c>
      <c r="B22" s="802"/>
      <c r="C22" s="802"/>
      <c r="D22" s="803"/>
      <c r="E22" s="8"/>
      <c r="F22" s="241"/>
      <c r="G22" s="308"/>
      <c r="H22" s="242">
        <v>1418507</v>
      </c>
      <c r="I22" s="327">
        <v>0.70214046600909485</v>
      </c>
      <c r="J22" s="208">
        <v>7.8293572601873217E-3</v>
      </c>
      <c r="K22" s="437">
        <v>-0.31359272070746091</v>
      </c>
      <c r="L22" s="243"/>
      <c r="M22" s="308"/>
      <c r="N22" s="302">
        <v>6353373</v>
      </c>
      <c r="O22" s="327">
        <v>0.99201066868023802</v>
      </c>
    </row>
    <row r="23" spans="1:15" s="14" customFormat="1" ht="21" customHeight="1">
      <c r="A23" s="907" t="s">
        <v>278</v>
      </c>
      <c r="B23" s="828"/>
      <c r="C23" s="828"/>
      <c r="D23" s="829"/>
      <c r="E23" s="8" t="s">
        <v>8</v>
      </c>
      <c r="F23" s="241">
        <v>79200</v>
      </c>
      <c r="G23" s="322" t="s">
        <v>129</v>
      </c>
      <c r="H23" s="242">
        <v>1195322</v>
      </c>
      <c r="I23" s="327" t="s">
        <v>129</v>
      </c>
      <c r="J23" s="208">
        <v>6.597502147653575E-3</v>
      </c>
      <c r="K23" s="437">
        <v>0.62291946227442363</v>
      </c>
      <c r="L23" s="243">
        <v>157950</v>
      </c>
      <c r="M23" s="322">
        <v>0.89867886525791141</v>
      </c>
      <c r="N23" s="302">
        <v>2363010</v>
      </c>
      <c r="O23" s="327">
        <v>0.81785314285476951</v>
      </c>
    </row>
    <row r="24" spans="1:15" s="14" customFormat="1" ht="21" customHeight="1">
      <c r="A24" s="907" t="s">
        <v>217</v>
      </c>
      <c r="B24" s="828"/>
      <c r="C24" s="828"/>
      <c r="D24" s="829"/>
      <c r="E24" s="10" t="s">
        <v>8</v>
      </c>
      <c r="F24" s="241">
        <v>133993</v>
      </c>
      <c r="G24" s="322">
        <v>3.7949756429137871</v>
      </c>
      <c r="H24" s="242">
        <v>8311263</v>
      </c>
      <c r="I24" s="327">
        <v>1.262356876787023</v>
      </c>
      <c r="J24" s="208">
        <v>4.587347634546482E-2</v>
      </c>
      <c r="K24" s="437">
        <v>0.90016954270579697</v>
      </c>
      <c r="L24" s="243">
        <v>277029</v>
      </c>
      <c r="M24" s="322">
        <v>1.1346718602165071</v>
      </c>
      <c r="N24" s="302">
        <v>36444512</v>
      </c>
      <c r="O24" s="327">
        <v>1.0902942023812978</v>
      </c>
    </row>
    <row r="25" spans="1:15" s="14" customFormat="1" ht="21" customHeight="1">
      <c r="A25" s="909" t="s">
        <v>279</v>
      </c>
      <c r="B25" s="802"/>
      <c r="C25" s="802"/>
      <c r="D25" s="803"/>
      <c r="E25" s="10" t="s">
        <v>8</v>
      </c>
      <c r="F25" s="241">
        <v>94046</v>
      </c>
      <c r="G25" s="322" t="s">
        <v>129</v>
      </c>
      <c r="H25" s="242">
        <v>807580</v>
      </c>
      <c r="I25" s="327" t="s">
        <v>129</v>
      </c>
      <c r="J25" s="208">
        <v>4.4573853609337685E-3</v>
      </c>
      <c r="K25" s="437">
        <v>0.42085504938717694</v>
      </c>
      <c r="L25" s="243">
        <v>94046</v>
      </c>
      <c r="M25" s="322">
        <v>1.8152444555965179</v>
      </c>
      <c r="N25" s="302">
        <v>807580</v>
      </c>
      <c r="O25" s="327">
        <v>1.7880778572646336</v>
      </c>
    </row>
    <row r="26" spans="1:15" s="14" customFormat="1" ht="21" customHeight="1">
      <c r="A26" s="910" t="s">
        <v>280</v>
      </c>
      <c r="B26" s="840"/>
      <c r="C26" s="840"/>
      <c r="D26" s="841"/>
      <c r="E26" s="10" t="s">
        <v>8</v>
      </c>
      <c r="F26" s="241">
        <v>39550</v>
      </c>
      <c r="G26" s="322">
        <v>1.125882486905033</v>
      </c>
      <c r="H26" s="242">
        <v>7276097</v>
      </c>
      <c r="I26" s="327">
        <v>1.2416395225178121</v>
      </c>
      <c r="J26" s="208">
        <v>4.0159944838324517E-2</v>
      </c>
      <c r="K26" s="437">
        <v>0.7379346582486902</v>
      </c>
      <c r="L26" s="243">
        <v>181264</v>
      </c>
      <c r="M26" s="322">
        <v>0.96953359007274287</v>
      </c>
      <c r="N26" s="302">
        <v>34422950</v>
      </c>
      <c r="O26" s="327">
        <v>1.1060935939116212</v>
      </c>
    </row>
    <row r="27" spans="1:15" s="14" customFormat="1" ht="21" customHeight="1">
      <c r="A27" s="904" t="s">
        <v>233</v>
      </c>
      <c r="B27" s="905"/>
      <c r="C27" s="905"/>
      <c r="D27" s="906"/>
      <c r="E27" s="25"/>
      <c r="F27" s="249"/>
      <c r="G27" s="309"/>
      <c r="H27" s="250">
        <v>90160821</v>
      </c>
      <c r="I27" s="329">
        <v>0.92055994325252966</v>
      </c>
      <c r="J27" s="214">
        <v>0.49763679592754889</v>
      </c>
      <c r="K27" s="439">
        <v>-4.0546401575200033</v>
      </c>
      <c r="L27" s="251"/>
      <c r="M27" s="309"/>
      <c r="N27" s="304">
        <v>512422077</v>
      </c>
      <c r="O27" s="329">
        <v>0.96768693186604771</v>
      </c>
    </row>
    <row r="28" spans="1:15" s="14" customFormat="1" ht="21" customHeight="1">
      <c r="A28" s="907" t="s">
        <v>215</v>
      </c>
      <c r="B28" s="828"/>
      <c r="C28" s="828"/>
      <c r="D28" s="829"/>
      <c r="E28" s="8" t="s">
        <v>49</v>
      </c>
      <c r="F28" s="244">
        <v>1067461</v>
      </c>
      <c r="G28" s="322">
        <v>1.2554494967433567</v>
      </c>
      <c r="H28" s="242">
        <v>18302649</v>
      </c>
      <c r="I28" s="327">
        <v>0.95104272977724968</v>
      </c>
      <c r="J28" s="208">
        <v>0.10102028247221215</v>
      </c>
      <c r="K28" s="437">
        <v>-0.49099616793545414</v>
      </c>
      <c r="L28" s="245">
        <v>4804335</v>
      </c>
      <c r="M28" s="322">
        <v>1.0489564768000064</v>
      </c>
      <c r="N28" s="302">
        <v>96321150</v>
      </c>
      <c r="O28" s="327">
        <v>0.84769320983139884</v>
      </c>
    </row>
    <row r="29" spans="1:15" s="14" customFormat="1" ht="21" customHeight="1">
      <c r="A29" s="907" t="s">
        <v>281</v>
      </c>
      <c r="B29" s="828"/>
      <c r="C29" s="828"/>
      <c r="D29" s="829"/>
      <c r="E29" s="8" t="s">
        <v>10</v>
      </c>
      <c r="F29" s="244">
        <v>804790</v>
      </c>
      <c r="G29" s="322">
        <v>1.2161302460246342</v>
      </c>
      <c r="H29" s="242">
        <v>56799932</v>
      </c>
      <c r="I29" s="327">
        <v>0.98025087238549047</v>
      </c>
      <c r="J29" s="208">
        <v>0.31350353574733592</v>
      </c>
      <c r="K29" s="437">
        <v>-0.59635584698873989</v>
      </c>
      <c r="L29" s="245">
        <v>3049097</v>
      </c>
      <c r="M29" s="322">
        <v>0.93739397393826374</v>
      </c>
      <c r="N29" s="302">
        <v>226942739</v>
      </c>
      <c r="O29" s="327">
        <v>0.86859516348519306</v>
      </c>
    </row>
    <row r="30" spans="1:15" s="14" customFormat="1" ht="21" customHeight="1">
      <c r="A30" s="907" t="s">
        <v>282</v>
      </c>
      <c r="B30" s="828"/>
      <c r="C30" s="828"/>
      <c r="D30" s="829"/>
      <c r="E30" s="8"/>
      <c r="F30" s="241"/>
      <c r="G30" s="308"/>
      <c r="H30" s="242">
        <v>6204120</v>
      </c>
      <c r="I30" s="327">
        <v>0.62753908691794447</v>
      </c>
      <c r="J30" s="208">
        <v>3.4243237407410303E-2</v>
      </c>
      <c r="K30" s="437">
        <v>-1.9189651987404304</v>
      </c>
      <c r="L30" s="243"/>
      <c r="M30" s="308"/>
      <c r="N30" s="302">
        <v>106282089</v>
      </c>
      <c r="O30" s="327">
        <v>1.3874104479926597</v>
      </c>
    </row>
    <row r="31" spans="1:15" s="14" customFormat="1" ht="21" customHeight="1">
      <c r="A31" s="908" t="s">
        <v>283</v>
      </c>
      <c r="B31" s="805"/>
      <c r="C31" s="805"/>
      <c r="D31" s="806"/>
      <c r="E31" s="10" t="s">
        <v>49</v>
      </c>
      <c r="F31" s="244">
        <v>100583</v>
      </c>
      <c r="G31" s="322">
        <v>0.92502873959626619</v>
      </c>
      <c r="H31" s="242">
        <v>8787611</v>
      </c>
      <c r="I31" s="327">
        <v>0.82370645506809514</v>
      </c>
      <c r="J31" s="208">
        <v>4.8502648194582033E-2</v>
      </c>
      <c r="K31" s="437">
        <v>-0.98012564429000615</v>
      </c>
      <c r="L31" s="245">
        <v>921622</v>
      </c>
      <c r="M31" s="322">
        <v>1.0561949696706461</v>
      </c>
      <c r="N31" s="302">
        <v>82225606</v>
      </c>
      <c r="O31" s="327">
        <v>1.0607432379906883</v>
      </c>
    </row>
    <row r="32" spans="1:15" s="14" customFormat="1" ht="21" customHeight="1">
      <c r="A32" s="915" t="s">
        <v>284</v>
      </c>
      <c r="B32" s="916"/>
      <c r="C32" s="916"/>
      <c r="D32" s="917"/>
      <c r="E32" s="43" t="s">
        <v>8</v>
      </c>
      <c r="F32" s="246">
        <v>258</v>
      </c>
      <c r="G32" s="325">
        <v>2.1680672268907561</v>
      </c>
      <c r="H32" s="247">
        <v>77983</v>
      </c>
      <c r="I32" s="330">
        <v>1.325790547432846</v>
      </c>
      <c r="J32" s="217">
        <v>4.3042210381844285E-4</v>
      </c>
      <c r="K32" s="438">
        <v>9.9864351660596731E-3</v>
      </c>
      <c r="L32" s="248">
        <v>1475</v>
      </c>
      <c r="M32" s="325">
        <v>1.2384550797649034</v>
      </c>
      <c r="N32" s="303">
        <v>463384</v>
      </c>
      <c r="O32" s="330">
        <v>1.1252892850985088</v>
      </c>
    </row>
    <row r="33" spans="1:15" s="14" customFormat="1" ht="21" customHeight="1">
      <c r="A33" s="904" t="s">
        <v>236</v>
      </c>
      <c r="B33" s="905"/>
      <c r="C33" s="905"/>
      <c r="D33" s="906"/>
      <c r="E33" s="25"/>
      <c r="F33" s="241"/>
      <c r="G33" s="308"/>
      <c r="H33" s="242">
        <v>6395091</v>
      </c>
      <c r="I33" s="327">
        <v>0.57583665308870058</v>
      </c>
      <c r="J33" s="208">
        <v>3.5297289439113519E-2</v>
      </c>
      <c r="K33" s="437">
        <v>-2.4548646274431722</v>
      </c>
      <c r="L33" s="243"/>
      <c r="M33" s="308"/>
      <c r="N33" s="302">
        <v>33158615</v>
      </c>
      <c r="O33" s="327">
        <v>0.91488807176443399</v>
      </c>
    </row>
    <row r="34" spans="1:15" s="14" customFormat="1" ht="21" customHeight="1">
      <c r="A34" s="907" t="s">
        <v>285</v>
      </c>
      <c r="B34" s="828"/>
      <c r="C34" s="828"/>
      <c r="D34" s="829"/>
      <c r="E34" s="8"/>
      <c r="F34" s="241"/>
      <c r="G34" s="308"/>
      <c r="H34" s="242">
        <v>1632803</v>
      </c>
      <c r="I34" s="327">
        <v>0.58750679600332034</v>
      </c>
      <c r="J34" s="208">
        <v>9.0121501145257934E-3</v>
      </c>
      <c r="K34" s="437">
        <v>-0.59742677138816858</v>
      </c>
      <c r="L34" s="243"/>
      <c r="M34" s="308"/>
      <c r="N34" s="302">
        <v>11424465</v>
      </c>
      <c r="O34" s="327">
        <v>1.0395657696500098</v>
      </c>
    </row>
    <row r="35" spans="1:15" s="14" customFormat="1" ht="21" customHeight="1">
      <c r="A35" s="908" t="s">
        <v>286</v>
      </c>
      <c r="B35" s="805"/>
      <c r="C35" s="805"/>
      <c r="D35" s="806"/>
      <c r="E35" s="26" t="s">
        <v>170</v>
      </c>
      <c r="F35" s="241">
        <v>22020</v>
      </c>
      <c r="G35" s="322">
        <v>0.58063495411876387</v>
      </c>
      <c r="H35" s="242">
        <v>1975426</v>
      </c>
      <c r="I35" s="327">
        <v>0.47969168425561592</v>
      </c>
      <c r="J35" s="208">
        <v>1.0903235511042808E-2</v>
      </c>
      <c r="K35" s="437">
        <v>-1.1166223851152952</v>
      </c>
      <c r="L35" s="243">
        <v>85230</v>
      </c>
      <c r="M35" s="322">
        <v>0.66012965587750072</v>
      </c>
      <c r="N35" s="302">
        <v>7706215</v>
      </c>
      <c r="O35" s="327">
        <v>0.70418721097923886</v>
      </c>
    </row>
    <row r="36" spans="1:15" s="14" customFormat="1" ht="21" customHeight="1">
      <c r="A36" s="904" t="s">
        <v>237</v>
      </c>
      <c r="B36" s="905"/>
      <c r="C36" s="905"/>
      <c r="D36" s="906"/>
      <c r="E36" s="25"/>
      <c r="F36" s="249"/>
      <c r="G36" s="309"/>
      <c r="H36" s="250">
        <v>14206863</v>
      </c>
      <c r="I36" s="329">
        <v>1.0569097096397686</v>
      </c>
      <c r="J36" s="214">
        <v>7.8413857650005706E-2</v>
      </c>
      <c r="K36" s="439">
        <v>0.39865173797011605</v>
      </c>
      <c r="L36" s="251"/>
      <c r="M36" s="309"/>
      <c r="N36" s="304">
        <v>62477482</v>
      </c>
      <c r="O36" s="329">
        <v>0.99607695986717848</v>
      </c>
    </row>
    <row r="37" spans="1:15" s="14" customFormat="1" ht="21" customHeight="1">
      <c r="A37" s="907" t="s">
        <v>287</v>
      </c>
      <c r="B37" s="828"/>
      <c r="C37" s="828"/>
      <c r="D37" s="829"/>
      <c r="E37" s="10" t="s">
        <v>8</v>
      </c>
      <c r="F37" s="241">
        <v>169131</v>
      </c>
      <c r="G37" s="322">
        <v>2.4307415924116125</v>
      </c>
      <c r="H37" s="242">
        <v>4485618</v>
      </c>
      <c r="I37" s="327">
        <v>2.2561496126596565</v>
      </c>
      <c r="J37" s="208">
        <v>2.4758077228189169E-2</v>
      </c>
      <c r="K37" s="437">
        <v>1.3014957254534643</v>
      </c>
      <c r="L37" s="243">
        <v>618221</v>
      </c>
      <c r="M37" s="322">
        <v>1.1214689982948156</v>
      </c>
      <c r="N37" s="302">
        <v>17031656</v>
      </c>
      <c r="O37" s="327">
        <v>1.1308730460473555</v>
      </c>
    </row>
    <row r="38" spans="1:15" s="14" customFormat="1" ht="21" customHeight="1">
      <c r="A38" s="907" t="s">
        <v>288</v>
      </c>
      <c r="B38" s="828"/>
      <c r="C38" s="828"/>
      <c r="D38" s="829"/>
      <c r="E38" s="10" t="s">
        <v>8</v>
      </c>
      <c r="F38" s="241">
        <v>10226</v>
      </c>
      <c r="G38" s="322">
        <v>2.3036719981977924</v>
      </c>
      <c r="H38" s="242">
        <v>1361324</v>
      </c>
      <c r="I38" s="327">
        <v>1.2809133815592373</v>
      </c>
      <c r="J38" s="208">
        <v>7.513739405492709E-3</v>
      </c>
      <c r="K38" s="437">
        <v>0.15558264603437788</v>
      </c>
      <c r="L38" s="243">
        <v>30941</v>
      </c>
      <c r="M38" s="322">
        <v>1.0822315494928296</v>
      </c>
      <c r="N38" s="302">
        <v>5875458</v>
      </c>
      <c r="O38" s="327">
        <v>0.92840537829530567</v>
      </c>
    </row>
    <row r="39" spans="1:15" s="14" customFormat="1" ht="21" customHeight="1">
      <c r="A39" s="907" t="s">
        <v>213</v>
      </c>
      <c r="B39" s="828"/>
      <c r="C39" s="828"/>
      <c r="D39" s="829"/>
      <c r="E39" s="8" t="s">
        <v>8</v>
      </c>
      <c r="F39" s="241">
        <v>2113</v>
      </c>
      <c r="G39" s="322">
        <v>1.2987092808850644</v>
      </c>
      <c r="H39" s="242">
        <v>880961</v>
      </c>
      <c r="I39" s="327">
        <v>1.1864427095187624</v>
      </c>
      <c r="J39" s="208">
        <v>4.8624070246335643E-3</v>
      </c>
      <c r="K39" s="437">
        <v>7.2144346475967708E-2</v>
      </c>
      <c r="L39" s="243">
        <v>12495</v>
      </c>
      <c r="M39" s="322">
        <v>1.3227821300021172</v>
      </c>
      <c r="N39" s="302">
        <v>5080473</v>
      </c>
      <c r="O39" s="327">
        <v>1.3401653420137012</v>
      </c>
    </row>
    <row r="40" spans="1:15" s="14" customFormat="1" ht="21" customHeight="1">
      <c r="A40" s="908" t="s">
        <v>289</v>
      </c>
      <c r="B40" s="805"/>
      <c r="C40" s="805"/>
      <c r="D40" s="806"/>
      <c r="E40" s="8"/>
      <c r="F40" s="252"/>
      <c r="G40" s="368"/>
      <c r="H40" s="253">
        <v>1297632</v>
      </c>
      <c r="I40" s="328">
        <v>0.3804897100831392</v>
      </c>
      <c r="J40" s="211">
        <v>7.1621955480314125E-3</v>
      </c>
      <c r="K40" s="440">
        <v>-1.1010426499107595</v>
      </c>
      <c r="L40" s="254"/>
      <c r="M40" s="368"/>
      <c r="N40" s="305">
        <v>7505182</v>
      </c>
      <c r="O40" s="328">
        <v>0.64834146526455538</v>
      </c>
    </row>
    <row r="41" spans="1:15" s="14" customFormat="1" ht="21" customHeight="1">
      <c r="A41" s="904" t="s">
        <v>247</v>
      </c>
      <c r="B41" s="905"/>
      <c r="C41" s="905"/>
      <c r="D41" s="906"/>
      <c r="E41" s="25"/>
      <c r="F41" s="241"/>
      <c r="G41" s="308"/>
      <c r="H41" s="242">
        <v>12819761</v>
      </c>
      <c r="I41" s="327">
        <v>0.76910133572955064</v>
      </c>
      <c r="J41" s="208">
        <v>7.0757838247690205E-2</v>
      </c>
      <c r="K41" s="437">
        <v>-2.0056944411613187</v>
      </c>
      <c r="L41" s="243"/>
      <c r="M41" s="308"/>
      <c r="N41" s="302">
        <v>116223258</v>
      </c>
      <c r="O41" s="327">
        <v>1.5599714912530895</v>
      </c>
    </row>
    <row r="42" spans="1:15" s="14" customFormat="1" ht="21" customHeight="1">
      <c r="A42" s="907" t="s">
        <v>248</v>
      </c>
      <c r="B42" s="828"/>
      <c r="C42" s="828"/>
      <c r="D42" s="829"/>
      <c r="E42" s="8"/>
      <c r="F42" s="241"/>
      <c r="G42" s="308"/>
      <c r="H42" s="242">
        <v>7112019</v>
      </c>
      <c r="I42" s="327">
        <v>0.89155109669768451</v>
      </c>
      <c r="J42" s="208">
        <v>3.9254326973529333E-2</v>
      </c>
      <c r="K42" s="437">
        <v>-0.45083624239132969</v>
      </c>
      <c r="L42" s="243"/>
      <c r="M42" s="308"/>
      <c r="N42" s="302">
        <v>80599289</v>
      </c>
      <c r="O42" s="327">
        <v>2.022619027662746</v>
      </c>
    </row>
    <row r="43" spans="1:15" s="14" customFormat="1" ht="21" customHeight="1">
      <c r="A43" s="909" t="s">
        <v>290</v>
      </c>
      <c r="B43" s="802"/>
      <c r="C43" s="802"/>
      <c r="D43" s="803"/>
      <c r="E43" s="8"/>
      <c r="F43" s="241"/>
      <c r="G43" s="308"/>
      <c r="H43" s="242">
        <v>4755148</v>
      </c>
      <c r="I43" s="327">
        <v>0.83682624824896701</v>
      </c>
      <c r="J43" s="208">
        <v>2.6245730558301948E-2</v>
      </c>
      <c r="K43" s="437">
        <v>-0.48319900449786168</v>
      </c>
      <c r="L43" s="243"/>
      <c r="M43" s="308"/>
      <c r="N43" s="302">
        <v>18893324</v>
      </c>
      <c r="O43" s="327">
        <v>0.81340734769818879</v>
      </c>
    </row>
    <row r="44" spans="1:15" s="14" customFormat="1" ht="21" customHeight="1">
      <c r="A44" s="907" t="s">
        <v>216</v>
      </c>
      <c r="B44" s="828"/>
      <c r="C44" s="828"/>
      <c r="D44" s="829"/>
      <c r="E44" s="8"/>
      <c r="F44" s="241"/>
      <c r="G44" s="308"/>
      <c r="H44" s="242">
        <v>4683987</v>
      </c>
      <c r="I44" s="327">
        <v>0.60938592228746724</v>
      </c>
      <c r="J44" s="208">
        <v>2.58529620404221E-2</v>
      </c>
      <c r="K44" s="437">
        <v>-1.5646533788243255</v>
      </c>
      <c r="L44" s="243"/>
      <c r="M44" s="308"/>
      <c r="N44" s="302">
        <v>30080875</v>
      </c>
      <c r="O44" s="327">
        <v>1.0179948366015217</v>
      </c>
    </row>
    <row r="45" spans="1:15" s="14" customFormat="1" ht="21" customHeight="1">
      <c r="A45" s="910" t="s">
        <v>257</v>
      </c>
      <c r="B45" s="840"/>
      <c r="C45" s="840"/>
      <c r="D45" s="841"/>
      <c r="E45" s="26"/>
      <c r="F45" s="241"/>
      <c r="G45" s="308"/>
      <c r="H45" s="242">
        <v>370170</v>
      </c>
      <c r="I45" s="327">
        <v>0.84274344100317822</v>
      </c>
      <c r="J45" s="208">
        <v>2.0431292739503865E-3</v>
      </c>
      <c r="K45" s="437">
        <v>-3.5996609229265036E-2</v>
      </c>
      <c r="L45" s="243"/>
      <c r="M45" s="308"/>
      <c r="N45" s="302">
        <v>1571003</v>
      </c>
      <c r="O45" s="327">
        <v>0.8337050769941885</v>
      </c>
    </row>
    <row r="46" spans="1:15" s="14" customFormat="1" ht="21" customHeight="1">
      <c r="A46" s="904" t="s">
        <v>291</v>
      </c>
      <c r="B46" s="905"/>
      <c r="C46" s="905"/>
      <c r="D46" s="906"/>
      <c r="E46" s="8"/>
      <c r="F46" s="249"/>
      <c r="G46" s="309"/>
      <c r="H46" s="250">
        <v>2912149</v>
      </c>
      <c r="I46" s="329">
        <v>0.84399816718017884</v>
      </c>
      <c r="J46" s="214">
        <v>1.607341727315921E-2</v>
      </c>
      <c r="K46" s="439">
        <v>-0.28051027655926908</v>
      </c>
      <c r="L46" s="251"/>
      <c r="M46" s="309"/>
      <c r="N46" s="304">
        <v>16807319</v>
      </c>
      <c r="O46" s="329">
        <v>0.97796453291893448</v>
      </c>
    </row>
    <row r="47" spans="1:15" s="14" customFormat="1" ht="21" customHeight="1">
      <c r="A47" s="908" t="s">
        <v>292</v>
      </c>
      <c r="B47" s="805"/>
      <c r="C47" s="805"/>
      <c r="D47" s="806"/>
      <c r="E47" s="8" t="s">
        <v>8</v>
      </c>
      <c r="F47" s="255">
        <v>1650124</v>
      </c>
      <c r="G47" s="323">
        <v>0.94835584695031683</v>
      </c>
      <c r="H47" s="253">
        <v>934882</v>
      </c>
      <c r="I47" s="328">
        <v>0.85777017665873323</v>
      </c>
      <c r="J47" s="211">
        <v>5.1600204821819311E-3</v>
      </c>
      <c r="K47" s="440">
        <v>-8.0783657762454025E-2</v>
      </c>
      <c r="L47" s="256">
        <v>10983993</v>
      </c>
      <c r="M47" s="323">
        <v>1.0366027456211668</v>
      </c>
      <c r="N47" s="305">
        <v>5865602</v>
      </c>
      <c r="O47" s="328">
        <v>1.0179941724296462</v>
      </c>
    </row>
    <row r="48" spans="1:15" s="14" customFormat="1" ht="21" customHeight="1">
      <c r="A48" s="901" t="s">
        <v>262</v>
      </c>
      <c r="B48" s="902"/>
      <c r="C48" s="902"/>
      <c r="D48" s="903"/>
      <c r="E48" s="27"/>
      <c r="F48" s="257"/>
      <c r="G48" s="311"/>
      <c r="H48" s="258">
        <v>5290594</v>
      </c>
      <c r="I48" s="331">
        <v>54.078358819200261</v>
      </c>
      <c r="J48" s="220">
        <v>2.9201089980242245E-2</v>
      </c>
      <c r="K48" s="441">
        <v>2.7061097451222862</v>
      </c>
      <c r="L48" s="259"/>
      <c r="M48" s="311"/>
      <c r="N48" s="306">
        <v>24826795</v>
      </c>
      <c r="O48" s="331">
        <v>1.3313207935288707</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M4:M5"/>
    <mergeCell ref="O4:O5"/>
    <mergeCell ref="A8:D8"/>
    <mergeCell ref="A9:D9"/>
    <mergeCell ref="A10:D10"/>
    <mergeCell ref="A7:D7"/>
    <mergeCell ref="A3:D5"/>
    <mergeCell ref="G4:G5"/>
    <mergeCell ref="I4:I5"/>
    <mergeCell ref="J4:J5"/>
    <mergeCell ref="F4:F5"/>
    <mergeCell ref="K4:K5"/>
    <mergeCell ref="F3:K3"/>
    <mergeCell ref="A6:D6"/>
    <mergeCell ref="A32:D32"/>
    <mergeCell ref="A21:D21"/>
    <mergeCell ref="A22:D22"/>
    <mergeCell ref="A23:D23"/>
    <mergeCell ref="A24:D24"/>
    <mergeCell ref="A25:D25"/>
    <mergeCell ref="A26:D26"/>
    <mergeCell ref="A28:D28"/>
    <mergeCell ref="A29:D29"/>
    <mergeCell ref="A30:D30"/>
    <mergeCell ref="A31:D31"/>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54" t="s">
        <v>200</v>
      </c>
      <c r="B1" s="954"/>
      <c r="C1" s="954"/>
      <c r="D1" s="954"/>
      <c r="E1" s="954"/>
      <c r="F1" s="954"/>
      <c r="G1" s="954"/>
      <c r="H1" s="954"/>
      <c r="I1" s="954"/>
      <c r="J1" s="954"/>
      <c r="K1" s="954"/>
      <c r="L1" s="954"/>
      <c r="M1" s="954"/>
      <c r="N1" s="954"/>
      <c r="O1" s="954"/>
      <c r="P1" s="954"/>
      <c r="Q1" s="954"/>
      <c r="R1" s="954"/>
      <c r="S1" s="954"/>
      <c r="T1" s="954"/>
    </row>
    <row r="2" spans="1:20" ht="17.25">
      <c r="A2" s="3"/>
      <c r="S2" s="2" t="s">
        <v>18</v>
      </c>
    </row>
    <row r="3" spans="1:20" s="30" customFormat="1" ht="30" customHeight="1">
      <c r="A3" s="878"/>
      <c r="B3" s="878"/>
      <c r="C3" s="878"/>
      <c r="D3" s="879"/>
      <c r="E3" s="958" t="s">
        <v>420</v>
      </c>
      <c r="F3" s="959"/>
      <c r="G3" s="959"/>
      <c r="H3" s="959"/>
      <c r="I3" s="959"/>
      <c r="J3" s="959"/>
      <c r="K3" s="959"/>
      <c r="L3" s="959"/>
      <c r="M3" s="959"/>
      <c r="N3" s="959"/>
      <c r="O3" s="959"/>
      <c r="P3" s="959"/>
      <c r="Q3" s="959"/>
      <c r="R3" s="959"/>
      <c r="S3" s="959"/>
      <c r="T3" s="960"/>
    </row>
    <row r="4" spans="1:20" s="28" customFormat="1" ht="21" customHeight="1">
      <c r="A4" s="961" t="s">
        <v>113</v>
      </c>
      <c r="B4" s="962"/>
      <c r="C4" s="962"/>
      <c r="D4" s="963"/>
      <c r="E4" s="973" t="s">
        <v>114</v>
      </c>
      <c r="F4" s="974"/>
      <c r="G4" s="973" t="s">
        <v>151</v>
      </c>
      <c r="H4" s="974"/>
      <c r="I4" s="973" t="s">
        <v>12</v>
      </c>
      <c r="J4" s="975"/>
      <c r="K4" s="973" t="s">
        <v>115</v>
      </c>
      <c r="L4" s="975"/>
      <c r="M4" s="973" t="s">
        <v>13</v>
      </c>
      <c r="N4" s="975"/>
      <c r="O4" s="973" t="s">
        <v>14</v>
      </c>
      <c r="P4" s="975"/>
      <c r="Q4" s="973" t="s">
        <v>116</v>
      </c>
      <c r="R4" s="974"/>
      <c r="S4" s="973" t="s">
        <v>15</v>
      </c>
      <c r="T4" s="974"/>
    </row>
    <row r="5" spans="1:20" s="31" customFormat="1" ht="27" customHeight="1">
      <c r="A5" s="964"/>
      <c r="B5" s="965"/>
      <c r="C5" s="965"/>
      <c r="D5" s="966"/>
      <c r="E5" s="442" t="s">
        <v>222</v>
      </c>
      <c r="F5" s="443" t="s">
        <v>263</v>
      </c>
      <c r="G5" s="442" t="s">
        <v>222</v>
      </c>
      <c r="H5" s="443" t="s">
        <v>263</v>
      </c>
      <c r="I5" s="442" t="s">
        <v>222</v>
      </c>
      <c r="J5" s="443" t="s">
        <v>263</v>
      </c>
      <c r="K5" s="442" t="s">
        <v>222</v>
      </c>
      <c r="L5" s="443" t="s">
        <v>263</v>
      </c>
      <c r="M5" s="442" t="s">
        <v>222</v>
      </c>
      <c r="N5" s="443" t="s">
        <v>263</v>
      </c>
      <c r="O5" s="442" t="s">
        <v>222</v>
      </c>
      <c r="P5" s="443" t="s">
        <v>263</v>
      </c>
      <c r="Q5" s="442" t="s">
        <v>222</v>
      </c>
      <c r="R5" s="443" t="s">
        <v>263</v>
      </c>
      <c r="S5" s="442" t="s">
        <v>222</v>
      </c>
      <c r="T5" s="443" t="s">
        <v>263</v>
      </c>
    </row>
    <row r="6" spans="1:20" s="5" customFormat="1" ht="31.5" customHeight="1">
      <c r="A6" s="970" t="s">
        <v>17</v>
      </c>
      <c r="B6" s="971"/>
      <c r="C6" s="971"/>
      <c r="D6" s="972"/>
      <c r="E6" s="317">
        <v>22127210</v>
      </c>
      <c r="F6" s="332">
        <v>0.78241510194266028</v>
      </c>
      <c r="G6" s="317">
        <v>14787061</v>
      </c>
      <c r="H6" s="332">
        <v>1.1192816068963267</v>
      </c>
      <c r="I6" s="317">
        <v>20735774</v>
      </c>
      <c r="J6" s="332">
        <v>0.83170657572771711</v>
      </c>
      <c r="K6" s="317">
        <v>21032378</v>
      </c>
      <c r="L6" s="332">
        <v>0.89354198528868534</v>
      </c>
      <c r="M6" s="317">
        <v>12321336</v>
      </c>
      <c r="N6" s="332">
        <v>1.2491278596173074</v>
      </c>
      <c r="O6" s="317">
        <v>9618880</v>
      </c>
      <c r="P6" s="332">
        <v>0.78241702607541586</v>
      </c>
      <c r="Q6" s="317">
        <v>3607233</v>
      </c>
      <c r="R6" s="332">
        <v>0.88995472058781078</v>
      </c>
      <c r="S6" s="317">
        <v>58944547</v>
      </c>
      <c r="T6" s="332">
        <v>1.0154051469248879</v>
      </c>
    </row>
    <row r="7" spans="1:20" s="3" customFormat="1" ht="31.5" customHeight="1">
      <c r="A7" s="967" t="s">
        <v>225</v>
      </c>
      <c r="B7" s="968"/>
      <c r="C7" s="968"/>
      <c r="D7" s="969"/>
      <c r="E7" s="318">
        <v>5472378</v>
      </c>
      <c r="F7" s="333">
        <v>0.80016113243053355</v>
      </c>
      <c r="G7" s="318">
        <v>2486420</v>
      </c>
      <c r="H7" s="333">
        <v>0.93191707863736706</v>
      </c>
      <c r="I7" s="318">
        <v>1683081</v>
      </c>
      <c r="J7" s="333">
        <v>0.7962287162174948</v>
      </c>
      <c r="K7" s="318">
        <v>13701966</v>
      </c>
      <c r="L7" s="333">
        <v>0.88679619195748549</v>
      </c>
      <c r="M7" s="318">
        <v>3160743</v>
      </c>
      <c r="N7" s="333">
        <v>1.5025499314028521</v>
      </c>
      <c r="O7" s="318">
        <v>1773759</v>
      </c>
      <c r="P7" s="333">
        <v>0.92962115673372481</v>
      </c>
      <c r="Q7" s="318">
        <v>2340485</v>
      </c>
      <c r="R7" s="333">
        <v>0.95360336446298199</v>
      </c>
      <c r="S7" s="318">
        <v>0</v>
      </c>
      <c r="T7" s="333" t="s">
        <v>128</v>
      </c>
    </row>
    <row r="8" spans="1:20" s="3" customFormat="1" ht="31.5" customHeight="1">
      <c r="A8" s="950" t="s">
        <v>265</v>
      </c>
      <c r="B8" s="875"/>
      <c r="C8" s="875"/>
      <c r="D8" s="876"/>
      <c r="E8" s="260">
        <v>71567</v>
      </c>
      <c r="F8" s="334">
        <v>5.0623894744288043</v>
      </c>
      <c r="G8" s="260">
        <v>469141</v>
      </c>
      <c r="H8" s="335">
        <v>1.1314008030772571</v>
      </c>
      <c r="I8" s="260">
        <v>500661</v>
      </c>
      <c r="J8" s="335">
        <v>0.62586301945239287</v>
      </c>
      <c r="K8" s="261">
        <v>403820</v>
      </c>
      <c r="L8" s="334">
        <v>0.78596925568232689</v>
      </c>
      <c r="M8" s="260">
        <v>407395</v>
      </c>
      <c r="N8" s="335">
        <v>0.79714909062448025</v>
      </c>
      <c r="O8" s="261">
        <v>261234</v>
      </c>
      <c r="P8" s="334">
        <v>0.80797102569891843</v>
      </c>
      <c r="Q8" s="260">
        <v>0</v>
      </c>
      <c r="R8" s="370">
        <v>0</v>
      </c>
      <c r="S8" s="261">
        <v>0</v>
      </c>
      <c r="T8" s="369">
        <v>0</v>
      </c>
    </row>
    <row r="9" spans="1:20" s="3" customFormat="1" ht="31.5" customHeight="1">
      <c r="A9" s="950" t="s">
        <v>266</v>
      </c>
      <c r="B9" s="875"/>
      <c r="C9" s="875"/>
      <c r="D9" s="876"/>
      <c r="E9" s="260">
        <v>1034183</v>
      </c>
      <c r="F9" s="334">
        <v>0.7738440598523072</v>
      </c>
      <c r="G9" s="260">
        <v>349350</v>
      </c>
      <c r="H9" s="335">
        <v>0.91951874965453895</v>
      </c>
      <c r="I9" s="260">
        <v>3929</v>
      </c>
      <c r="J9" s="335">
        <v>0.40165610304641175</v>
      </c>
      <c r="K9" s="261">
        <v>699765</v>
      </c>
      <c r="L9" s="334">
        <v>0.49132933771839904</v>
      </c>
      <c r="M9" s="260">
        <v>1067215</v>
      </c>
      <c r="N9" s="335">
        <v>1.2315847660460362</v>
      </c>
      <c r="O9" s="261">
        <v>235566</v>
      </c>
      <c r="P9" s="334">
        <v>0.51075981067069665</v>
      </c>
      <c r="Q9" s="260">
        <v>2340485</v>
      </c>
      <c r="R9" s="335">
        <v>0.95360336446298199</v>
      </c>
      <c r="S9" s="261">
        <v>0</v>
      </c>
      <c r="T9" s="369">
        <v>0</v>
      </c>
    </row>
    <row r="10" spans="1:20" s="3" customFormat="1" ht="31.5" customHeight="1">
      <c r="A10" s="950" t="s">
        <v>267</v>
      </c>
      <c r="B10" s="875"/>
      <c r="C10" s="875"/>
      <c r="D10" s="876"/>
      <c r="E10" s="260">
        <v>377949</v>
      </c>
      <c r="F10" s="334">
        <v>0.55809060007265021</v>
      </c>
      <c r="G10" s="260">
        <v>67028</v>
      </c>
      <c r="H10" s="334">
        <v>0.69472025870110488</v>
      </c>
      <c r="I10" s="260">
        <v>3929</v>
      </c>
      <c r="J10" s="335">
        <v>0.40165610304641175</v>
      </c>
      <c r="K10" s="260">
        <v>699765</v>
      </c>
      <c r="L10" s="334">
        <v>0.49132933771839904</v>
      </c>
      <c r="M10" s="260">
        <v>1039053</v>
      </c>
      <c r="N10" s="334">
        <v>1.2371814182210024</v>
      </c>
      <c r="O10" s="260">
        <v>235566</v>
      </c>
      <c r="P10" s="334">
        <v>0.57185513178113911</v>
      </c>
      <c r="Q10" s="260">
        <v>2340485</v>
      </c>
      <c r="R10" s="334">
        <v>0.95390807291401325</v>
      </c>
      <c r="S10" s="260">
        <v>0</v>
      </c>
      <c r="T10" s="369">
        <v>0</v>
      </c>
    </row>
    <row r="11" spans="1:20" s="3" customFormat="1" ht="31.5" customHeight="1">
      <c r="A11" s="952" t="s">
        <v>268</v>
      </c>
      <c r="B11" s="863"/>
      <c r="C11" s="863"/>
      <c r="D11" s="864"/>
      <c r="E11" s="260">
        <v>0</v>
      </c>
      <c r="F11" s="369">
        <v>0</v>
      </c>
      <c r="G11" s="260">
        <v>0</v>
      </c>
      <c r="H11" s="334" t="s">
        <v>106</v>
      </c>
      <c r="I11" s="260">
        <v>0</v>
      </c>
      <c r="J11" s="370">
        <v>0</v>
      </c>
      <c r="K11" s="260">
        <v>19305</v>
      </c>
      <c r="L11" s="334">
        <v>0.10957356839195609</v>
      </c>
      <c r="M11" s="260">
        <v>660480</v>
      </c>
      <c r="N11" s="334">
        <v>2.7151419480551513</v>
      </c>
      <c r="O11" s="260">
        <v>42464</v>
      </c>
      <c r="P11" s="334">
        <v>0.79738611184136399</v>
      </c>
      <c r="Q11" s="260">
        <v>19530</v>
      </c>
      <c r="R11" s="334">
        <v>0.67709055609485513</v>
      </c>
      <c r="S11" s="260">
        <v>0</v>
      </c>
      <c r="T11" s="369">
        <v>0</v>
      </c>
    </row>
    <row r="12" spans="1:20" s="3" customFormat="1" ht="31.5" customHeight="1">
      <c r="A12" s="952" t="s">
        <v>269</v>
      </c>
      <c r="B12" s="863"/>
      <c r="C12" s="863"/>
      <c r="D12" s="864"/>
      <c r="E12" s="260">
        <v>0</v>
      </c>
      <c r="F12" s="369">
        <v>0</v>
      </c>
      <c r="G12" s="260">
        <v>0</v>
      </c>
      <c r="H12" s="334" t="s">
        <v>106</v>
      </c>
      <c r="I12" s="260">
        <v>0</v>
      </c>
      <c r="J12" s="370">
        <v>0</v>
      </c>
      <c r="K12" s="260">
        <v>0</v>
      </c>
      <c r="L12" s="369">
        <v>0</v>
      </c>
      <c r="M12" s="260">
        <v>0</v>
      </c>
      <c r="N12" s="369">
        <v>0</v>
      </c>
      <c r="O12" s="260">
        <v>0</v>
      </c>
      <c r="P12" s="334" t="s">
        <v>106</v>
      </c>
      <c r="Q12" s="260">
        <v>278013</v>
      </c>
      <c r="R12" s="334">
        <v>0.70726464198309769</v>
      </c>
      <c r="S12" s="260">
        <v>0</v>
      </c>
      <c r="T12" s="369">
        <v>0</v>
      </c>
    </row>
    <row r="13" spans="1:20" s="3" customFormat="1" ht="31.5" customHeight="1">
      <c r="A13" s="952" t="s">
        <v>270</v>
      </c>
      <c r="B13" s="863"/>
      <c r="C13" s="863"/>
      <c r="D13" s="864"/>
      <c r="E13" s="260">
        <v>290461</v>
      </c>
      <c r="F13" s="334">
        <v>0.480821661565355</v>
      </c>
      <c r="G13" s="260">
        <v>0</v>
      </c>
      <c r="H13" s="334" t="s">
        <v>106</v>
      </c>
      <c r="I13" s="260">
        <v>0</v>
      </c>
      <c r="J13" s="369">
        <v>0</v>
      </c>
      <c r="K13" s="260">
        <v>0</v>
      </c>
      <c r="L13" s="334" t="s">
        <v>128</v>
      </c>
      <c r="M13" s="260">
        <v>345297</v>
      </c>
      <c r="N13" s="334">
        <v>0.57877763381310998</v>
      </c>
      <c r="O13" s="260">
        <v>0</v>
      </c>
      <c r="P13" s="334" t="s">
        <v>106</v>
      </c>
      <c r="Q13" s="260">
        <v>60282</v>
      </c>
      <c r="R13" s="334" t="s">
        <v>129</v>
      </c>
      <c r="S13" s="260">
        <v>0</v>
      </c>
      <c r="T13" s="369">
        <v>0</v>
      </c>
    </row>
    <row r="14" spans="1:20" s="3" customFormat="1" ht="31.5" customHeight="1">
      <c r="A14" s="950" t="s">
        <v>229</v>
      </c>
      <c r="B14" s="875"/>
      <c r="C14" s="875"/>
      <c r="D14" s="876"/>
      <c r="E14" s="260">
        <v>656234</v>
      </c>
      <c r="F14" s="335">
        <v>0.99549305602961147</v>
      </c>
      <c r="G14" s="260">
        <v>282322</v>
      </c>
      <c r="H14" s="334">
        <v>0.99603803206971375</v>
      </c>
      <c r="I14" s="260">
        <v>0</v>
      </c>
      <c r="J14" s="370">
        <v>0</v>
      </c>
      <c r="K14" s="260">
        <v>0</v>
      </c>
      <c r="L14" s="370">
        <v>0</v>
      </c>
      <c r="M14" s="260">
        <v>28162</v>
      </c>
      <c r="N14" s="335">
        <v>1.0554285500131169</v>
      </c>
      <c r="O14" s="260">
        <v>0</v>
      </c>
      <c r="P14" s="335" t="s">
        <v>128</v>
      </c>
      <c r="Q14" s="260">
        <v>0</v>
      </c>
      <c r="R14" s="335" t="s">
        <v>128</v>
      </c>
      <c r="S14" s="260">
        <v>0</v>
      </c>
      <c r="T14" s="370">
        <v>0</v>
      </c>
    </row>
    <row r="15" spans="1:20" s="3" customFormat="1" ht="31.5" customHeight="1">
      <c r="A15" s="950" t="s">
        <v>271</v>
      </c>
      <c r="B15" s="875"/>
      <c r="C15" s="875"/>
      <c r="D15" s="876"/>
      <c r="E15" s="260">
        <v>0</v>
      </c>
      <c r="F15" s="370">
        <v>0</v>
      </c>
      <c r="G15" s="260">
        <v>0</v>
      </c>
      <c r="H15" s="334" t="s">
        <v>106</v>
      </c>
      <c r="I15" s="260">
        <v>0</v>
      </c>
      <c r="J15" s="370">
        <v>0</v>
      </c>
      <c r="K15" s="260">
        <v>9052235</v>
      </c>
      <c r="L15" s="335">
        <v>0.93551761863000038</v>
      </c>
      <c r="M15" s="260">
        <v>0</v>
      </c>
      <c r="N15" s="335" t="s">
        <v>106</v>
      </c>
      <c r="O15" s="260">
        <v>206310</v>
      </c>
      <c r="P15" s="335">
        <v>1.3358672356075862</v>
      </c>
      <c r="Q15" s="260">
        <v>0</v>
      </c>
      <c r="R15" s="370">
        <v>0</v>
      </c>
      <c r="S15" s="260">
        <v>0</v>
      </c>
      <c r="T15" s="370">
        <v>0</v>
      </c>
    </row>
    <row r="16" spans="1:20" s="3" customFormat="1" ht="31.5" customHeight="1">
      <c r="A16" s="950" t="s">
        <v>272</v>
      </c>
      <c r="B16" s="875"/>
      <c r="C16" s="875"/>
      <c r="D16" s="876"/>
      <c r="E16" s="260">
        <v>568436</v>
      </c>
      <c r="F16" s="334">
        <v>0.7164783362218371</v>
      </c>
      <c r="G16" s="260">
        <v>119606</v>
      </c>
      <c r="H16" s="334">
        <v>0.85651267875940795</v>
      </c>
      <c r="I16" s="260">
        <v>4549</v>
      </c>
      <c r="J16" s="335">
        <v>0.2941100407318808</v>
      </c>
      <c r="K16" s="260">
        <v>182772</v>
      </c>
      <c r="L16" s="334">
        <v>0.95496653447654278</v>
      </c>
      <c r="M16" s="260">
        <v>11149</v>
      </c>
      <c r="N16" s="334">
        <v>0.73493737640079104</v>
      </c>
      <c r="O16" s="260">
        <v>89050</v>
      </c>
      <c r="P16" s="334">
        <v>0.61246526727007622</v>
      </c>
      <c r="Q16" s="260">
        <v>0</v>
      </c>
      <c r="R16" s="334" t="s">
        <v>106</v>
      </c>
      <c r="S16" s="260">
        <v>0</v>
      </c>
      <c r="T16" s="334" t="s">
        <v>128</v>
      </c>
    </row>
    <row r="17" spans="1:20" s="3" customFormat="1" ht="31.5" customHeight="1">
      <c r="A17" s="950" t="s">
        <v>273</v>
      </c>
      <c r="B17" s="875"/>
      <c r="C17" s="875"/>
      <c r="D17" s="876"/>
      <c r="E17" s="260">
        <v>2566595</v>
      </c>
      <c r="F17" s="334">
        <v>0.55740421048836708</v>
      </c>
      <c r="G17" s="260">
        <v>1148514</v>
      </c>
      <c r="H17" s="334">
        <v>1.0757200258506843</v>
      </c>
      <c r="I17" s="260">
        <v>264403</v>
      </c>
      <c r="J17" s="335">
        <v>0.64206185967562157</v>
      </c>
      <c r="K17" s="260">
        <v>1861438</v>
      </c>
      <c r="L17" s="334">
        <v>1.1355577137530595</v>
      </c>
      <c r="M17" s="260">
        <v>1620022</v>
      </c>
      <c r="N17" s="334" t="s">
        <v>129</v>
      </c>
      <c r="O17" s="260">
        <v>152019</v>
      </c>
      <c r="P17" s="334">
        <v>0.98893442622950822</v>
      </c>
      <c r="Q17" s="260">
        <v>0</v>
      </c>
      <c r="R17" s="369">
        <v>0</v>
      </c>
      <c r="S17" s="260">
        <v>0</v>
      </c>
      <c r="T17" s="369">
        <v>0</v>
      </c>
    </row>
    <row r="18" spans="1:20" s="3" customFormat="1" ht="31.5" customHeight="1">
      <c r="A18" s="953" t="s">
        <v>274</v>
      </c>
      <c r="B18" s="899"/>
      <c r="C18" s="899"/>
      <c r="D18" s="900"/>
      <c r="E18" s="262">
        <v>1783445</v>
      </c>
      <c r="F18" s="336">
        <v>0.48835296343688417</v>
      </c>
      <c r="G18" s="262">
        <v>201463</v>
      </c>
      <c r="H18" s="336">
        <v>0.35216617604900119</v>
      </c>
      <c r="I18" s="262">
        <v>0</v>
      </c>
      <c r="J18" s="372">
        <v>0</v>
      </c>
      <c r="K18" s="262">
        <v>1232139</v>
      </c>
      <c r="L18" s="336">
        <v>9.6388875850739257</v>
      </c>
      <c r="M18" s="262">
        <v>1620022</v>
      </c>
      <c r="N18" s="336" t="s">
        <v>129</v>
      </c>
      <c r="O18" s="262">
        <v>30137</v>
      </c>
      <c r="P18" s="336" t="s">
        <v>129</v>
      </c>
      <c r="Q18" s="262">
        <v>0</v>
      </c>
      <c r="R18" s="371">
        <v>0</v>
      </c>
      <c r="S18" s="262">
        <v>0</v>
      </c>
      <c r="T18" s="371">
        <v>0</v>
      </c>
    </row>
    <row r="19" spans="1:20" s="3" customFormat="1" ht="31.5" customHeight="1">
      <c r="A19" s="955" t="s">
        <v>275</v>
      </c>
      <c r="B19" s="956"/>
      <c r="C19" s="956"/>
      <c r="D19" s="957"/>
      <c r="E19" s="265">
        <v>0</v>
      </c>
      <c r="F19" s="337" t="s">
        <v>106</v>
      </c>
      <c r="G19" s="265">
        <v>2506</v>
      </c>
      <c r="H19" s="337">
        <v>0.94387947269303196</v>
      </c>
      <c r="I19" s="265">
        <v>0</v>
      </c>
      <c r="J19" s="339" t="s">
        <v>106</v>
      </c>
      <c r="K19" s="265">
        <v>15845</v>
      </c>
      <c r="L19" s="337">
        <v>0.29213296705322739</v>
      </c>
      <c r="M19" s="265">
        <v>3928</v>
      </c>
      <c r="N19" s="337">
        <v>0.1558050057514577</v>
      </c>
      <c r="O19" s="265">
        <v>101773</v>
      </c>
      <c r="P19" s="337">
        <v>0.29637643386110879</v>
      </c>
      <c r="Q19" s="265">
        <v>0</v>
      </c>
      <c r="R19" s="373">
        <v>0</v>
      </c>
      <c r="S19" s="265">
        <v>0</v>
      </c>
      <c r="T19" s="337" t="s">
        <v>106</v>
      </c>
    </row>
    <row r="20" spans="1:20" s="3" customFormat="1" ht="31.5" customHeight="1">
      <c r="A20" s="947" t="s">
        <v>232</v>
      </c>
      <c r="B20" s="948"/>
      <c r="C20" s="948"/>
      <c r="D20" s="949"/>
      <c r="E20" s="260">
        <v>1973899</v>
      </c>
      <c r="F20" s="334">
        <v>6.5570633217510315</v>
      </c>
      <c r="G20" s="260">
        <v>1080917</v>
      </c>
      <c r="H20" s="334">
        <v>1.2936902325470061</v>
      </c>
      <c r="I20" s="260">
        <v>569639</v>
      </c>
      <c r="J20" s="335">
        <v>0.30938497652072183</v>
      </c>
      <c r="K20" s="260">
        <v>2347788</v>
      </c>
      <c r="L20" s="334">
        <v>0.95019715943101202</v>
      </c>
      <c r="M20" s="260">
        <v>8728537</v>
      </c>
      <c r="N20" s="334">
        <v>1.7965127814596797</v>
      </c>
      <c r="O20" s="260">
        <v>735847</v>
      </c>
      <c r="P20" s="334">
        <v>0.7070862661253513</v>
      </c>
      <c r="Q20" s="260">
        <v>60337</v>
      </c>
      <c r="R20" s="334">
        <v>3.9908062702559692</v>
      </c>
      <c r="S20" s="260">
        <v>0</v>
      </c>
      <c r="T20" s="369">
        <v>0</v>
      </c>
    </row>
    <row r="21" spans="1:20" s="3" customFormat="1" ht="31.5" customHeight="1">
      <c r="A21" s="950" t="s">
        <v>276</v>
      </c>
      <c r="B21" s="875"/>
      <c r="C21" s="875"/>
      <c r="D21" s="876"/>
      <c r="E21" s="260">
        <v>222216</v>
      </c>
      <c r="F21" s="334">
        <v>1.1817108579815576</v>
      </c>
      <c r="G21" s="260">
        <v>61540</v>
      </c>
      <c r="H21" s="334">
        <v>1.2550987110458476</v>
      </c>
      <c r="I21" s="260">
        <v>0</v>
      </c>
      <c r="J21" s="370">
        <v>0</v>
      </c>
      <c r="K21" s="260">
        <v>460225</v>
      </c>
      <c r="L21" s="334">
        <v>1.3996812719923846</v>
      </c>
      <c r="M21" s="260">
        <v>3645</v>
      </c>
      <c r="N21" s="334" t="s">
        <v>129</v>
      </c>
      <c r="O21" s="260">
        <v>628207</v>
      </c>
      <c r="P21" s="334">
        <v>0.67729022241868186</v>
      </c>
      <c r="Q21" s="260">
        <v>60337</v>
      </c>
      <c r="R21" s="334">
        <v>3.9908062702559692</v>
      </c>
      <c r="S21" s="260">
        <v>0</v>
      </c>
      <c r="T21" s="369">
        <v>0</v>
      </c>
    </row>
    <row r="22" spans="1:20" s="3" customFormat="1" ht="31.5" customHeight="1">
      <c r="A22" s="952" t="s">
        <v>277</v>
      </c>
      <c r="B22" s="863"/>
      <c r="C22" s="863"/>
      <c r="D22" s="864"/>
      <c r="E22" s="260">
        <v>220746</v>
      </c>
      <c r="F22" s="334">
        <v>1.173893621773396</v>
      </c>
      <c r="G22" s="260">
        <v>61540</v>
      </c>
      <c r="H22" s="334">
        <v>1.2550987110458476</v>
      </c>
      <c r="I22" s="260">
        <v>0</v>
      </c>
      <c r="J22" s="370">
        <v>0</v>
      </c>
      <c r="K22" s="260">
        <v>93565</v>
      </c>
      <c r="L22" s="334">
        <v>1.4800373311398651</v>
      </c>
      <c r="M22" s="260">
        <v>3645</v>
      </c>
      <c r="N22" s="334" t="s">
        <v>129</v>
      </c>
      <c r="O22" s="260">
        <v>545123</v>
      </c>
      <c r="P22" s="334">
        <v>0.62583722719079715</v>
      </c>
      <c r="Q22" s="260">
        <v>60337</v>
      </c>
      <c r="R22" s="334">
        <v>3.9908062702559692</v>
      </c>
      <c r="S22" s="260">
        <v>0</v>
      </c>
      <c r="T22" s="369">
        <v>0</v>
      </c>
    </row>
    <row r="23" spans="1:20" s="3" customFormat="1" ht="31.5" customHeight="1">
      <c r="A23" s="950" t="s">
        <v>278</v>
      </c>
      <c r="B23" s="875"/>
      <c r="C23" s="875"/>
      <c r="D23" s="876"/>
      <c r="E23" s="260">
        <v>0</v>
      </c>
      <c r="F23" s="369">
        <v>0</v>
      </c>
      <c r="G23" s="260">
        <v>0</v>
      </c>
      <c r="H23" s="369">
        <v>0</v>
      </c>
      <c r="I23" s="260">
        <v>0</v>
      </c>
      <c r="J23" s="335" t="s">
        <v>106</v>
      </c>
      <c r="K23" s="260">
        <v>0</v>
      </c>
      <c r="L23" s="369">
        <v>0</v>
      </c>
      <c r="M23" s="260">
        <v>1195322</v>
      </c>
      <c r="N23" s="334" t="s">
        <v>129</v>
      </c>
      <c r="O23" s="260">
        <v>0</v>
      </c>
      <c r="P23" s="369">
        <v>0</v>
      </c>
      <c r="Q23" s="260">
        <v>0</v>
      </c>
      <c r="R23" s="369">
        <v>0</v>
      </c>
      <c r="S23" s="260">
        <v>0</v>
      </c>
      <c r="T23" s="369">
        <v>0</v>
      </c>
    </row>
    <row r="24" spans="1:20" s="3" customFormat="1" ht="31.5" customHeight="1">
      <c r="A24" s="950" t="s">
        <v>217</v>
      </c>
      <c r="B24" s="875"/>
      <c r="C24" s="875"/>
      <c r="D24" s="876"/>
      <c r="E24" s="260">
        <v>0</v>
      </c>
      <c r="F24" s="370">
        <v>0</v>
      </c>
      <c r="G24" s="260">
        <v>257985</v>
      </c>
      <c r="H24" s="334" t="s">
        <v>129</v>
      </c>
      <c r="I24" s="260">
        <v>549595</v>
      </c>
      <c r="J24" s="335">
        <v>0.30254512345230467</v>
      </c>
      <c r="K24" s="260">
        <v>0</v>
      </c>
      <c r="L24" s="335" t="s">
        <v>106</v>
      </c>
      <c r="M24" s="260">
        <v>7503683</v>
      </c>
      <c r="N24" s="334">
        <v>1.5739726007283288</v>
      </c>
      <c r="O24" s="260">
        <v>0</v>
      </c>
      <c r="P24" s="335" t="s">
        <v>106</v>
      </c>
      <c r="Q24" s="260">
        <v>0</v>
      </c>
      <c r="R24" s="369">
        <v>0</v>
      </c>
      <c r="S24" s="260">
        <v>0</v>
      </c>
      <c r="T24" s="370">
        <v>0</v>
      </c>
    </row>
    <row r="25" spans="1:20" s="3" customFormat="1" ht="31.5" customHeight="1">
      <c r="A25" s="952" t="s">
        <v>279</v>
      </c>
      <c r="B25" s="863"/>
      <c r="C25" s="863"/>
      <c r="D25" s="864"/>
      <c r="E25" s="260">
        <v>0</v>
      </c>
      <c r="F25" s="370">
        <v>0</v>
      </c>
      <c r="G25" s="260">
        <v>257985</v>
      </c>
      <c r="H25" s="334" t="s">
        <v>129</v>
      </c>
      <c r="I25" s="260">
        <v>549595</v>
      </c>
      <c r="J25" s="335" t="s">
        <v>129</v>
      </c>
      <c r="K25" s="260">
        <v>0</v>
      </c>
      <c r="L25" s="370">
        <v>0</v>
      </c>
      <c r="M25" s="260">
        <v>0</v>
      </c>
      <c r="N25" s="369">
        <v>0</v>
      </c>
      <c r="O25" s="260">
        <v>0</v>
      </c>
      <c r="P25" s="370">
        <v>0</v>
      </c>
      <c r="Q25" s="260">
        <v>0</v>
      </c>
      <c r="R25" s="369">
        <v>0</v>
      </c>
      <c r="S25" s="260">
        <v>0</v>
      </c>
      <c r="T25" s="370">
        <v>0</v>
      </c>
    </row>
    <row r="26" spans="1:20" s="3" customFormat="1" ht="31.5" customHeight="1">
      <c r="A26" s="953" t="s">
        <v>280</v>
      </c>
      <c r="B26" s="899"/>
      <c r="C26" s="899"/>
      <c r="D26" s="900"/>
      <c r="E26" s="260">
        <v>0</v>
      </c>
      <c r="F26" s="370">
        <v>0</v>
      </c>
      <c r="G26" s="260">
        <v>0</v>
      </c>
      <c r="H26" s="369">
        <v>0</v>
      </c>
      <c r="I26" s="260">
        <v>0</v>
      </c>
      <c r="J26" s="335" t="s">
        <v>128</v>
      </c>
      <c r="K26" s="260">
        <v>0</v>
      </c>
      <c r="L26" s="335" t="s">
        <v>106</v>
      </c>
      <c r="M26" s="260">
        <v>7276097</v>
      </c>
      <c r="N26" s="335">
        <v>1.7994551749721777</v>
      </c>
      <c r="O26" s="260">
        <v>0</v>
      </c>
      <c r="P26" s="370">
        <v>0</v>
      </c>
      <c r="Q26" s="260">
        <v>0</v>
      </c>
      <c r="R26" s="370">
        <v>0</v>
      </c>
      <c r="S26" s="260">
        <v>0</v>
      </c>
      <c r="T26" s="370">
        <v>0</v>
      </c>
    </row>
    <row r="27" spans="1:20" s="3" customFormat="1" ht="31.5" customHeight="1">
      <c r="A27" s="947" t="s">
        <v>233</v>
      </c>
      <c r="B27" s="948"/>
      <c r="C27" s="948"/>
      <c r="D27" s="949"/>
      <c r="E27" s="264">
        <v>3824889</v>
      </c>
      <c r="F27" s="338">
        <v>0.71014350142283467</v>
      </c>
      <c r="G27" s="263">
        <v>1730025</v>
      </c>
      <c r="H27" s="338">
        <v>0.8416733196818813</v>
      </c>
      <c r="I27" s="263">
        <v>17091518</v>
      </c>
      <c r="J27" s="338">
        <v>0.84604577042653994</v>
      </c>
      <c r="K27" s="263">
        <v>2601999</v>
      </c>
      <c r="L27" s="338">
        <v>0.96024077622321879</v>
      </c>
      <c r="M27" s="263">
        <v>0</v>
      </c>
      <c r="N27" s="474">
        <v>0</v>
      </c>
      <c r="O27" s="263">
        <v>26628</v>
      </c>
      <c r="P27" s="338">
        <v>1.5876460767946579</v>
      </c>
      <c r="Q27" s="263">
        <v>1161735</v>
      </c>
      <c r="R27" s="341">
        <v>0.75776313652436122</v>
      </c>
      <c r="S27" s="263">
        <v>56799932</v>
      </c>
      <c r="T27" s="338">
        <v>0.98025087238549047</v>
      </c>
    </row>
    <row r="28" spans="1:20" s="3" customFormat="1" ht="31.5" customHeight="1">
      <c r="A28" s="950" t="s">
        <v>215</v>
      </c>
      <c r="B28" s="875"/>
      <c r="C28" s="875"/>
      <c r="D28" s="876"/>
      <c r="E28" s="260">
        <v>1863</v>
      </c>
      <c r="F28" s="334">
        <v>0.38659472919692883</v>
      </c>
      <c r="G28" s="260">
        <v>1708876</v>
      </c>
      <c r="H28" s="334">
        <v>0.84751213086655852</v>
      </c>
      <c r="I28" s="260">
        <v>10966580</v>
      </c>
      <c r="J28" s="334">
        <v>0.79310315899582795</v>
      </c>
      <c r="K28" s="260">
        <v>0</v>
      </c>
      <c r="L28" s="334" t="s">
        <v>106</v>
      </c>
      <c r="M28" s="260">
        <v>0</v>
      </c>
      <c r="N28" s="370">
        <v>0</v>
      </c>
      <c r="O28" s="260">
        <v>0</v>
      </c>
      <c r="P28" s="369">
        <v>0</v>
      </c>
      <c r="Q28" s="260">
        <v>1161735</v>
      </c>
      <c r="R28" s="335">
        <v>0.75776313652436122</v>
      </c>
      <c r="S28" s="260">
        <v>0</v>
      </c>
      <c r="T28" s="369">
        <v>0</v>
      </c>
    </row>
    <row r="29" spans="1:20" s="3" customFormat="1" ht="31.5" customHeight="1">
      <c r="A29" s="950" t="s">
        <v>281</v>
      </c>
      <c r="B29" s="875"/>
      <c r="C29" s="875"/>
      <c r="D29" s="876"/>
      <c r="E29" s="260">
        <v>0</v>
      </c>
      <c r="F29" s="370">
        <v>0</v>
      </c>
      <c r="G29" s="260">
        <v>0</v>
      </c>
      <c r="H29" s="369">
        <v>0</v>
      </c>
      <c r="I29" s="260">
        <v>0</v>
      </c>
      <c r="J29" s="370">
        <v>0</v>
      </c>
      <c r="K29" s="260">
        <v>0</v>
      </c>
      <c r="L29" s="370">
        <v>0</v>
      </c>
      <c r="M29" s="260">
        <v>0</v>
      </c>
      <c r="N29" s="370">
        <v>0</v>
      </c>
      <c r="O29" s="260">
        <v>0</v>
      </c>
      <c r="P29" s="370">
        <v>0</v>
      </c>
      <c r="Q29" s="260">
        <v>0</v>
      </c>
      <c r="R29" s="370">
        <v>0</v>
      </c>
      <c r="S29" s="260">
        <v>56799932</v>
      </c>
      <c r="T29" s="335">
        <v>0.98025087238549047</v>
      </c>
    </row>
    <row r="30" spans="1:20" s="3" customFormat="1" ht="31.5" customHeight="1">
      <c r="A30" s="950" t="s">
        <v>282</v>
      </c>
      <c r="B30" s="875"/>
      <c r="C30" s="875"/>
      <c r="D30" s="876"/>
      <c r="E30" s="260">
        <v>3762514</v>
      </c>
      <c r="F30" s="335">
        <v>0.72434560310860063</v>
      </c>
      <c r="G30" s="260">
        <v>21149</v>
      </c>
      <c r="H30" s="334">
        <v>0.55991210420417237</v>
      </c>
      <c r="I30" s="260">
        <v>0</v>
      </c>
      <c r="J30" s="334" t="s">
        <v>106</v>
      </c>
      <c r="K30" s="260">
        <v>0</v>
      </c>
      <c r="L30" s="335" t="s">
        <v>106</v>
      </c>
      <c r="M30" s="260">
        <v>0</v>
      </c>
      <c r="N30" s="370">
        <v>0</v>
      </c>
      <c r="O30" s="260">
        <v>25614</v>
      </c>
      <c r="P30" s="335">
        <v>1.667252489748096</v>
      </c>
      <c r="Q30" s="260">
        <v>0</v>
      </c>
      <c r="R30" s="370">
        <v>0</v>
      </c>
      <c r="S30" s="260">
        <v>0</v>
      </c>
      <c r="T30" s="370">
        <v>0</v>
      </c>
    </row>
    <row r="31" spans="1:20" s="3" customFormat="1" ht="31.5" customHeight="1">
      <c r="A31" s="951" t="s">
        <v>283</v>
      </c>
      <c r="B31" s="857"/>
      <c r="C31" s="857"/>
      <c r="D31" s="858"/>
      <c r="E31" s="260">
        <v>0</v>
      </c>
      <c r="F31" s="334" t="s">
        <v>106</v>
      </c>
      <c r="G31" s="260">
        <v>0</v>
      </c>
      <c r="H31" s="334" t="s">
        <v>106</v>
      </c>
      <c r="I31" s="260">
        <v>6124938</v>
      </c>
      <c r="J31" s="335">
        <v>0.96089290995048016</v>
      </c>
      <c r="K31" s="260">
        <v>2601999</v>
      </c>
      <c r="L31" s="334">
        <v>0.96024077622321879</v>
      </c>
      <c r="M31" s="260">
        <v>0</v>
      </c>
      <c r="N31" s="370">
        <v>0</v>
      </c>
      <c r="O31" s="260">
        <v>0</v>
      </c>
      <c r="P31" s="369">
        <v>0</v>
      </c>
      <c r="Q31" s="260">
        <v>0</v>
      </c>
      <c r="R31" s="370">
        <v>0</v>
      </c>
      <c r="S31" s="260">
        <v>0</v>
      </c>
      <c r="T31" s="334" t="s">
        <v>106</v>
      </c>
    </row>
    <row r="32" spans="1:20" s="3" customFormat="1" ht="31.5" customHeight="1">
      <c r="A32" s="955" t="s">
        <v>284</v>
      </c>
      <c r="B32" s="956"/>
      <c r="C32" s="956"/>
      <c r="D32" s="957"/>
      <c r="E32" s="265">
        <v>0</v>
      </c>
      <c r="F32" s="339" t="s">
        <v>106</v>
      </c>
      <c r="G32" s="265">
        <v>42848</v>
      </c>
      <c r="H32" s="337">
        <v>1.4939506990690701</v>
      </c>
      <c r="I32" s="265">
        <v>318</v>
      </c>
      <c r="J32" s="337" t="s">
        <v>129</v>
      </c>
      <c r="K32" s="265">
        <v>11152</v>
      </c>
      <c r="L32" s="339" t="s">
        <v>129</v>
      </c>
      <c r="M32" s="265">
        <v>0</v>
      </c>
      <c r="N32" s="339" t="s">
        <v>106</v>
      </c>
      <c r="O32" s="265">
        <v>20068</v>
      </c>
      <c r="P32" s="339">
        <v>0.76165173827235466</v>
      </c>
      <c r="Q32" s="265">
        <v>0</v>
      </c>
      <c r="R32" s="374">
        <v>0</v>
      </c>
      <c r="S32" s="265">
        <v>0</v>
      </c>
      <c r="T32" s="374">
        <v>0</v>
      </c>
    </row>
    <row r="33" spans="1:20" s="3" customFormat="1" ht="31.5" customHeight="1">
      <c r="A33" s="947" t="s">
        <v>236</v>
      </c>
      <c r="B33" s="948"/>
      <c r="C33" s="948"/>
      <c r="D33" s="949"/>
      <c r="E33" s="263">
        <v>1695995</v>
      </c>
      <c r="F33" s="338">
        <v>0.74002167711397682</v>
      </c>
      <c r="G33" s="263">
        <v>913469</v>
      </c>
      <c r="H33" s="338">
        <v>0.94109580855596908</v>
      </c>
      <c r="I33" s="263">
        <v>7228</v>
      </c>
      <c r="J33" s="338">
        <v>0.50969607220929414</v>
      </c>
      <c r="K33" s="263">
        <v>373235</v>
      </c>
      <c r="L33" s="338">
        <v>0.26976033189262638</v>
      </c>
      <c r="M33" s="263">
        <v>369529</v>
      </c>
      <c r="N33" s="341">
        <v>0.13106835201309799</v>
      </c>
      <c r="O33" s="263">
        <v>670623</v>
      </c>
      <c r="P33" s="338">
        <v>0.80355223569418133</v>
      </c>
      <c r="Q33" s="263">
        <v>0</v>
      </c>
      <c r="R33" s="341" t="s">
        <v>106</v>
      </c>
      <c r="S33" s="263">
        <v>1534675</v>
      </c>
      <c r="T33" s="338">
        <v>41.17390604458992</v>
      </c>
    </row>
    <row r="34" spans="1:20" s="3" customFormat="1" ht="31.5" customHeight="1">
      <c r="A34" s="950" t="s">
        <v>285</v>
      </c>
      <c r="B34" s="875"/>
      <c r="C34" s="875"/>
      <c r="D34" s="876"/>
      <c r="E34" s="260">
        <v>629203</v>
      </c>
      <c r="F34" s="334">
        <v>0.56657442917358147</v>
      </c>
      <c r="G34" s="260">
        <v>173543</v>
      </c>
      <c r="H34" s="334">
        <v>1.1390923650493594</v>
      </c>
      <c r="I34" s="260">
        <v>0</v>
      </c>
      <c r="J34" s="334" t="s">
        <v>106</v>
      </c>
      <c r="K34" s="260">
        <v>4946</v>
      </c>
      <c r="L34" s="334">
        <v>1.0006069188751769</v>
      </c>
      <c r="M34" s="260">
        <v>332077</v>
      </c>
      <c r="N34" s="334">
        <v>0.6368228374618139</v>
      </c>
      <c r="O34" s="260">
        <v>208437</v>
      </c>
      <c r="P34" s="334">
        <v>1.9827161433313991</v>
      </c>
      <c r="Q34" s="260">
        <v>0</v>
      </c>
      <c r="R34" s="369">
        <v>0</v>
      </c>
      <c r="S34" s="260">
        <v>0</v>
      </c>
      <c r="T34" s="334" t="s">
        <v>106</v>
      </c>
    </row>
    <row r="35" spans="1:20" s="3" customFormat="1" ht="31.5" customHeight="1">
      <c r="A35" s="951" t="s">
        <v>286</v>
      </c>
      <c r="B35" s="857"/>
      <c r="C35" s="857"/>
      <c r="D35" s="858"/>
      <c r="E35" s="262">
        <v>187897</v>
      </c>
      <c r="F35" s="336">
        <v>0.68845401317573263</v>
      </c>
      <c r="G35" s="262">
        <v>94668</v>
      </c>
      <c r="H35" s="336">
        <v>1.7408926239908789</v>
      </c>
      <c r="I35" s="262">
        <v>0</v>
      </c>
      <c r="J35" s="336" t="s">
        <v>106</v>
      </c>
      <c r="K35" s="262">
        <v>0</v>
      </c>
      <c r="L35" s="336" t="s">
        <v>128</v>
      </c>
      <c r="M35" s="262">
        <v>0</v>
      </c>
      <c r="N35" s="336" t="s">
        <v>128</v>
      </c>
      <c r="O35" s="262">
        <v>66949</v>
      </c>
      <c r="P35" s="336">
        <v>6.0406929531715239</v>
      </c>
      <c r="Q35" s="262">
        <v>0</v>
      </c>
      <c r="R35" s="336" t="s">
        <v>106</v>
      </c>
      <c r="S35" s="262">
        <v>1467520</v>
      </c>
      <c r="T35" s="336" t="s">
        <v>129</v>
      </c>
    </row>
    <row r="36" spans="1:20" s="3" customFormat="1" ht="31.5" customHeight="1">
      <c r="A36" s="947" t="s">
        <v>237</v>
      </c>
      <c r="B36" s="948"/>
      <c r="C36" s="948"/>
      <c r="D36" s="949"/>
      <c r="E36" s="260">
        <v>3656897</v>
      </c>
      <c r="F36" s="334">
        <v>0.69414622923909031</v>
      </c>
      <c r="G36" s="260">
        <v>6207133</v>
      </c>
      <c r="H36" s="334">
        <v>1.3480778953842731</v>
      </c>
      <c r="I36" s="260">
        <v>1357845</v>
      </c>
      <c r="J36" s="334">
        <v>1.8255782217806393</v>
      </c>
      <c r="K36" s="260">
        <v>303143</v>
      </c>
      <c r="L36" s="334">
        <v>5.4646945360806161</v>
      </c>
      <c r="M36" s="260">
        <v>1092</v>
      </c>
      <c r="N36" s="334">
        <v>3.2927270534314317E-2</v>
      </c>
      <c r="O36" s="260">
        <v>1005634</v>
      </c>
      <c r="P36" s="334">
        <v>0.93181470708965075</v>
      </c>
      <c r="Q36" s="260">
        <v>41264</v>
      </c>
      <c r="R36" s="334">
        <v>0.84088686012389957</v>
      </c>
      <c r="S36" s="260">
        <v>210576</v>
      </c>
      <c r="T36" s="334">
        <v>3.7895191477109127</v>
      </c>
    </row>
    <row r="37" spans="1:20" s="3" customFormat="1" ht="31.5" customHeight="1">
      <c r="A37" s="950" t="s">
        <v>287</v>
      </c>
      <c r="B37" s="875"/>
      <c r="C37" s="875"/>
      <c r="D37" s="876"/>
      <c r="E37" s="260">
        <v>0</v>
      </c>
      <c r="F37" s="334" t="s">
        <v>106</v>
      </c>
      <c r="G37" s="260">
        <v>3134516</v>
      </c>
      <c r="H37" s="334">
        <v>2.5756554350201895</v>
      </c>
      <c r="I37" s="260">
        <v>1336163</v>
      </c>
      <c r="J37" s="335">
        <v>1.8256860175796488</v>
      </c>
      <c r="K37" s="260">
        <v>0</v>
      </c>
      <c r="L37" s="334" t="s">
        <v>106</v>
      </c>
      <c r="M37" s="260">
        <v>0</v>
      </c>
      <c r="N37" s="334" t="s">
        <v>106</v>
      </c>
      <c r="O37" s="260">
        <v>14939</v>
      </c>
      <c r="P37" s="334">
        <v>0.37986624965036742</v>
      </c>
      <c r="Q37" s="260">
        <v>0</v>
      </c>
      <c r="R37" s="369">
        <v>0</v>
      </c>
      <c r="S37" s="260">
        <v>0</v>
      </c>
      <c r="T37" s="369">
        <v>0</v>
      </c>
    </row>
    <row r="38" spans="1:20" s="3" customFormat="1" ht="31.5" customHeight="1">
      <c r="A38" s="950" t="s">
        <v>288</v>
      </c>
      <c r="B38" s="875"/>
      <c r="C38" s="875"/>
      <c r="D38" s="876"/>
      <c r="E38" s="260">
        <v>482188</v>
      </c>
      <c r="F38" s="334">
        <v>3.4317965069107368</v>
      </c>
      <c r="G38" s="260">
        <v>59892</v>
      </c>
      <c r="H38" s="335">
        <v>0.21887071016404705</v>
      </c>
      <c r="I38" s="260">
        <v>0</v>
      </c>
      <c r="J38" s="335" t="s">
        <v>128</v>
      </c>
      <c r="K38" s="260">
        <v>986</v>
      </c>
      <c r="L38" s="334" t="s">
        <v>129</v>
      </c>
      <c r="M38" s="260">
        <v>0</v>
      </c>
      <c r="N38" s="334" t="s">
        <v>106</v>
      </c>
      <c r="O38" s="260">
        <v>65238</v>
      </c>
      <c r="P38" s="334">
        <v>0.97190274715451996</v>
      </c>
      <c r="Q38" s="260">
        <v>0</v>
      </c>
      <c r="R38" s="334" t="s">
        <v>106</v>
      </c>
      <c r="S38" s="260">
        <v>0</v>
      </c>
      <c r="T38" s="334" t="s">
        <v>106</v>
      </c>
    </row>
    <row r="39" spans="1:20" s="3" customFormat="1" ht="31.5" customHeight="1">
      <c r="A39" s="950" t="s">
        <v>213</v>
      </c>
      <c r="B39" s="875"/>
      <c r="C39" s="875"/>
      <c r="D39" s="876"/>
      <c r="E39" s="260">
        <v>343353</v>
      </c>
      <c r="F39" s="334">
        <v>1.1680342089686282</v>
      </c>
      <c r="G39" s="260">
        <v>272461</v>
      </c>
      <c r="H39" s="334">
        <v>1.1417717805808154</v>
      </c>
      <c r="I39" s="260">
        <v>0</v>
      </c>
      <c r="J39" s="370">
        <v>0</v>
      </c>
      <c r="K39" s="260">
        <v>2474</v>
      </c>
      <c r="L39" s="334" t="s">
        <v>129</v>
      </c>
      <c r="M39" s="260">
        <v>0</v>
      </c>
      <c r="N39" s="334" t="s">
        <v>106</v>
      </c>
      <c r="O39" s="260">
        <v>4056</v>
      </c>
      <c r="P39" s="334">
        <v>0.13977049519280471</v>
      </c>
      <c r="Q39" s="260">
        <v>34790</v>
      </c>
      <c r="R39" s="334">
        <v>0.7874247431080531</v>
      </c>
      <c r="S39" s="260">
        <v>210576</v>
      </c>
      <c r="T39" s="334">
        <v>3.7895191477109127</v>
      </c>
    </row>
    <row r="40" spans="1:20" s="3" customFormat="1" ht="31.5" customHeight="1">
      <c r="A40" s="951" t="s">
        <v>289</v>
      </c>
      <c r="B40" s="857"/>
      <c r="C40" s="857"/>
      <c r="D40" s="858"/>
      <c r="E40" s="262">
        <v>692071</v>
      </c>
      <c r="F40" s="336">
        <v>0.28394916354368305</v>
      </c>
      <c r="G40" s="262">
        <v>208422</v>
      </c>
      <c r="H40" s="336">
        <v>0.63440781663774992</v>
      </c>
      <c r="I40" s="262">
        <v>15903</v>
      </c>
      <c r="J40" s="340">
        <v>2.1395129826449617</v>
      </c>
      <c r="K40" s="262">
        <v>34329</v>
      </c>
      <c r="L40" s="336">
        <v>2.0245930644019814</v>
      </c>
      <c r="M40" s="262">
        <v>0</v>
      </c>
      <c r="N40" s="340" t="s">
        <v>106</v>
      </c>
      <c r="O40" s="262">
        <v>151573</v>
      </c>
      <c r="P40" s="336">
        <v>0.64809960961718538</v>
      </c>
      <c r="Q40" s="262">
        <v>0</v>
      </c>
      <c r="R40" s="372">
        <v>0</v>
      </c>
      <c r="S40" s="262">
        <v>0</v>
      </c>
      <c r="T40" s="336" t="s">
        <v>106</v>
      </c>
    </row>
    <row r="41" spans="1:20" s="3" customFormat="1" ht="31.5" customHeight="1">
      <c r="A41" s="947" t="s">
        <v>247</v>
      </c>
      <c r="B41" s="948"/>
      <c r="C41" s="948"/>
      <c r="D41" s="949"/>
      <c r="E41" s="260">
        <v>3820022</v>
      </c>
      <c r="F41" s="334">
        <v>0.59211276242108246</v>
      </c>
      <c r="G41" s="260">
        <v>1182976</v>
      </c>
      <c r="H41" s="334">
        <v>1.4776099455284217</v>
      </c>
      <c r="I41" s="260">
        <v>11156</v>
      </c>
      <c r="J41" s="335">
        <v>4.3139984532095905</v>
      </c>
      <c r="K41" s="260">
        <v>1648364</v>
      </c>
      <c r="L41" s="334">
        <v>1.3078714411417227</v>
      </c>
      <c r="M41" s="260">
        <v>43073</v>
      </c>
      <c r="N41" s="335">
        <v>1.8161234557490409</v>
      </c>
      <c r="O41" s="260">
        <v>5156546</v>
      </c>
      <c r="P41" s="334">
        <v>0.75837413917986318</v>
      </c>
      <c r="Q41" s="260">
        <v>0</v>
      </c>
      <c r="R41" s="370">
        <v>0</v>
      </c>
      <c r="S41" s="260">
        <v>1077</v>
      </c>
      <c r="T41" s="334" t="s">
        <v>129</v>
      </c>
    </row>
    <row r="42" spans="1:20" s="3" customFormat="1" ht="31.5" customHeight="1">
      <c r="A42" s="950" t="s">
        <v>248</v>
      </c>
      <c r="B42" s="875"/>
      <c r="C42" s="875"/>
      <c r="D42" s="876"/>
      <c r="E42" s="260">
        <v>1165224</v>
      </c>
      <c r="F42" s="334">
        <v>1.3558812406546541</v>
      </c>
      <c r="G42" s="260">
        <v>341247</v>
      </c>
      <c r="H42" s="334">
        <v>4.7589741444230604</v>
      </c>
      <c r="I42" s="260">
        <v>9481</v>
      </c>
      <c r="J42" s="334">
        <v>13.429178470254957</v>
      </c>
      <c r="K42" s="260">
        <v>352429</v>
      </c>
      <c r="L42" s="334">
        <v>0.61703751818657726</v>
      </c>
      <c r="M42" s="260">
        <v>41620</v>
      </c>
      <c r="N42" s="334">
        <v>10.151219512195121</v>
      </c>
      <c r="O42" s="260">
        <v>4792129</v>
      </c>
      <c r="P42" s="334">
        <v>0.81672276655685294</v>
      </c>
      <c r="Q42" s="260">
        <v>0</v>
      </c>
      <c r="R42" s="369">
        <v>0</v>
      </c>
      <c r="S42" s="260">
        <v>258</v>
      </c>
      <c r="T42" s="334" t="s">
        <v>129</v>
      </c>
    </row>
    <row r="43" spans="1:20" s="3" customFormat="1" ht="31.5" customHeight="1">
      <c r="A43" s="952" t="s">
        <v>290</v>
      </c>
      <c r="B43" s="863"/>
      <c r="C43" s="863"/>
      <c r="D43" s="864"/>
      <c r="E43" s="260">
        <v>87599</v>
      </c>
      <c r="F43" s="334">
        <v>0.58587986650347457</v>
      </c>
      <c r="G43" s="260">
        <v>5021</v>
      </c>
      <c r="H43" s="334" t="s">
        <v>129</v>
      </c>
      <c r="I43" s="260">
        <v>5326</v>
      </c>
      <c r="J43" s="334" t="s">
        <v>129</v>
      </c>
      <c r="K43" s="260">
        <v>118702</v>
      </c>
      <c r="L43" s="334">
        <v>0.47354269392184084</v>
      </c>
      <c r="M43" s="260">
        <v>0</v>
      </c>
      <c r="N43" s="334" t="s">
        <v>106</v>
      </c>
      <c r="O43" s="260">
        <v>4320669</v>
      </c>
      <c r="P43" s="334">
        <v>0.87055536459137184</v>
      </c>
      <c r="Q43" s="260">
        <v>0</v>
      </c>
      <c r="R43" s="369">
        <v>0</v>
      </c>
      <c r="S43" s="260">
        <v>258</v>
      </c>
      <c r="T43" s="334" t="s">
        <v>129</v>
      </c>
    </row>
    <row r="44" spans="1:20" s="3" customFormat="1" ht="31.5" customHeight="1">
      <c r="A44" s="950" t="s">
        <v>216</v>
      </c>
      <c r="B44" s="875"/>
      <c r="C44" s="875"/>
      <c r="D44" s="876"/>
      <c r="E44" s="260">
        <v>2144770</v>
      </c>
      <c r="F44" s="334">
        <v>0.41116959909636508</v>
      </c>
      <c r="G44" s="260">
        <v>738981</v>
      </c>
      <c r="H44" s="334">
        <v>1.2555106270918637</v>
      </c>
      <c r="I44" s="260">
        <v>1675</v>
      </c>
      <c r="J44" s="334">
        <v>0.89095744680851063</v>
      </c>
      <c r="K44" s="260">
        <v>1260462</v>
      </c>
      <c r="L44" s="334">
        <v>2.1953340125924186</v>
      </c>
      <c r="M44" s="260">
        <v>1453</v>
      </c>
      <c r="N44" s="335">
        <v>7.4068410052505473E-2</v>
      </c>
      <c r="O44" s="260">
        <v>220073</v>
      </c>
      <c r="P44" s="334">
        <v>0.31979127462847495</v>
      </c>
      <c r="Q44" s="260">
        <v>0</v>
      </c>
      <c r="R44" s="370">
        <v>0</v>
      </c>
      <c r="S44" s="260">
        <v>819</v>
      </c>
      <c r="T44" s="334" t="s">
        <v>129</v>
      </c>
    </row>
    <row r="45" spans="1:20" s="3" customFormat="1" ht="31.5" customHeight="1">
      <c r="A45" s="953" t="s">
        <v>257</v>
      </c>
      <c r="B45" s="899"/>
      <c r="C45" s="899"/>
      <c r="D45" s="900"/>
      <c r="E45" s="262">
        <v>177465</v>
      </c>
      <c r="F45" s="336">
        <v>0.71051936196790622</v>
      </c>
      <c r="G45" s="262">
        <v>181183</v>
      </c>
      <c r="H45" s="336">
        <v>0.95623192383204203</v>
      </c>
      <c r="I45" s="262">
        <v>0</v>
      </c>
      <c r="J45" s="371">
        <v>0</v>
      </c>
      <c r="K45" s="262">
        <v>322</v>
      </c>
      <c r="L45" s="336" t="s">
        <v>129</v>
      </c>
      <c r="M45" s="262">
        <v>0</v>
      </c>
      <c r="N45" s="372">
        <v>0</v>
      </c>
      <c r="O45" s="262">
        <v>10800</v>
      </c>
      <c r="P45" s="336" t="s">
        <v>129</v>
      </c>
      <c r="Q45" s="262">
        <v>0</v>
      </c>
      <c r="R45" s="372">
        <v>0</v>
      </c>
      <c r="S45" s="262">
        <v>0</v>
      </c>
      <c r="T45" s="371">
        <v>0</v>
      </c>
    </row>
    <row r="46" spans="1:20" s="3" customFormat="1" ht="31.5" customHeight="1">
      <c r="A46" s="947" t="s">
        <v>291</v>
      </c>
      <c r="B46" s="948"/>
      <c r="C46" s="948"/>
      <c r="D46" s="949"/>
      <c r="E46" s="260">
        <v>1678761</v>
      </c>
      <c r="F46" s="334">
        <v>0.9668104706831584</v>
      </c>
      <c r="G46" s="260">
        <v>961416</v>
      </c>
      <c r="H46" s="334">
        <v>0.81080082748547133</v>
      </c>
      <c r="I46" s="260">
        <v>14989</v>
      </c>
      <c r="J46" s="334">
        <v>1.0422780057019678</v>
      </c>
      <c r="K46" s="260">
        <v>17807</v>
      </c>
      <c r="L46" s="334">
        <v>0.12439920639356172</v>
      </c>
      <c r="M46" s="260">
        <v>0</v>
      </c>
      <c r="N46" s="334" t="s">
        <v>128</v>
      </c>
      <c r="O46" s="260">
        <v>124198</v>
      </c>
      <c r="P46" s="334">
        <v>0.53258375893550147</v>
      </c>
      <c r="Q46" s="260">
        <v>3412</v>
      </c>
      <c r="R46" s="334">
        <v>2.1113861386138613</v>
      </c>
      <c r="S46" s="260">
        <v>3554</v>
      </c>
      <c r="T46" s="334">
        <v>4.3500611995104039</v>
      </c>
    </row>
    <row r="47" spans="1:20" s="3" customFormat="1" ht="31.5" customHeight="1">
      <c r="A47" s="951" t="s">
        <v>292</v>
      </c>
      <c r="B47" s="857"/>
      <c r="C47" s="857"/>
      <c r="D47" s="858"/>
      <c r="E47" s="266">
        <v>554562</v>
      </c>
      <c r="F47" s="340">
        <v>0.87903904589354753</v>
      </c>
      <c r="G47" s="266">
        <v>349839</v>
      </c>
      <c r="H47" s="340">
        <v>0.9949461912995996</v>
      </c>
      <c r="I47" s="262">
        <v>0</v>
      </c>
      <c r="J47" s="372">
        <v>0</v>
      </c>
      <c r="K47" s="266">
        <v>1809</v>
      </c>
      <c r="L47" s="340">
        <v>0.15152022782477595</v>
      </c>
      <c r="M47" s="262">
        <v>0</v>
      </c>
      <c r="N47" s="372">
        <v>0</v>
      </c>
      <c r="O47" s="267">
        <v>23368</v>
      </c>
      <c r="P47" s="340">
        <v>0.31750862795184653</v>
      </c>
      <c r="Q47" s="262">
        <v>0</v>
      </c>
      <c r="R47" s="372">
        <v>0</v>
      </c>
      <c r="S47" s="267">
        <v>0</v>
      </c>
      <c r="T47" s="372">
        <v>0</v>
      </c>
    </row>
    <row r="48" spans="1:20" s="3" customFormat="1" ht="31.5" customHeight="1">
      <c r="A48" s="944" t="s">
        <v>262</v>
      </c>
      <c r="B48" s="945"/>
      <c r="C48" s="945"/>
      <c r="D48" s="946"/>
      <c r="E48" s="361">
        <v>4369</v>
      </c>
      <c r="F48" s="362">
        <v>0.6689634052978104</v>
      </c>
      <c r="G48" s="361">
        <v>179351</v>
      </c>
      <c r="H48" s="362">
        <v>3.0206992959881429</v>
      </c>
      <c r="I48" s="363">
        <v>0</v>
      </c>
      <c r="J48" s="362" t="s">
        <v>106</v>
      </c>
      <c r="K48" s="364">
        <v>11079</v>
      </c>
      <c r="L48" s="362">
        <v>1.1345622119815668</v>
      </c>
      <c r="M48" s="364">
        <v>14434</v>
      </c>
      <c r="N48" s="365" t="s">
        <v>129</v>
      </c>
      <c r="O48" s="364">
        <v>3804</v>
      </c>
      <c r="P48" s="362">
        <v>0.31430223911426919</v>
      </c>
      <c r="Q48" s="364">
        <v>0</v>
      </c>
      <c r="R48" s="365" t="s">
        <v>106</v>
      </c>
      <c r="S48" s="364">
        <v>394733</v>
      </c>
      <c r="T48" s="362" t="s">
        <v>129</v>
      </c>
    </row>
    <row r="149" spans="43:53">
      <c r="AQ149" s="174"/>
      <c r="AR149" s="174"/>
      <c r="AS149" s="174"/>
      <c r="AT149" s="174"/>
      <c r="AX149" s="174"/>
      <c r="AY149" s="174"/>
      <c r="AZ149" s="174"/>
      <c r="BA149" s="174"/>
    </row>
  </sheetData>
  <mergeCells count="55">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 ref="I4:J4"/>
    <mergeCell ref="K4:L4"/>
    <mergeCell ref="S4:T4"/>
    <mergeCell ref="Q4:R4"/>
    <mergeCell ref="O4:P4"/>
    <mergeCell ref="M4:N4"/>
    <mergeCell ref="A4:D5"/>
    <mergeCell ref="A7:D7"/>
    <mergeCell ref="A6:D6"/>
    <mergeCell ref="E4:F4"/>
    <mergeCell ref="G4:H4"/>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8:D48"/>
    <mergeCell ref="A41:D41"/>
    <mergeCell ref="A37:D37"/>
    <mergeCell ref="A38:D38"/>
    <mergeCell ref="A39:D39"/>
    <mergeCell ref="A40:D40"/>
    <mergeCell ref="A42:D42"/>
    <mergeCell ref="A43:D43"/>
    <mergeCell ref="A44:D44"/>
    <mergeCell ref="A45:D45"/>
    <mergeCell ref="A47:D47"/>
    <mergeCell ref="A46:D46"/>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election sqref="A1:L1"/>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983" t="s">
        <v>202</v>
      </c>
      <c r="B1" s="983"/>
      <c r="C1" s="983"/>
      <c r="D1" s="983"/>
      <c r="E1" s="983"/>
      <c r="F1" s="983"/>
      <c r="G1" s="983"/>
      <c r="H1" s="983"/>
      <c r="I1" s="983"/>
      <c r="J1" s="983"/>
      <c r="K1" s="983"/>
      <c r="L1" s="983"/>
    </row>
    <row r="2" spans="1:13">
      <c r="K2" s="991" t="s">
        <v>51</v>
      </c>
      <c r="L2" s="991"/>
    </row>
    <row r="3" spans="1:13" s="34" customFormat="1">
      <c r="A3" s="999" t="s">
        <v>173</v>
      </c>
      <c r="B3" s="1000"/>
      <c r="C3" s="1000"/>
      <c r="D3" s="1001"/>
      <c r="E3" s="1008" t="s">
        <v>293</v>
      </c>
      <c r="F3" s="1009"/>
      <c r="G3" s="1009"/>
      <c r="H3" s="1010"/>
      <c r="I3" s="1011" t="s">
        <v>219</v>
      </c>
      <c r="J3" s="1012"/>
      <c r="K3" s="1012"/>
      <c r="L3" s="1013"/>
    </row>
    <row r="4" spans="1:13" s="34" customFormat="1">
      <c r="A4" s="1002"/>
      <c r="B4" s="1003"/>
      <c r="C4" s="1003"/>
      <c r="D4" s="1004"/>
      <c r="E4" s="995" t="s">
        <v>420</v>
      </c>
      <c r="F4" s="996"/>
      <c r="G4" s="1014" t="s">
        <v>294</v>
      </c>
      <c r="H4" s="1015"/>
      <c r="I4" s="997" t="s">
        <v>420</v>
      </c>
      <c r="J4" s="998"/>
      <c r="K4" s="1016" t="s">
        <v>294</v>
      </c>
      <c r="L4" s="1017"/>
    </row>
    <row r="5" spans="1:13" s="34" customFormat="1" ht="22.5">
      <c r="A5" s="1005"/>
      <c r="B5" s="1006"/>
      <c r="C5" s="1006"/>
      <c r="D5" s="1007"/>
      <c r="E5" s="444" t="s">
        <v>222</v>
      </c>
      <c r="F5" s="445" t="s">
        <v>295</v>
      </c>
      <c r="G5" s="446" t="s">
        <v>222</v>
      </c>
      <c r="H5" s="447" t="s">
        <v>296</v>
      </c>
      <c r="I5" s="448" t="s">
        <v>222</v>
      </c>
      <c r="J5" s="449" t="s">
        <v>295</v>
      </c>
      <c r="K5" s="450" t="s">
        <v>222</v>
      </c>
      <c r="L5" s="451" t="s">
        <v>296</v>
      </c>
    </row>
    <row r="6" spans="1:13" s="34" customFormat="1" ht="16.350000000000001" customHeight="1">
      <c r="A6" s="992" t="s">
        <v>297</v>
      </c>
      <c r="B6" s="993"/>
      <c r="C6" s="993"/>
      <c r="D6" s="994"/>
      <c r="E6" s="268">
        <v>43531437</v>
      </c>
      <c r="F6" s="342">
        <v>1.202804854960283</v>
      </c>
      <c r="G6" s="268">
        <v>260216950</v>
      </c>
      <c r="H6" s="347">
        <v>1.0941782889431928</v>
      </c>
      <c r="I6" s="269">
        <v>181177963</v>
      </c>
      <c r="J6" s="352">
        <v>0.94417470177856211</v>
      </c>
      <c r="K6" s="270">
        <v>989123001</v>
      </c>
      <c r="L6" s="352">
        <v>1.0165625765121293</v>
      </c>
    </row>
    <row r="7" spans="1:13" s="19" customFormat="1" ht="16.350000000000001" customHeight="1">
      <c r="A7" s="980" t="s">
        <v>21</v>
      </c>
      <c r="B7" s="981"/>
      <c r="C7" s="981"/>
      <c r="D7" s="982"/>
      <c r="E7" s="271">
        <v>22933046</v>
      </c>
      <c r="F7" s="343">
        <v>0.95561768352120968</v>
      </c>
      <c r="G7" s="271">
        <v>143748835</v>
      </c>
      <c r="H7" s="348">
        <v>1.0127560030145499</v>
      </c>
      <c r="I7" s="272">
        <v>47396099</v>
      </c>
      <c r="J7" s="343">
        <v>0.93198320325788364</v>
      </c>
      <c r="K7" s="271">
        <v>320716649</v>
      </c>
      <c r="L7" s="343">
        <v>1.1260538581402104</v>
      </c>
    </row>
    <row r="8" spans="1:13" s="19" customFormat="1" ht="16.350000000000001" customHeight="1">
      <c r="A8" s="1018" t="s">
        <v>122</v>
      </c>
      <c r="B8" s="828"/>
      <c r="C8" s="828"/>
      <c r="D8" s="829"/>
      <c r="E8" s="273">
        <v>3803710</v>
      </c>
      <c r="F8" s="344">
        <v>1.1900718415169003</v>
      </c>
      <c r="G8" s="273">
        <v>23172852</v>
      </c>
      <c r="H8" s="349">
        <v>0.91485389050882282</v>
      </c>
      <c r="I8" s="274">
        <v>8358656</v>
      </c>
      <c r="J8" s="344">
        <v>1.2192400171071125</v>
      </c>
      <c r="K8" s="273">
        <v>80263634</v>
      </c>
      <c r="L8" s="344">
        <v>1.3656917289755868</v>
      </c>
    </row>
    <row r="9" spans="1:13" s="19" customFormat="1" ht="16.350000000000001" customHeight="1">
      <c r="A9" s="1018" t="s">
        <v>22</v>
      </c>
      <c r="B9" s="828"/>
      <c r="C9" s="828"/>
      <c r="D9" s="829"/>
      <c r="E9" s="273">
        <v>4324957</v>
      </c>
      <c r="F9" s="344">
        <v>0.64205586401759951</v>
      </c>
      <c r="G9" s="273">
        <v>26791251</v>
      </c>
      <c r="H9" s="349">
        <v>0.61786308917811095</v>
      </c>
      <c r="I9" s="274">
        <v>22127210</v>
      </c>
      <c r="J9" s="344">
        <v>0.78241510194266028</v>
      </c>
      <c r="K9" s="273">
        <v>139548449</v>
      </c>
      <c r="L9" s="344">
        <v>1.0964138352260175</v>
      </c>
      <c r="M9" s="20"/>
    </row>
    <row r="10" spans="1:13" s="19" customFormat="1" ht="16.350000000000001" customHeight="1">
      <c r="A10" s="1018" t="s">
        <v>23</v>
      </c>
      <c r="B10" s="828"/>
      <c r="C10" s="828"/>
      <c r="D10" s="829"/>
      <c r="E10" s="273">
        <v>1559166</v>
      </c>
      <c r="F10" s="344">
        <v>0.48227973081819836</v>
      </c>
      <c r="G10" s="273">
        <v>10931560</v>
      </c>
      <c r="H10" s="349">
        <v>0.96424110984984768</v>
      </c>
      <c r="I10" s="274">
        <v>1172789</v>
      </c>
      <c r="J10" s="344">
        <v>1.346380535159138</v>
      </c>
      <c r="K10" s="273">
        <v>6190897</v>
      </c>
      <c r="L10" s="344">
        <v>0.63050075486179058</v>
      </c>
      <c r="M10" s="20"/>
    </row>
    <row r="11" spans="1:13" s="19" customFormat="1" ht="16.350000000000001" customHeight="1">
      <c r="A11" s="1018" t="s">
        <v>24</v>
      </c>
      <c r="B11" s="828"/>
      <c r="C11" s="828"/>
      <c r="D11" s="829"/>
      <c r="E11" s="273">
        <v>929122</v>
      </c>
      <c r="F11" s="344">
        <v>1.509299900259585</v>
      </c>
      <c r="G11" s="273">
        <v>5163391</v>
      </c>
      <c r="H11" s="349">
        <v>1.1852994967392385</v>
      </c>
      <c r="I11" s="274">
        <v>0</v>
      </c>
      <c r="J11" s="344" t="s">
        <v>128</v>
      </c>
      <c r="K11" s="273">
        <v>6147</v>
      </c>
      <c r="L11" s="344">
        <v>0.41430208263125967</v>
      </c>
      <c r="M11" s="20"/>
    </row>
    <row r="12" spans="1:13" s="19" customFormat="1" ht="16.350000000000001" customHeight="1">
      <c r="A12" s="1018" t="s">
        <v>25</v>
      </c>
      <c r="B12" s="828"/>
      <c r="C12" s="828"/>
      <c r="D12" s="829"/>
      <c r="E12" s="273">
        <v>3779358</v>
      </c>
      <c r="F12" s="344">
        <v>1.33996741695134</v>
      </c>
      <c r="G12" s="273">
        <v>18420799</v>
      </c>
      <c r="H12" s="349">
        <v>1.2173295670446569</v>
      </c>
      <c r="I12" s="275">
        <v>3133381</v>
      </c>
      <c r="J12" s="344">
        <v>1.2787452108999673</v>
      </c>
      <c r="K12" s="273">
        <v>17283794</v>
      </c>
      <c r="L12" s="344">
        <v>1.1355669877202379</v>
      </c>
      <c r="M12" s="20"/>
    </row>
    <row r="13" spans="1:13" s="19" customFormat="1" ht="16.350000000000001" customHeight="1">
      <c r="A13" s="1018" t="s">
        <v>26</v>
      </c>
      <c r="B13" s="828"/>
      <c r="C13" s="828"/>
      <c r="D13" s="829"/>
      <c r="E13" s="273">
        <v>3146883</v>
      </c>
      <c r="F13" s="344">
        <v>0.95920002121474535</v>
      </c>
      <c r="G13" s="273">
        <v>19973963</v>
      </c>
      <c r="H13" s="349">
        <v>1.1707825840873622</v>
      </c>
      <c r="I13" s="274">
        <v>3394248</v>
      </c>
      <c r="J13" s="344">
        <v>1.1009583541194048</v>
      </c>
      <c r="K13" s="273">
        <v>14378327</v>
      </c>
      <c r="L13" s="344">
        <v>1.0511222876719859</v>
      </c>
      <c r="M13" s="20"/>
    </row>
    <row r="14" spans="1:13" s="19" customFormat="1" ht="16.350000000000001" customHeight="1">
      <c r="A14" s="1018" t="s">
        <v>27</v>
      </c>
      <c r="B14" s="828"/>
      <c r="C14" s="828"/>
      <c r="D14" s="829"/>
      <c r="E14" s="273">
        <v>298331</v>
      </c>
      <c r="F14" s="344">
        <v>2.1063961985723463</v>
      </c>
      <c r="G14" s="273">
        <v>11917042</v>
      </c>
      <c r="H14" s="349">
        <v>4.644506507820453</v>
      </c>
      <c r="I14" s="275">
        <v>330419</v>
      </c>
      <c r="J14" s="344">
        <v>1.8469893122260979</v>
      </c>
      <c r="K14" s="273">
        <v>1254689</v>
      </c>
      <c r="L14" s="344">
        <v>1.5118647539749004</v>
      </c>
      <c r="M14" s="20"/>
    </row>
    <row r="15" spans="1:13" s="19" customFormat="1" ht="16.350000000000001" customHeight="1">
      <c r="A15" s="1018" t="s">
        <v>28</v>
      </c>
      <c r="B15" s="828"/>
      <c r="C15" s="828"/>
      <c r="D15" s="829"/>
      <c r="E15" s="273">
        <v>967149</v>
      </c>
      <c r="F15" s="344">
        <v>0.88547945857656618</v>
      </c>
      <c r="G15" s="273">
        <v>5194749</v>
      </c>
      <c r="H15" s="349">
        <v>0.80665896149791461</v>
      </c>
      <c r="I15" s="274">
        <v>1961257</v>
      </c>
      <c r="J15" s="344">
        <v>0.87952096828802895</v>
      </c>
      <c r="K15" s="273">
        <v>21702507</v>
      </c>
      <c r="L15" s="344">
        <v>1.4825785716862117</v>
      </c>
      <c r="M15" s="20"/>
    </row>
    <row r="16" spans="1:13" s="19" customFormat="1" ht="16.350000000000001" customHeight="1">
      <c r="A16" s="1018" t="s">
        <v>29</v>
      </c>
      <c r="B16" s="828"/>
      <c r="C16" s="828"/>
      <c r="D16" s="829"/>
      <c r="E16" s="273">
        <v>695182</v>
      </c>
      <c r="F16" s="344">
        <v>0.93988221424245044</v>
      </c>
      <c r="G16" s="273">
        <v>2692842</v>
      </c>
      <c r="H16" s="349">
        <v>0.70415641400446105</v>
      </c>
      <c r="I16" s="275">
        <v>1940043</v>
      </c>
      <c r="J16" s="344">
        <v>1.0235004204699767</v>
      </c>
      <c r="K16" s="273">
        <v>8064458</v>
      </c>
      <c r="L16" s="344">
        <v>1.1965850594719745</v>
      </c>
      <c r="M16" s="20"/>
    </row>
    <row r="17" spans="1:13" s="19" customFormat="1" ht="16.350000000000001" customHeight="1">
      <c r="A17" s="1018" t="s">
        <v>30</v>
      </c>
      <c r="B17" s="828"/>
      <c r="C17" s="828"/>
      <c r="D17" s="829"/>
      <c r="E17" s="273">
        <v>2162449</v>
      </c>
      <c r="F17" s="344">
        <v>2.1259715796365954</v>
      </c>
      <c r="G17" s="273">
        <v>8320948</v>
      </c>
      <c r="H17" s="349">
        <v>1.3915149998929726</v>
      </c>
      <c r="I17" s="275">
        <v>3918910</v>
      </c>
      <c r="J17" s="344">
        <v>1.1853351408672654</v>
      </c>
      <c r="K17" s="273">
        <v>25768384</v>
      </c>
      <c r="L17" s="344">
        <v>0.8127278449726445</v>
      </c>
      <c r="M17" s="20"/>
    </row>
    <row r="18" spans="1:13" s="19" customFormat="1" ht="16.350000000000001" customHeight="1">
      <c r="A18" s="1019" t="s">
        <v>31</v>
      </c>
      <c r="B18" s="805"/>
      <c r="C18" s="805"/>
      <c r="D18" s="806"/>
      <c r="E18" s="276">
        <v>882438</v>
      </c>
      <c r="F18" s="345">
        <v>1.0100312015694641</v>
      </c>
      <c r="G18" s="276">
        <v>6559803</v>
      </c>
      <c r="H18" s="350">
        <v>1.5771278341369475</v>
      </c>
      <c r="I18" s="277">
        <v>745784</v>
      </c>
      <c r="J18" s="345">
        <v>0.59060304890120763</v>
      </c>
      <c r="K18" s="276">
        <v>4754538</v>
      </c>
      <c r="L18" s="345">
        <v>1.0316975667147883</v>
      </c>
      <c r="M18" s="20"/>
    </row>
    <row r="19" spans="1:13" s="19" customFormat="1" ht="16.350000000000001" customHeight="1">
      <c r="A19" s="984" t="s">
        <v>139</v>
      </c>
      <c r="B19" s="985"/>
      <c r="C19" s="985"/>
      <c r="D19" s="986"/>
      <c r="E19" s="273">
        <v>11124995</v>
      </c>
      <c r="F19" s="344">
        <v>1.2180213149993946</v>
      </c>
      <c r="G19" s="273">
        <v>66927494</v>
      </c>
      <c r="H19" s="349">
        <v>1.3010544787245619</v>
      </c>
      <c r="I19" s="275">
        <v>14787061</v>
      </c>
      <c r="J19" s="344">
        <v>1.1192816068963267</v>
      </c>
      <c r="K19" s="273">
        <v>89118489</v>
      </c>
      <c r="L19" s="344">
        <v>1.0720432238026694</v>
      </c>
      <c r="M19" s="21"/>
    </row>
    <row r="20" spans="1:13" s="19" customFormat="1" ht="16.350000000000001" customHeight="1">
      <c r="A20" s="980" t="s">
        <v>43</v>
      </c>
      <c r="B20" s="981"/>
      <c r="C20" s="981"/>
      <c r="D20" s="982"/>
      <c r="E20" s="271">
        <v>1408270</v>
      </c>
      <c r="F20" s="343">
        <v>1.1885519157505262</v>
      </c>
      <c r="G20" s="271">
        <v>5540826</v>
      </c>
      <c r="H20" s="348">
        <v>0.89920461466630763</v>
      </c>
      <c r="I20" s="272">
        <v>58944547</v>
      </c>
      <c r="J20" s="343">
        <v>1.0154051469248879</v>
      </c>
      <c r="K20" s="271">
        <v>243217385</v>
      </c>
      <c r="L20" s="343">
        <v>0.89303538441628494</v>
      </c>
    </row>
    <row r="21" spans="1:13" s="19" customFormat="1" ht="15.75" customHeight="1">
      <c r="A21" s="976" t="s">
        <v>127</v>
      </c>
      <c r="B21" s="828"/>
      <c r="C21" s="828"/>
      <c r="D21" s="829"/>
      <c r="E21" s="273">
        <v>0</v>
      </c>
      <c r="F21" s="454">
        <v>0</v>
      </c>
      <c r="G21" s="273">
        <v>214863</v>
      </c>
      <c r="H21" s="349" t="s">
        <v>129</v>
      </c>
      <c r="I21" s="274">
        <v>20694349</v>
      </c>
      <c r="J21" s="344">
        <v>0.59159881529003577</v>
      </c>
      <c r="K21" s="273">
        <v>65528563</v>
      </c>
      <c r="L21" s="344">
        <v>0.49413555761999944</v>
      </c>
    </row>
    <row r="22" spans="1:13" s="19" customFormat="1" ht="15.75" customHeight="1">
      <c r="A22" s="976" t="s">
        <v>140</v>
      </c>
      <c r="B22" s="828"/>
      <c r="C22" s="828"/>
      <c r="D22" s="829"/>
      <c r="E22" s="273">
        <v>0</v>
      </c>
      <c r="F22" s="454">
        <v>0</v>
      </c>
      <c r="G22" s="273">
        <v>0</v>
      </c>
      <c r="H22" s="462">
        <v>0</v>
      </c>
      <c r="I22" s="274">
        <v>38686</v>
      </c>
      <c r="J22" s="344">
        <v>5.7627065624038737E-3</v>
      </c>
      <c r="K22" s="273">
        <v>34251440</v>
      </c>
      <c r="L22" s="344">
        <v>1.3933941087983912</v>
      </c>
    </row>
    <row r="23" spans="1:13" s="19" customFormat="1" ht="16.350000000000001" customHeight="1">
      <c r="A23" s="976" t="s">
        <v>44</v>
      </c>
      <c r="B23" s="828"/>
      <c r="C23" s="828"/>
      <c r="D23" s="829"/>
      <c r="E23" s="273">
        <v>0</v>
      </c>
      <c r="F23" s="454">
        <v>0</v>
      </c>
      <c r="G23" s="273">
        <v>6838</v>
      </c>
      <c r="H23" s="349" t="s">
        <v>129</v>
      </c>
      <c r="I23" s="274">
        <v>2431785</v>
      </c>
      <c r="J23" s="344">
        <v>0.36411565527297163</v>
      </c>
      <c r="K23" s="273">
        <v>8749956</v>
      </c>
      <c r="L23" s="344">
        <v>0.56613246569915543</v>
      </c>
    </row>
    <row r="24" spans="1:13" s="19" customFormat="1" ht="15.75" customHeight="1">
      <c r="A24" s="977" t="s">
        <v>45</v>
      </c>
      <c r="B24" s="978"/>
      <c r="C24" s="978"/>
      <c r="D24" s="979"/>
      <c r="E24" s="273">
        <v>1350888</v>
      </c>
      <c r="F24" s="344">
        <v>1.1439555861162578</v>
      </c>
      <c r="G24" s="273">
        <v>5157677</v>
      </c>
      <c r="H24" s="349">
        <v>1.1264879723824988</v>
      </c>
      <c r="I24" s="274">
        <v>33937394</v>
      </c>
      <c r="J24" s="344">
        <v>3.5194564977744003</v>
      </c>
      <c r="K24" s="273">
        <v>119405339</v>
      </c>
      <c r="L24" s="344">
        <v>1.3342480345583843</v>
      </c>
    </row>
    <row r="25" spans="1:13" s="19" customFormat="1" ht="15.75" customHeight="1">
      <c r="A25" s="980" t="s">
        <v>36</v>
      </c>
      <c r="B25" s="981"/>
      <c r="C25" s="981"/>
      <c r="D25" s="982"/>
      <c r="E25" s="271">
        <v>1810188</v>
      </c>
      <c r="F25" s="343">
        <v>0.79023562291602456</v>
      </c>
      <c r="G25" s="271">
        <v>17502135</v>
      </c>
      <c r="H25" s="348">
        <v>1.3379750818396854</v>
      </c>
      <c r="I25" s="272">
        <v>9618880</v>
      </c>
      <c r="J25" s="343">
        <v>0.78241702607541586</v>
      </c>
      <c r="K25" s="271">
        <v>83727801</v>
      </c>
      <c r="L25" s="343">
        <v>1.5102372260255719</v>
      </c>
    </row>
    <row r="26" spans="1:13" s="19" customFormat="1" ht="15.75" customHeight="1">
      <c r="A26" s="976" t="s">
        <v>47</v>
      </c>
      <c r="B26" s="828"/>
      <c r="C26" s="828"/>
      <c r="D26" s="829"/>
      <c r="E26" s="273">
        <v>98746</v>
      </c>
      <c r="F26" s="344">
        <v>0.56852844484618881</v>
      </c>
      <c r="G26" s="273">
        <v>460741</v>
      </c>
      <c r="H26" s="349">
        <v>0.69430425813101548</v>
      </c>
      <c r="I26" s="274">
        <v>299718</v>
      </c>
      <c r="J26" s="344">
        <v>0.68934285214863333</v>
      </c>
      <c r="K26" s="273">
        <v>1583223</v>
      </c>
      <c r="L26" s="344">
        <v>1.1359064483565398</v>
      </c>
    </row>
    <row r="27" spans="1:13" s="19" customFormat="1" ht="15.75" customHeight="1">
      <c r="A27" s="976" t="s">
        <v>46</v>
      </c>
      <c r="B27" s="828"/>
      <c r="C27" s="828"/>
      <c r="D27" s="829"/>
      <c r="E27" s="273">
        <v>164338</v>
      </c>
      <c r="F27" s="344">
        <v>1.6645868362943905</v>
      </c>
      <c r="G27" s="273">
        <v>590472</v>
      </c>
      <c r="H27" s="349">
        <v>1.4441558441558442</v>
      </c>
      <c r="I27" s="274">
        <v>1068710</v>
      </c>
      <c r="J27" s="344">
        <v>1.2087223538592911</v>
      </c>
      <c r="K27" s="273">
        <v>3687455</v>
      </c>
      <c r="L27" s="344">
        <v>0.83619096816562288</v>
      </c>
    </row>
    <row r="28" spans="1:13" s="19" customFormat="1" ht="15.75" customHeight="1">
      <c r="A28" s="976" t="s">
        <v>37</v>
      </c>
      <c r="B28" s="828"/>
      <c r="C28" s="828"/>
      <c r="D28" s="829"/>
      <c r="E28" s="273">
        <v>167704</v>
      </c>
      <c r="F28" s="344">
        <v>3.2947740667976424</v>
      </c>
      <c r="G28" s="273">
        <v>1676794</v>
      </c>
      <c r="H28" s="349">
        <v>1.0325779254888412</v>
      </c>
      <c r="I28" s="274">
        <v>564487</v>
      </c>
      <c r="J28" s="344">
        <v>0.75454878413927329</v>
      </c>
      <c r="K28" s="273">
        <v>38210559</v>
      </c>
      <c r="L28" s="344">
        <v>13.669451316036596</v>
      </c>
    </row>
    <row r="29" spans="1:13" s="19" customFormat="1" ht="15.75" customHeight="1">
      <c r="A29" s="976" t="s">
        <v>38</v>
      </c>
      <c r="B29" s="828"/>
      <c r="C29" s="828"/>
      <c r="D29" s="829"/>
      <c r="E29" s="273">
        <v>123983</v>
      </c>
      <c r="F29" s="344">
        <v>1.7930869911056475</v>
      </c>
      <c r="G29" s="273">
        <v>549413</v>
      </c>
      <c r="H29" s="349">
        <v>1.093570301132756</v>
      </c>
      <c r="I29" s="274">
        <v>1073318</v>
      </c>
      <c r="J29" s="344">
        <v>0.59838144797742321</v>
      </c>
      <c r="K29" s="273">
        <v>5802074</v>
      </c>
      <c r="L29" s="344">
        <v>0.72201029392860805</v>
      </c>
    </row>
    <row r="30" spans="1:13" s="19" customFormat="1" ht="15.75" customHeight="1">
      <c r="A30" s="976" t="s">
        <v>39</v>
      </c>
      <c r="B30" s="828"/>
      <c r="C30" s="828"/>
      <c r="D30" s="829"/>
      <c r="E30" s="273">
        <v>536108</v>
      </c>
      <c r="F30" s="344">
        <v>0.90252960407807326</v>
      </c>
      <c r="G30" s="273">
        <v>2982371</v>
      </c>
      <c r="H30" s="349">
        <v>0.89194644441161286</v>
      </c>
      <c r="I30" s="274">
        <v>2829739</v>
      </c>
      <c r="J30" s="344">
        <v>0.85801953857335489</v>
      </c>
      <c r="K30" s="273">
        <v>12048789</v>
      </c>
      <c r="L30" s="344">
        <v>0.69341022577289058</v>
      </c>
    </row>
    <row r="31" spans="1:13" s="19" customFormat="1" ht="15.75" customHeight="1">
      <c r="A31" s="976" t="s">
        <v>152</v>
      </c>
      <c r="B31" s="828"/>
      <c r="C31" s="828"/>
      <c r="D31" s="829"/>
      <c r="E31" s="273">
        <v>54011</v>
      </c>
      <c r="F31" s="344">
        <v>0.23936165498169698</v>
      </c>
      <c r="G31" s="273">
        <v>639112</v>
      </c>
      <c r="H31" s="349">
        <v>0.73979344975032002</v>
      </c>
      <c r="I31" s="274">
        <v>870725</v>
      </c>
      <c r="J31" s="344">
        <v>0.59804964624253321</v>
      </c>
      <c r="K31" s="273">
        <v>5334912</v>
      </c>
      <c r="L31" s="344">
        <v>1.460751679344521</v>
      </c>
    </row>
    <row r="32" spans="1:13" s="19" customFormat="1" ht="15.75" customHeight="1">
      <c r="A32" s="990" t="s">
        <v>48</v>
      </c>
      <c r="B32" s="805"/>
      <c r="C32" s="805"/>
      <c r="D32" s="806"/>
      <c r="E32" s="276">
        <v>0</v>
      </c>
      <c r="F32" s="486">
        <v>0</v>
      </c>
      <c r="G32" s="276">
        <v>4290</v>
      </c>
      <c r="H32" s="350" t="s">
        <v>129</v>
      </c>
      <c r="I32" s="278">
        <v>639007</v>
      </c>
      <c r="J32" s="345">
        <v>0.87165765918149651</v>
      </c>
      <c r="K32" s="276">
        <v>2707427</v>
      </c>
      <c r="L32" s="345">
        <v>1.0257499542520234</v>
      </c>
    </row>
    <row r="33" spans="1:12" s="19" customFormat="1" ht="16.350000000000001" customHeight="1">
      <c r="A33" s="987" t="s">
        <v>167</v>
      </c>
      <c r="B33" s="988"/>
      <c r="C33" s="988"/>
      <c r="D33" s="989"/>
      <c r="E33" s="279">
        <v>1703249</v>
      </c>
      <c r="F33" s="346">
        <v>0.78217337095911299</v>
      </c>
      <c r="G33" s="279">
        <v>17119332</v>
      </c>
      <c r="H33" s="351">
        <v>1.3572308302890246</v>
      </c>
      <c r="I33" s="280">
        <v>8796673</v>
      </c>
      <c r="J33" s="346">
        <v>0.76848597655336126</v>
      </c>
      <c r="K33" s="279">
        <v>79566680</v>
      </c>
      <c r="L33" s="346">
        <v>1.5760956862519204</v>
      </c>
    </row>
    <row r="34" spans="1:12" s="19" customFormat="1" ht="15.75" customHeight="1">
      <c r="A34" s="980" t="s">
        <v>40</v>
      </c>
      <c r="B34" s="981"/>
      <c r="C34" s="981"/>
      <c r="D34" s="982"/>
      <c r="E34" s="273">
        <v>1190022</v>
      </c>
      <c r="F34" s="344">
        <v>1.206392749612238</v>
      </c>
      <c r="G34" s="273">
        <v>4220423</v>
      </c>
      <c r="H34" s="349">
        <v>0.89730215513777312</v>
      </c>
      <c r="I34" s="274">
        <v>4339765</v>
      </c>
      <c r="J34" s="344">
        <v>0.81518310022655427</v>
      </c>
      <c r="K34" s="273">
        <v>19479985</v>
      </c>
      <c r="L34" s="344">
        <v>0.8592716229386177</v>
      </c>
    </row>
    <row r="35" spans="1:12" s="19" customFormat="1" ht="16.350000000000001" customHeight="1">
      <c r="A35" s="976" t="s">
        <v>41</v>
      </c>
      <c r="B35" s="828"/>
      <c r="C35" s="828"/>
      <c r="D35" s="829"/>
      <c r="E35" s="273">
        <v>56764</v>
      </c>
      <c r="F35" s="344">
        <v>3.8009910271862863</v>
      </c>
      <c r="G35" s="273">
        <v>182471</v>
      </c>
      <c r="H35" s="349">
        <v>1.3439813212147103</v>
      </c>
      <c r="I35" s="274">
        <v>274851</v>
      </c>
      <c r="J35" s="344">
        <v>0.86714727410398784</v>
      </c>
      <c r="K35" s="273">
        <v>1585109</v>
      </c>
      <c r="L35" s="344">
        <v>1.5095226712809491</v>
      </c>
    </row>
    <row r="36" spans="1:12" s="19" customFormat="1" ht="16.350000000000001" customHeight="1">
      <c r="A36" s="977" t="s">
        <v>42</v>
      </c>
      <c r="B36" s="978"/>
      <c r="C36" s="978"/>
      <c r="D36" s="979"/>
      <c r="E36" s="273">
        <v>1052823</v>
      </c>
      <c r="F36" s="344">
        <v>1.1502717195356185</v>
      </c>
      <c r="G36" s="273">
        <v>3839845</v>
      </c>
      <c r="H36" s="349">
        <v>0.88716431662601491</v>
      </c>
      <c r="I36" s="274">
        <v>3607233</v>
      </c>
      <c r="J36" s="344">
        <v>0.88995472058781078</v>
      </c>
      <c r="K36" s="273">
        <v>15010993</v>
      </c>
      <c r="L36" s="344">
        <v>0.81210044839478213</v>
      </c>
    </row>
    <row r="37" spans="1:12" s="19" customFormat="1" ht="16.350000000000001" customHeight="1">
      <c r="A37" s="980" t="s">
        <v>141</v>
      </c>
      <c r="B37" s="981"/>
      <c r="C37" s="981"/>
      <c r="D37" s="982"/>
      <c r="E37" s="271">
        <v>8998169</v>
      </c>
      <c r="F37" s="343">
        <v>1.4277570561021187</v>
      </c>
      <c r="G37" s="271">
        <v>61726071</v>
      </c>
      <c r="H37" s="348">
        <v>1.4592462122313561</v>
      </c>
      <c r="I37" s="272">
        <v>24286629</v>
      </c>
      <c r="J37" s="343">
        <v>0.80091057936033083</v>
      </c>
      <c r="K37" s="271">
        <v>143472007</v>
      </c>
      <c r="L37" s="343">
        <v>1.0405696677684568</v>
      </c>
    </row>
    <row r="38" spans="1:12" s="19" customFormat="1" ht="16.350000000000001" customHeight="1">
      <c r="A38" s="976" t="s">
        <v>142</v>
      </c>
      <c r="B38" s="828"/>
      <c r="C38" s="828"/>
      <c r="D38" s="829"/>
      <c r="E38" s="273">
        <v>259161</v>
      </c>
      <c r="F38" s="344">
        <v>9.2064298401420963</v>
      </c>
      <c r="G38" s="273">
        <v>1513014</v>
      </c>
      <c r="H38" s="349">
        <v>2.3096770451062167</v>
      </c>
      <c r="I38" s="274">
        <v>3254251</v>
      </c>
      <c r="J38" s="344">
        <v>0.48305253184464481</v>
      </c>
      <c r="K38" s="273">
        <v>24508417</v>
      </c>
      <c r="L38" s="344">
        <v>0.72381313558501115</v>
      </c>
    </row>
    <row r="39" spans="1:12" s="19" customFormat="1" ht="16.350000000000001" customHeight="1">
      <c r="A39" s="977" t="s">
        <v>117</v>
      </c>
      <c r="B39" s="978"/>
      <c r="C39" s="978"/>
      <c r="D39" s="979"/>
      <c r="E39" s="279">
        <v>8739008</v>
      </c>
      <c r="F39" s="346">
        <v>1.392856829781703</v>
      </c>
      <c r="G39" s="279">
        <v>60213057</v>
      </c>
      <c r="H39" s="351">
        <v>1.4458688981174979</v>
      </c>
      <c r="I39" s="280">
        <v>21032378</v>
      </c>
      <c r="J39" s="346">
        <v>0.89354198528868534</v>
      </c>
      <c r="K39" s="279">
        <v>118879346</v>
      </c>
      <c r="L39" s="346">
        <v>1.1438734467957219</v>
      </c>
    </row>
    <row r="40" spans="1:12" s="19" customFormat="1" ht="16.350000000000001" customHeight="1">
      <c r="A40" s="980" t="s">
        <v>153</v>
      </c>
      <c r="B40" s="981"/>
      <c r="C40" s="981"/>
      <c r="D40" s="982"/>
      <c r="E40" s="273">
        <v>6935277</v>
      </c>
      <c r="F40" s="344">
        <v>5.8934505008170621</v>
      </c>
      <c r="G40" s="273">
        <v>26277543</v>
      </c>
      <c r="H40" s="349">
        <v>1.5955623553431018</v>
      </c>
      <c r="I40" s="274">
        <v>12321336</v>
      </c>
      <c r="J40" s="344">
        <v>1.2491278596173074</v>
      </c>
      <c r="K40" s="273">
        <v>52473819</v>
      </c>
      <c r="L40" s="344">
        <v>0.98759171070543394</v>
      </c>
    </row>
    <row r="41" spans="1:12" s="19" customFormat="1" ht="16.350000000000001" customHeight="1">
      <c r="A41" s="976" t="s">
        <v>143</v>
      </c>
      <c r="B41" s="828"/>
      <c r="C41" s="828"/>
      <c r="D41" s="829"/>
      <c r="E41" s="273">
        <v>138398</v>
      </c>
      <c r="F41" s="344">
        <v>1.1037667381785992</v>
      </c>
      <c r="G41" s="273">
        <v>1205172</v>
      </c>
      <c r="H41" s="349">
        <v>1.6373774180137439</v>
      </c>
      <c r="I41" s="274">
        <v>1237833</v>
      </c>
      <c r="J41" s="344">
        <v>0.30362768751661839</v>
      </c>
      <c r="K41" s="273">
        <v>10635635</v>
      </c>
      <c r="L41" s="344">
        <v>0.91928176702460473</v>
      </c>
    </row>
    <row r="42" spans="1:12" s="19" customFormat="1" ht="16.350000000000001" customHeight="1">
      <c r="A42" s="976" t="s">
        <v>32</v>
      </c>
      <c r="B42" s="828"/>
      <c r="C42" s="828"/>
      <c r="D42" s="829"/>
      <c r="E42" s="273">
        <v>5029099</v>
      </c>
      <c r="F42" s="344">
        <v>3451.6808510638298</v>
      </c>
      <c r="G42" s="273">
        <v>14793429</v>
      </c>
      <c r="H42" s="349">
        <v>1.5315985934507914</v>
      </c>
      <c r="I42" s="274">
        <v>0</v>
      </c>
      <c r="J42" s="454">
        <v>0</v>
      </c>
      <c r="K42" s="273">
        <v>0</v>
      </c>
      <c r="L42" s="344" t="s">
        <v>128</v>
      </c>
    </row>
    <row r="43" spans="1:12" s="19" customFormat="1" ht="16.350000000000001" customHeight="1">
      <c r="A43" s="976" t="s">
        <v>33</v>
      </c>
      <c r="B43" s="828"/>
      <c r="C43" s="828"/>
      <c r="D43" s="829"/>
      <c r="E43" s="273">
        <v>4837</v>
      </c>
      <c r="F43" s="344">
        <v>3.1655759162303663</v>
      </c>
      <c r="G43" s="273">
        <v>27088</v>
      </c>
      <c r="H43" s="349">
        <v>3.2378675591680612</v>
      </c>
      <c r="I43" s="274">
        <v>4416329</v>
      </c>
      <c r="J43" s="344" t="s">
        <v>129</v>
      </c>
      <c r="K43" s="273">
        <v>14775038</v>
      </c>
      <c r="L43" s="344">
        <v>1.5772118190558935</v>
      </c>
    </row>
    <row r="44" spans="1:12" s="19" customFormat="1" ht="16.350000000000001" customHeight="1">
      <c r="A44" s="976" t="s">
        <v>34</v>
      </c>
      <c r="B44" s="828"/>
      <c r="C44" s="828"/>
      <c r="D44" s="829"/>
      <c r="E44" s="273">
        <v>90274</v>
      </c>
      <c r="F44" s="344">
        <v>0.5889406453464856</v>
      </c>
      <c r="G44" s="273">
        <v>1351127</v>
      </c>
      <c r="H44" s="349">
        <v>1.2435213656649178</v>
      </c>
      <c r="I44" s="274">
        <v>1178811</v>
      </c>
      <c r="J44" s="344">
        <v>0.33521165370013284</v>
      </c>
      <c r="K44" s="273">
        <v>8210794</v>
      </c>
      <c r="L44" s="344">
        <v>1.0056787797800948</v>
      </c>
    </row>
    <row r="45" spans="1:12" s="19" customFormat="1" ht="16.350000000000001" customHeight="1">
      <c r="A45" s="977" t="s">
        <v>35</v>
      </c>
      <c r="B45" s="978"/>
      <c r="C45" s="978"/>
      <c r="D45" s="979"/>
      <c r="E45" s="273">
        <v>1655866</v>
      </c>
      <c r="F45" s="344">
        <v>1.9540017205103</v>
      </c>
      <c r="G45" s="273">
        <v>8794455</v>
      </c>
      <c r="H45" s="349">
        <v>1.8936740047582719</v>
      </c>
      <c r="I45" s="274">
        <v>3557795</v>
      </c>
      <c r="J45" s="344">
        <v>3.4828271456890434</v>
      </c>
      <c r="K45" s="273">
        <v>15914493</v>
      </c>
      <c r="L45" s="344">
        <v>0.77571897401792389</v>
      </c>
    </row>
    <row r="46" spans="1:12" s="19" customFormat="1" ht="16.350000000000001" customHeight="1">
      <c r="A46" s="980" t="s">
        <v>123</v>
      </c>
      <c r="B46" s="981"/>
      <c r="C46" s="981"/>
      <c r="D46" s="982"/>
      <c r="E46" s="271">
        <v>228653</v>
      </c>
      <c r="F46" s="343">
        <v>1.0273907358564323</v>
      </c>
      <c r="G46" s="271">
        <v>1031580</v>
      </c>
      <c r="H46" s="348">
        <v>0.12627759698230354</v>
      </c>
      <c r="I46" s="272">
        <v>3534933</v>
      </c>
      <c r="J46" s="343">
        <v>14.246236866816318</v>
      </c>
      <c r="K46" s="271">
        <v>14491454</v>
      </c>
      <c r="L46" s="343">
        <v>12.084771713296918</v>
      </c>
    </row>
    <row r="47" spans="1:12" s="19" customFormat="1" ht="16.350000000000001" customHeight="1">
      <c r="A47" s="977" t="s">
        <v>124</v>
      </c>
      <c r="B47" s="978"/>
      <c r="C47" s="978"/>
      <c r="D47" s="979"/>
      <c r="E47" s="279">
        <v>37799</v>
      </c>
      <c r="F47" s="346">
        <v>2.004932901925423</v>
      </c>
      <c r="G47" s="279">
        <v>197980</v>
      </c>
      <c r="H47" s="351">
        <v>1.2284457350632589</v>
      </c>
      <c r="I47" s="280">
        <v>1541499</v>
      </c>
      <c r="J47" s="346">
        <v>20.344987329743429</v>
      </c>
      <c r="K47" s="279">
        <v>6586968</v>
      </c>
      <c r="L47" s="346">
        <v>8.225268817875655</v>
      </c>
    </row>
    <row r="48" spans="1:12" s="19" customFormat="1" ht="16.350000000000001" customHeight="1">
      <c r="A48" s="980" t="s">
        <v>168</v>
      </c>
      <c r="B48" s="981"/>
      <c r="C48" s="981"/>
      <c r="D48" s="982"/>
      <c r="E48" s="273">
        <v>27812</v>
      </c>
      <c r="F48" s="344">
        <v>0.93222497821277739</v>
      </c>
      <c r="G48" s="273">
        <v>169537</v>
      </c>
      <c r="H48" s="349">
        <v>3.3930819051309215E-2</v>
      </c>
      <c r="I48" s="274">
        <v>20735774</v>
      </c>
      <c r="J48" s="344">
        <v>0.83170657572771711</v>
      </c>
      <c r="K48" s="273">
        <v>111543901</v>
      </c>
      <c r="L48" s="344">
        <v>0.76650555357625283</v>
      </c>
    </row>
    <row r="49" spans="1:12" s="19" customFormat="1" ht="15.75" customHeight="1">
      <c r="A49" s="976" t="s">
        <v>169</v>
      </c>
      <c r="B49" s="828"/>
      <c r="C49" s="828"/>
      <c r="D49" s="829"/>
      <c r="E49" s="273">
        <v>26503</v>
      </c>
      <c r="F49" s="344">
        <v>1.1661973070491947</v>
      </c>
      <c r="G49" s="273">
        <v>159404</v>
      </c>
      <c r="H49" s="349">
        <v>0.90409156391438006</v>
      </c>
      <c r="I49" s="274">
        <v>19152126</v>
      </c>
      <c r="J49" s="344">
        <v>0.81267532637703899</v>
      </c>
      <c r="K49" s="273">
        <v>108283584</v>
      </c>
      <c r="L49" s="344">
        <v>0.80049402478489362</v>
      </c>
    </row>
    <row r="50" spans="1:12" s="19" customFormat="1" ht="15.75" customHeight="1">
      <c r="A50" s="977" t="s">
        <v>154</v>
      </c>
      <c r="B50" s="978"/>
      <c r="C50" s="978"/>
      <c r="D50" s="979"/>
      <c r="E50" s="279">
        <v>1309</v>
      </c>
      <c r="F50" s="346">
        <v>0.18415869442881261</v>
      </c>
      <c r="G50" s="279">
        <v>8176</v>
      </c>
      <c r="H50" s="351">
        <v>0.14656006883447459</v>
      </c>
      <c r="I50" s="280">
        <v>1034053</v>
      </c>
      <c r="J50" s="346">
        <v>0.75763901303892922</v>
      </c>
      <c r="K50" s="279">
        <v>2710722</v>
      </c>
      <c r="L50" s="346">
        <v>0.84977156324472358</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38:D38"/>
    <mergeCell ref="A39:D39"/>
    <mergeCell ref="A41:D41"/>
    <mergeCell ref="A40:D40"/>
    <mergeCell ref="A18:D18"/>
    <mergeCell ref="A21:D21"/>
    <mergeCell ref="A20:D20"/>
    <mergeCell ref="A35:D35"/>
    <mergeCell ref="A36:D36"/>
    <mergeCell ref="A22:D22"/>
    <mergeCell ref="A23:D23"/>
    <mergeCell ref="A24:D24"/>
    <mergeCell ref="A37:D37"/>
    <mergeCell ref="A13:D13"/>
    <mergeCell ref="A14:D14"/>
    <mergeCell ref="A15:D15"/>
    <mergeCell ref="A16:D16"/>
    <mergeCell ref="A17:D17"/>
    <mergeCell ref="A8:D8"/>
    <mergeCell ref="A9:D9"/>
    <mergeCell ref="A10:D10"/>
    <mergeCell ref="A11:D11"/>
    <mergeCell ref="A12:D12"/>
    <mergeCell ref="I4:J4"/>
    <mergeCell ref="A3:D5"/>
    <mergeCell ref="E3:H3"/>
    <mergeCell ref="I3:L3"/>
    <mergeCell ref="G4:H4"/>
    <mergeCell ref="K4:L4"/>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A49:D49"/>
    <mergeCell ref="A50:D50"/>
    <mergeCell ref="A48:D48"/>
    <mergeCell ref="A46:D46"/>
    <mergeCell ref="A42:D42"/>
    <mergeCell ref="A43:D43"/>
    <mergeCell ref="A44:D44"/>
    <mergeCell ref="A45:D45"/>
    <mergeCell ref="A47:D4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22" t="s">
        <v>78</v>
      </c>
      <c r="E1" s="1022"/>
      <c r="F1" s="1022"/>
      <c r="G1" s="1022"/>
      <c r="H1" s="1022"/>
      <c r="I1" s="1022"/>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22"/>
      <c r="E2" s="1022"/>
      <c r="F2" s="1022"/>
      <c r="G2" s="1022"/>
      <c r="H2" s="1022"/>
      <c r="I2" s="1022"/>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15"/>
      <c r="E3" s="415"/>
      <c r="F3" s="415"/>
      <c r="G3" s="415"/>
      <c r="H3" s="415"/>
      <c r="I3" s="415"/>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179</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203</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180</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181</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23" t="s">
        <v>182</v>
      </c>
      <c r="K27" s="1023"/>
      <c r="L27" s="1023"/>
      <c r="M27" s="1023"/>
      <c r="N27" s="1023"/>
      <c r="O27" s="1021" t="s">
        <v>118</v>
      </c>
      <c r="P27" s="1021"/>
      <c r="Q27" s="1024" t="s">
        <v>183</v>
      </c>
      <c r="R27" s="1024"/>
      <c r="S27" s="1024"/>
      <c r="T27" s="1024"/>
      <c r="U27" s="1024"/>
      <c r="V27" s="1024"/>
      <c r="W27" s="1024"/>
      <c r="X27" s="1024"/>
      <c r="Y27" s="1024"/>
      <c r="Z27" s="1024"/>
      <c r="AA27" s="1024"/>
      <c r="AB27" s="1024"/>
      <c r="AC27" s="1024"/>
      <c r="AD27" s="1024"/>
      <c r="AE27" s="1024"/>
      <c r="AF27" s="1024"/>
      <c r="AG27" s="1024"/>
      <c r="AH27" s="1024"/>
      <c r="AI27" s="1024"/>
      <c r="AJ27" s="1024"/>
      <c r="AK27" s="1021" t="s">
        <v>119</v>
      </c>
      <c r="AL27" s="1021"/>
      <c r="AM27" s="1020">
        <v>100</v>
      </c>
      <c r="AN27" s="1020"/>
      <c r="AO27" s="1020"/>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23"/>
      <c r="K28" s="1023"/>
      <c r="L28" s="1023"/>
      <c r="M28" s="1023"/>
      <c r="N28" s="1023"/>
      <c r="O28" s="1021"/>
      <c r="P28" s="1021"/>
      <c r="Q28" s="1021" t="s">
        <v>184</v>
      </c>
      <c r="R28" s="1021"/>
      <c r="S28" s="1021"/>
      <c r="T28" s="1021"/>
      <c r="U28" s="1021"/>
      <c r="V28" s="1021"/>
      <c r="W28" s="1021"/>
      <c r="X28" s="1021"/>
      <c r="Y28" s="1021"/>
      <c r="Z28" s="1021"/>
      <c r="AA28" s="1021"/>
      <c r="AB28" s="1021"/>
      <c r="AC28" s="1021"/>
      <c r="AD28" s="1021"/>
      <c r="AE28" s="1021"/>
      <c r="AF28" s="1021"/>
      <c r="AG28" s="1021"/>
      <c r="AH28" s="1021"/>
      <c r="AI28" s="1021"/>
      <c r="AJ28" s="1021"/>
      <c r="AK28" s="1021"/>
      <c r="AL28" s="1021"/>
      <c r="AM28" s="1020"/>
      <c r="AN28" s="1020"/>
      <c r="AO28" s="1020"/>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185</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23" t="s">
        <v>89</v>
      </c>
      <c r="K34" s="1023"/>
      <c r="L34" s="1023"/>
      <c r="M34" s="1023"/>
      <c r="N34" s="1023"/>
      <c r="O34" s="1021" t="s">
        <v>118</v>
      </c>
      <c r="P34" s="1021"/>
      <c r="Q34" s="1024" t="s">
        <v>90</v>
      </c>
      <c r="R34" s="1024"/>
      <c r="S34" s="1024"/>
      <c r="T34" s="1024"/>
      <c r="U34" s="1024"/>
      <c r="V34" s="1024"/>
      <c r="W34" s="1024"/>
      <c r="X34" s="1024"/>
      <c r="Y34" s="1024"/>
      <c r="Z34" s="1024"/>
      <c r="AA34" s="1024"/>
      <c r="AB34" s="1024"/>
      <c r="AC34" s="1024"/>
      <c r="AD34" s="1024"/>
      <c r="AE34" s="1024"/>
      <c r="AF34" s="1024"/>
      <c r="AG34" s="1024"/>
      <c r="AH34" s="1024"/>
      <c r="AI34" s="1024"/>
      <c r="AJ34" s="1024"/>
      <c r="AK34" s="1024"/>
      <c r="AL34" s="1024"/>
      <c r="AM34" s="1024"/>
      <c r="AN34" s="1024"/>
      <c r="AO34" s="1024"/>
      <c r="AP34" s="1021" t="s">
        <v>119</v>
      </c>
      <c r="AQ34" s="1021"/>
      <c r="AR34" s="1020">
        <v>100</v>
      </c>
      <c r="AS34" s="1020"/>
      <c r="AT34" s="1020"/>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23"/>
      <c r="K35" s="1023"/>
      <c r="L35" s="1023"/>
      <c r="M35" s="1023"/>
      <c r="N35" s="1023"/>
      <c r="O35" s="1021"/>
      <c r="P35" s="1021"/>
      <c r="Q35" s="1021" t="s">
        <v>91</v>
      </c>
      <c r="R35" s="1021"/>
      <c r="S35" s="1021"/>
      <c r="T35" s="1021"/>
      <c r="U35" s="1021"/>
      <c r="V35" s="1021"/>
      <c r="W35" s="1021"/>
      <c r="X35" s="1021"/>
      <c r="Y35" s="1021"/>
      <c r="Z35" s="1021"/>
      <c r="AA35" s="1021"/>
      <c r="AB35" s="1021"/>
      <c r="AC35" s="1021"/>
      <c r="AD35" s="1021"/>
      <c r="AE35" s="1021"/>
      <c r="AF35" s="1021"/>
      <c r="AG35" s="1021"/>
      <c r="AH35" s="1021"/>
      <c r="AI35" s="1021"/>
      <c r="AJ35" s="1021"/>
      <c r="AK35" s="1021"/>
      <c r="AL35" s="1021"/>
      <c r="AM35" s="1021"/>
      <c r="AN35" s="1021"/>
      <c r="AO35" s="1021"/>
      <c r="AP35" s="1021"/>
      <c r="AQ35" s="1021"/>
      <c r="AR35" s="1020"/>
      <c r="AS35" s="1020"/>
      <c r="AT35" s="1020"/>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186</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187</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188</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189</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190</v>
      </c>
      <c r="F47" s="178"/>
    </row>
    <row r="48" spans="2:58">
      <c r="E48" s="181"/>
      <c r="F48" s="178"/>
    </row>
    <row r="49" spans="2:56">
      <c r="E49" s="178"/>
      <c r="F49" s="178" t="s">
        <v>195</v>
      </c>
    </row>
    <row r="50" spans="2:56">
      <c r="E50" s="178"/>
      <c r="F50" s="46" t="s">
        <v>191</v>
      </c>
    </row>
    <row r="52" spans="2:56" s="50" customFormat="1">
      <c r="B52" s="178"/>
      <c r="C52" s="178"/>
      <c r="D52" s="178"/>
      <c r="E52" s="181" t="s">
        <v>192</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80"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193</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194</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80"/>
      <c r="G65" s="380"/>
      <c r="H65" s="1025" t="s">
        <v>175</v>
      </c>
      <c r="I65" s="1025"/>
      <c r="J65" s="1025"/>
      <c r="K65" s="1025"/>
      <c r="L65" s="1025"/>
      <c r="M65" s="1025"/>
      <c r="N65" s="1025"/>
      <c r="O65" s="1025"/>
      <c r="P65" s="1025"/>
      <c r="Q65" s="1025"/>
      <c r="R65" s="1025"/>
      <c r="S65" s="1026"/>
      <c r="T65" s="1026"/>
      <c r="U65" s="83"/>
      <c r="V65" s="184" t="s">
        <v>176</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80"/>
      <c r="G66" s="380"/>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80"/>
      <c r="G67" s="380"/>
      <c r="H67" s="1025" t="s">
        <v>177</v>
      </c>
      <c r="I67" s="1026"/>
      <c r="J67" s="1026"/>
      <c r="K67" s="1026"/>
      <c r="L67" s="1026"/>
      <c r="M67" s="1026"/>
      <c r="N67" s="1026"/>
      <c r="O67" s="1026"/>
      <c r="P67" s="1026"/>
      <c r="Q67" s="1026"/>
      <c r="R67" s="1026"/>
      <c r="S67" s="1026"/>
      <c r="T67" s="1026"/>
      <c r="U67" s="381"/>
      <c r="V67" s="184" t="s">
        <v>178</v>
      </c>
      <c r="W67" s="380"/>
      <c r="X67" s="380"/>
      <c r="Y67" s="380"/>
      <c r="Z67" s="380"/>
      <c r="AA67" s="380"/>
      <c r="AB67" s="380"/>
      <c r="AC67" s="380"/>
      <c r="AD67" s="380"/>
      <c r="AE67" s="380"/>
      <c r="AF67" s="380"/>
      <c r="AG67" s="380"/>
      <c r="AH67" s="380"/>
      <c r="AI67" s="380"/>
      <c r="AJ67" s="380"/>
      <c r="AK67" s="380"/>
      <c r="AL67" s="63"/>
      <c r="AM67" s="380"/>
      <c r="AN67" s="380"/>
      <c r="AO67" s="182"/>
      <c r="AP67" s="182"/>
      <c r="AT67" s="57"/>
      <c r="AU67" s="57"/>
      <c r="AV67" s="57"/>
      <c r="AW67" s="57"/>
      <c r="AX67" s="57"/>
      <c r="AY67" s="57"/>
      <c r="BD67" s="182"/>
      <c r="BE67" s="182"/>
      <c r="BF67" s="46"/>
      <c r="BG67" s="46"/>
    </row>
    <row r="68" spans="1:79">
      <c r="B68" s="182"/>
      <c r="C68" s="182"/>
      <c r="D68" s="182"/>
      <c r="E68" s="182"/>
      <c r="F68" s="380"/>
      <c r="G68" s="380"/>
      <c r="H68" s="380"/>
      <c r="I68" s="380"/>
      <c r="J68" s="380"/>
      <c r="K68" s="380"/>
      <c r="L68" s="380"/>
      <c r="M68" s="380"/>
      <c r="N68" s="380"/>
      <c r="O68" s="380"/>
      <c r="P68" s="380"/>
      <c r="Q68" s="380"/>
      <c r="R68" s="380"/>
      <c r="S68" s="184"/>
      <c r="T68" s="380"/>
      <c r="U68" s="380"/>
      <c r="V68" s="380"/>
      <c r="W68" s="380"/>
      <c r="X68" s="380"/>
      <c r="Y68" s="380"/>
      <c r="Z68" s="380"/>
      <c r="AA68" s="380"/>
      <c r="AB68" s="380"/>
      <c r="AC68" s="380"/>
      <c r="AD68" s="380"/>
      <c r="AE68" s="380"/>
      <c r="AF68" s="380"/>
      <c r="AG68" s="380"/>
      <c r="AH68" s="380"/>
      <c r="AI68" s="380"/>
      <c r="AJ68" s="380"/>
      <c r="AK68" s="380"/>
      <c r="AL68" s="63"/>
      <c r="AM68" s="380"/>
      <c r="AN68" s="380"/>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27" t="s">
        <v>98</v>
      </c>
      <c r="K70" s="1027"/>
      <c r="L70" s="1027"/>
      <c r="M70" s="1027"/>
      <c r="N70" s="1027"/>
      <c r="O70" s="1027"/>
      <c r="P70" s="1027"/>
      <c r="Q70" s="1027"/>
      <c r="R70" s="1027"/>
      <c r="S70" s="1027"/>
      <c r="T70" s="1027"/>
      <c r="U70" s="1027"/>
      <c r="V70" s="1027"/>
      <c r="W70" s="1027"/>
      <c r="X70" s="1027"/>
      <c r="Y70" s="1027"/>
      <c r="Z70" s="1027"/>
      <c r="AA70" s="1027"/>
      <c r="AB70" s="1027"/>
      <c r="AC70" s="1027"/>
      <c r="AD70" s="1027"/>
      <c r="AE70" s="1027"/>
      <c r="AF70" s="1027"/>
      <c r="AG70" s="1027"/>
      <c r="AH70" s="1027"/>
      <c r="AI70" s="1027"/>
      <c r="AJ70" s="1027"/>
      <c r="AK70" s="1027"/>
      <c r="AL70" s="1027"/>
      <c r="AM70" s="1027"/>
      <c r="AN70" s="1027"/>
      <c r="AO70" s="1027"/>
      <c r="AP70" s="1027"/>
      <c r="AQ70" s="1027"/>
      <c r="AR70" s="187"/>
      <c r="AS70" s="188"/>
      <c r="AT70" s="188"/>
      <c r="AU70" s="188"/>
      <c r="AV70" s="188"/>
      <c r="AW70" s="188"/>
      <c r="AX70" s="189"/>
      <c r="BD70" s="182"/>
    </row>
    <row r="71" spans="1:79" ht="14.25" customHeight="1">
      <c r="I71" s="190"/>
      <c r="J71" s="1028"/>
      <c r="K71" s="1028"/>
      <c r="L71" s="1028"/>
      <c r="M71" s="1028"/>
      <c r="N71" s="1028"/>
      <c r="O71" s="1028"/>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8"/>
      <c r="AK71" s="1028"/>
      <c r="AL71" s="1028"/>
      <c r="AM71" s="1028"/>
      <c r="AN71" s="1028"/>
      <c r="AO71" s="1028"/>
      <c r="AP71" s="1028"/>
      <c r="AQ71" s="1028"/>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130</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131</v>
      </c>
      <c r="AM74" s="83"/>
      <c r="AN74" s="83"/>
      <c r="AO74" s="414"/>
      <c r="AP74" s="414"/>
      <c r="AQ74" s="414"/>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D1:I2"/>
    <mergeCell ref="J27:N28"/>
    <mergeCell ref="O27:P28"/>
    <mergeCell ref="Q27:AJ27"/>
    <mergeCell ref="AK27:AL28"/>
    <mergeCell ref="AM27:AO28"/>
    <mergeCell ref="Q28:AJ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2025-06-10T07:55:37Z</cp:lastPrinted>
  <dcterms:created xsi:type="dcterms:W3CDTF">2001-07-17T05:31:45Z</dcterms:created>
  <dcterms:modified xsi:type="dcterms:W3CDTF">2025-06-18T01:20:36Z</dcterms:modified>
</cp:coreProperties>
</file>