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4（発表R7年5月21日）\7_WEB掲載用\月分\"/>
    </mc:Choice>
  </mc:AlternateContent>
  <xr:revisionPtr revIDLastSave="0" documentId="8_{1FE5236E-2848-474B-80F7-314D79D2E6EE}"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<sst xmlns="http://schemas.openxmlformats.org/spreadsheetml/2006/main" count="930" uniqueCount="417">
  <si>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</si>
  <si>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</si>
  <si>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</si>
  <si>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</si>
  <si>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</si>
  <si>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</si>
  <si>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</si>
  <si>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</si>
  <si>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</si>
  <si>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</si>
  <si>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</si>
  <si>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</si>
  <si>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</si>
  <si>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</si>
  <si>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</si>
  <si>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</si>
  <si>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</si>
  <si>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</si>
  <si>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</si>
  <si>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</si>
  <si>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</si>
  <si>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</si>
  <si>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</si>
  <si>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</si>
  <si>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</si>
  <si>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</si>
  <si>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</si>
  <si>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</si>
  <si>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</si>
  <si>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</si>
  <si>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</si>
  <si>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</si>
  <si>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</si>
  <si>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</si>
  <si>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</si>
  <si>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</si>
  <si>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</si>
  <si>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</si>
  <si>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</si>
  <si>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</si>
  <si>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</si>
  <si>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</si>
  <si>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</si>
  <si>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</si>
  <si>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</si>
  <si>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</si>
  <si>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</si>
  <si>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</si>
  <si>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</si>
  <si>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</si>
  <si>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</si>
  <si>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</si>
  <si>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</si>
  <si>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</si>
  <si>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</si>
  <si>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</si>
  <si>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</si>
  <si>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</si>
  <si>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</si>
  <si>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</si>
  <si>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</si>
  <si>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</si>
  <si>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</si>
  <si>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</si>
  <si>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</si>
  <si>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</si>
  <si>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</si>
  <si>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</si>
  <si>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</si>
  <si>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</si>
  <si>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</si>
  <si>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</si>
  <si>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</si>
  <si>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</si>
  <si>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</si>
  <si>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</si>
  <si>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</si>
  <si>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</si>
  <si>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</si>
  <si>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</si>
  <si>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</si>
  <si>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</si>
  <si>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</si>
  <si>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</si>
  <si>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</si>
  <si>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</si>
  <si>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</si>
  <si>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</si>
  <si>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</si>
  <si>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</si>
  <si>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</si>
  <si>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</si>
  <si>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</si>
  <si>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</si>
  <si>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</si>
  <si>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</si>
  <si>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</si>
  <si>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</si>
  <si>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</si>
  <si>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</si>
  <si>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</si>
  <si>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</si>
  <si>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</si>
  <si>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</si>
  <si>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</si>
  <si>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</si>
  <si>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</si>
  <si>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</si>
  <si>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</si>
  <si>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</si>
  <si>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</si>
  <si>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</si>
  <si>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</si>
  <si>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</si>
  <si>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</si>
  <si>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</si>
  <si>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</si>
  <si>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</si>
  <si>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</si>
  <si>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</si>
  <si>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</si>
  <si>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</si>
  <si>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</si>
  <si>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</si>
  <si>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</si>
  <si>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</si>
  <si>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</si>
  <si>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</si>
  <si>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</si>
  <si>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</si>
  <si>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</si>
  <si>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</si>
  <si>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</si>
  <si>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</si>
  <si>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</si>
  <si>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</si>
  <si>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</si>
  <si>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</si>
  <si>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</si>
  <si>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</si>
  <si>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</si>
  <si>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</si>
  <si>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</si>
  <si>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</si>
  <si>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</si>
  <si>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</si>
  <si>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</si>
  <si>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</si>
  <si>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</si>
  <si>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</si>
  <si>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</si>
  <si>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</si>
  <si>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</si>
  <si>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</si>
  <si>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</si>
  <si>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</si>
  <si>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</si>
  <si>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</si>
  <si>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</si>
  <si>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</si>
  <si>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</si>
  <si>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</si>
  <si>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</si>
  <si>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</si>
  <si>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</si>
  <si>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</si>
  <si>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</si>
  <si>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</si>
  <si>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</si>
  <si>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</si>
  <si>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</si>
  <si>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</si>
  <si>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</si>
  <si>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</si>
  <si>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</si>
  <si>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</si>
  <si>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</si>
  <si>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</si>
  <si>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</si>
  <si>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</si>
  <si>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</si>
  <si>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</si>
  <si>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</si>
  <si>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</si>
  <si>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</si>
  <si>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</si>
  <si>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</si>
  <si>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</si>
  <si>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</si>
  <si>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</si>
  <si>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</si>
  <si>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</si>
  <si>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</si>
  <si>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</si>
  <si>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</si>
  <si>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</si>
  <si>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</si>
  <si>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</si>
  <si>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</si>
  <si>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</si>
  <si>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</si>
  <si>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</si>
  <si>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</si>
  <si>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</si>
  <si>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</si>
  <si>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</si>
  <si>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</si>
  <si>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</si>
  <si>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</si>
  <si>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</si>
  <si>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</si>
  <si>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</si>
  <si>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</si>
  <si>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</si>
  <si>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</si>
  <si>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</si>
  <si>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</si>
  <si>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</si>
  <si>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</si>
  <si>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</si>
  <si>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</si>
  <si>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</si>
  <si>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</si>
  <si>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</si>
  <si>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</si>
  <si>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</si>
  <si>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</si>
  <si>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</si>
  <si>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</si>
  <si>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</si>
  <si>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</si>
  <si>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</si>
  <si>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</si>
  <si>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</si>
  <si>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</si>
  <si>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</si>
  <si>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</si>
  <si>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</si>
  <si>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</si>
  <si>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</si>
  <si>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</si>
  <si>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</si>
  <si>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</si>
  <si>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</si>
  <si>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</si>
  <si>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</si>
  <si>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</si>
  <si>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</si>
  <si>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</si>
  <si>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</si>
  <si>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</si>
  <si>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</si>
  <si>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</si>
  <si>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</si>
  <si>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</si>
  <si>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</si>
  <si>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</si>
  <si>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</si>
  <si>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</si>
  <si>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</si>
  <si>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</si>
  <si>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</si>
  <si>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</si>
  <si>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</si>
  <si>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</si>
  <si>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</si>
  <si>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</si>
  <si>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</si>
  <si>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</si>
  <si>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</si>
  <si>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</si>
  <si>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</si>
  <si>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</si>
  <si>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</si>
  <si>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</si>
  <si>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</si>
  <si>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</si>
  <si>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</si>
  <si>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</si>
  <si>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</si>
  <si>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</si>
  <si>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</si>
  <si>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</si>
  <si>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</si>
  <si>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</si>
  <si>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</si>
  <si>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</si>
  <si>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</si>
  <si>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</si>
  <si>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</si>
  <si>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</si>
  <si>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</si>
  <si>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</si>
  <si>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</si>
  <si>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</si>
  <si>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</si>
  <si>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</si>
  <si>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</si>
  <si>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</si>
  <si>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</si>
  <si>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</si>
  <si>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</si>
  <si>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</si>
  <si>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</si>
  <si>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</si>
  <si>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</si>
  <si>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</si>
  <si>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</si>
  <si>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</si>
  <si>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R5.9</t>
  </si>
  <si>
    <t>R5.10</t>
  </si>
  <si>
    <t>石油製品</t>
    <rPh sb="0" eb="2">
      <t>セキユ</t>
    </rPh>
    <rPh sb="2" eb="4">
      <t>セイヒン</t>
    </rPh>
    <phoneticPr fontId="8"/>
  </si>
  <si>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</si>
  <si>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</si>
  <si>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</si>
  <si>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</si>
  <si>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</si>
  <si>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</si>
  <si>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</si>
  <si>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</si>
  <si>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</si>
  <si>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</si>
  <si>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</si>
  <si>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</si>
  <si>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</si>
  <si>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</si>
  <si>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</si>
  <si>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</si>
  <si>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</si>
  <si>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</si>
  <si>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</si>
  <si>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</si>
  <si>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インドネシア</t>
    <phoneticPr fontId="8"/>
  </si>
  <si>
    <t>鉄鋼</t>
    <rPh sb="0" eb="2">
      <t>テッコウ</t>
    </rPh>
    <phoneticPr fontId="8"/>
  </si>
  <si>
    <t>R7.2</t>
  </si>
  <si>
    <t>アラブ首長国連邦</t>
    <rPh sb="3" eb="8">
      <t>シュチョウコクレンポウ</t>
    </rPh>
    <phoneticPr fontId="8"/>
  </si>
  <si>
    <t>電気機器</t>
    <rPh sb="0" eb="2">
      <t>デンキ</t>
    </rPh>
    <rPh sb="2" eb="4">
      <t>キキ</t>
    </rPh>
    <phoneticPr fontId="8"/>
  </si>
  <si>
    <t>２ヵ月連続増</t>
    <rPh sb="2" eb="3">
      <t>ゲツ</t>
    </rPh>
    <rPh sb="3" eb="5">
      <t>レンゾク</t>
    </rPh>
    <rPh sb="5" eb="6">
      <t>ゾウ</t>
    </rPh>
    <phoneticPr fontId="8"/>
  </si>
  <si>
    <t>韓国</t>
    <rPh sb="0" eb="2">
      <t>カンコク</t>
    </rPh>
    <phoneticPr fontId="8"/>
  </si>
  <si>
    <t>ベトナム</t>
    <phoneticPr fontId="8"/>
  </si>
  <si>
    <t>R7.3</t>
  </si>
  <si>
    <t>南アフリカ共和国</t>
    <rPh sb="0" eb="1">
      <t>ミナミ</t>
    </rPh>
    <rPh sb="5" eb="8">
      <t>キョウワコク</t>
    </rPh>
    <phoneticPr fontId="8"/>
  </si>
  <si>
    <t>とうもろこし</t>
    <phoneticPr fontId="8"/>
  </si>
  <si>
    <t>フランス</t>
    <phoneticPr fontId="8"/>
  </si>
  <si>
    <t>飼料</t>
    <rPh sb="0" eb="2">
      <t>シリョウ</t>
    </rPh>
    <phoneticPr fontId="8"/>
  </si>
  <si>
    <t>令和７年４月分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</si>
  <si>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船舶、鉄鋼、電気機器などが減少し、２ヵ月ぶりのマイナス。</t>
    <phoneticPr fontId="3"/>
  </si>
  <si>
    <t>　再輸出品、自動車の部分品などが増加したものの、船舶、鉄鋼、電気機器などが減少したことから、対前年同月比６．１％減の４７６億２８百万円で、２ヵ月ぶりのマイナスとなった。</t>
    <rPh sb="71" eb="72">
      <t>ゲツ</t>
    </rPh>
    <phoneticPr fontId="3"/>
  </si>
  <si>
    <t>➢輸入　石炭、一般機械、天然ガス・製造ガスなどが減少し、２ヵ月連続のマイナス。</t>
    <rPh sb="31" eb="33">
      <t>レンゾク</t>
    </rPh>
    <phoneticPr fontId="3"/>
  </si>
  <si>
    <t>　原油・粗油、とうもろこしなどが増加したものの、石炭、一般機械、天然ガス・製造ガスなどが減少したことから、対前年同月比２２．１％減の１，５２４億２６百万円で、２ヵ月連続のマイナスとなった。</t>
    <rPh sb="82" eb="84">
      <t>レンゾク</t>
    </rPh>
    <phoneticPr fontId="3"/>
  </si>
  <si>
    <t>➢総額　対前年同月比１８．８％減で、５ヵ月ぶりのマイナス。</t>
    <rPh sb="1" eb="3">
      <t>ソウガク</t>
    </rPh>
    <rPh sb="4" eb="5">
      <t>タイ</t>
    </rPh>
    <rPh sb="5" eb="7">
      <t>ゼンネン</t>
    </rPh>
    <rPh sb="7" eb="9">
      <t>ドウゲツ</t>
    </rPh>
    <rPh sb="9" eb="10">
      <t>ヒ</t>
    </rPh>
    <rPh sb="15" eb="16">
      <t>ゲン</t>
    </rPh>
    <rPh sb="20" eb="21">
      <t>ゲツ</t>
    </rPh>
    <phoneticPr fontId="3"/>
  </si>
  <si>
    <r>
      <t>476</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</si>
  <si>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 30</t>
    </r>
    <r>
      <rPr>
        <sz val="14"/>
        <color rgb="FFFF0000"/>
        <rFont val="HGPｺﾞｼｯｸE"/>
        <family val="3"/>
        <charset val="128"/>
      </rPr>
      <t>億</t>
    </r>
    <r>
      <rPr>
        <sz val="16"/>
        <color rgb="FFFF0000"/>
        <rFont val="HGPｺﾞｼｯｸE"/>
        <family val="3"/>
        <charset val="128"/>
      </rPr>
      <t>90</t>
    </r>
    <r>
      <rPr>
        <sz val="14"/>
        <color rgb="FFFF0000"/>
        <rFont val="HGPｺﾞｼｯｸE"/>
        <family val="3"/>
        <charset val="128"/>
      </rPr>
      <t>百万円</t>
    </r>
  </si>
  <si>
    <r>
      <t>1,524</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</si>
  <si>
    <r>
      <t>▲ 432</t>
    </r>
    <r>
      <rPr>
        <sz val="14"/>
        <color rgb="FFFF0000"/>
        <rFont val="HGPｺﾞｼｯｸE"/>
        <family val="3"/>
        <charset val="128"/>
      </rPr>
      <t>億</t>
    </r>
    <r>
      <rPr>
        <sz val="16"/>
        <color rgb="FFFF0000"/>
        <rFont val="HGPｺﾞｼｯｸE"/>
        <family val="3"/>
        <charset val="128"/>
      </rPr>
      <t>72</t>
    </r>
    <r>
      <rPr>
        <sz val="14"/>
        <color rgb="FFFF0000"/>
        <rFont val="HGPｺﾞｼｯｸE"/>
        <family val="3"/>
        <charset val="128"/>
      </rPr>
      <t>百万円</t>
    </r>
  </si>
  <si>
    <r>
      <t>2,000</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</si>
  <si>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 463</t>
    </r>
    <r>
      <rPr>
        <sz val="14"/>
        <color rgb="FFFF0000"/>
        <rFont val="HGPｺﾞｼｯｸE"/>
        <family val="3"/>
        <charset val="128"/>
      </rPr>
      <t>億</t>
    </r>
    <r>
      <rPr>
        <sz val="16"/>
        <color rgb="FFFF0000"/>
        <rFont val="HGPｺﾞｼｯｸE"/>
        <family val="3"/>
        <charset val="128"/>
      </rPr>
      <t>62</t>
    </r>
    <r>
      <rPr>
        <sz val="14"/>
        <color rgb="FFFF0000"/>
        <rFont val="HGPｺﾞｼｯｸE"/>
        <family val="3"/>
        <charset val="128"/>
      </rPr>
      <t>百万円</t>
    </r>
  </si>
  <si>
    <r>
      <t>▲ 1,047</t>
    </r>
    <r>
      <rPr>
        <sz val="14"/>
        <color rgb="FFFF0000"/>
        <rFont val="HGPｺﾞｼｯｸE"/>
        <family val="3"/>
        <charset val="128"/>
      </rPr>
      <t>億</t>
    </r>
    <r>
      <rPr>
        <sz val="16"/>
        <color rgb="FFFF0000"/>
        <rFont val="HGPｺﾞｼｯｸE"/>
        <family val="3"/>
        <charset val="128"/>
      </rPr>
      <t>98</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</si>
  <si>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1,571</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</si>
  <si>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1,775</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</si>
  <si>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2,730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</si>
  <si>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 2,112</t>
    </r>
    <r>
      <rPr>
        <sz val="14"/>
        <color rgb="FFFF0000"/>
        <rFont val="HGPｺﾞｼｯｸE"/>
        <family val="3"/>
        <charset val="128"/>
      </rPr>
      <t>億</t>
    </r>
    <r>
      <rPr>
        <sz val="16"/>
        <color rgb="FFFF0000"/>
        <rFont val="HGPｺﾞｼｯｸE"/>
        <family val="3"/>
        <charset val="128"/>
      </rPr>
      <t>98</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</si>
  <si>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4,301</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</si>
  <si>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 337</t>
    </r>
    <r>
      <rPr>
        <sz val="14"/>
        <color rgb="FFFF0000"/>
        <rFont val="HGPｺﾞｼｯｸE"/>
        <family val="3"/>
        <charset val="128"/>
      </rPr>
      <t>億</t>
    </r>
    <r>
      <rPr>
        <sz val="16"/>
        <color rgb="FFFF0000"/>
        <rFont val="HGPｺﾞｼｯｸE"/>
        <family val="3"/>
        <charset val="128"/>
      </rPr>
      <t>51</t>
    </r>
    <r>
      <rPr>
        <sz val="14"/>
        <color rgb="FFFF0000"/>
        <rFont val="HGPｺﾞｼｯｸE"/>
        <family val="3"/>
        <charset val="128"/>
      </rPr>
      <t>百万円</t>
    </r>
  </si>
  <si>
    <r>
      <t>▲ 1,158</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</si>
  <si>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t>円高</t>
  </si>
  <si>
    <r>
      <t>93</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</si>
  <si>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t>７ヵ月連続増</t>
    <rPh sb="3" eb="5">
      <t>レンゾク</t>
    </rPh>
    <rPh sb="5" eb="6">
      <t>ゾウ</t>
    </rPh>
    <phoneticPr fontId="8"/>
  </si>
  <si>
    <t>ブラジル</t>
    <phoneticPr fontId="8"/>
  </si>
  <si>
    <r>
      <t>65</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</si>
  <si>
    <t>３ヵ月連続増</t>
    <rPh sb="2" eb="3">
      <t>ゲツ</t>
    </rPh>
    <rPh sb="3" eb="5">
      <t>レンゾク</t>
    </rPh>
    <rPh sb="5" eb="6">
      <t>ゾウ</t>
    </rPh>
    <phoneticPr fontId="8"/>
  </si>
  <si>
    <t>ベルギー</t>
    <phoneticPr fontId="8"/>
  </si>
  <si>
    <r>
      <t>65</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</si>
  <si>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９ヵ月連続増</t>
    <rPh sb="2" eb="3">
      <t>ゲツ</t>
    </rPh>
    <rPh sb="3" eb="5">
      <t>レンゾク</t>
    </rPh>
    <rPh sb="5" eb="6">
      <t>ゾウ</t>
    </rPh>
    <phoneticPr fontId="8"/>
  </si>
  <si>
    <t>鉄鋼くず</t>
    <rPh sb="0" eb="2">
      <t>テッコウ</t>
    </rPh>
    <phoneticPr fontId="8"/>
  </si>
  <si>
    <r>
      <t>41</t>
    </r>
    <r>
      <rPr>
        <sz val="11"/>
        <color rgb="FF000000"/>
        <rFont val="ＭＳ Ｐゴシック"/>
        <family val="3"/>
        <charset val="128"/>
        <scheme val="minor"/>
      </rPr>
      <t>億</t>
    </r>
    <r>
      <rPr>
        <sz val="14"/>
        <color rgb="FF000000"/>
        <rFont val="ＭＳ Ｐゴシック"/>
        <family val="3"/>
        <charset val="128"/>
        <scheme val="minor"/>
      </rPr>
      <t>46</t>
    </r>
    <r>
      <rPr>
        <sz val="11"/>
        <color rgb="FF000000"/>
        <rFont val="ＭＳ Ｐゴシック"/>
        <family val="3"/>
        <charset val="128"/>
        <scheme val="minor"/>
      </rPr>
      <t>百万円</t>
    </r>
  </si>
  <si>
    <t>バングラデシュ</t>
    <phoneticPr fontId="8"/>
  </si>
  <si>
    <t>再輸出品</t>
    <rPh sb="0" eb="3">
      <t>サイユシュツ</t>
    </rPh>
    <rPh sb="3" eb="4">
      <t>ヒン</t>
    </rPh>
    <phoneticPr fontId="8"/>
  </si>
  <si>
    <r>
      <t>32</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</si>
  <si>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r>
      <t>32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</si>
  <si>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</si>
  <si>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t xml:space="preserve">- </t>
    <phoneticPr fontId="8"/>
  </si>
  <si>
    <t>全減</t>
    <rPh sb="0" eb="1">
      <t>ゼン</t>
    </rPh>
    <rPh sb="1" eb="2">
      <t>ゲン</t>
    </rPh>
    <phoneticPr fontId="8"/>
  </si>
  <si>
    <r>
      <t>93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</si>
  <si>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93</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</si>
  <si>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</si>
  <si>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</si>
  <si>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</si>
  <si>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65</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</si>
  <si>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</si>
  <si>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</si>
  <si>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</si>
  <si>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t>R7.4</t>
  </si>
  <si>
    <r>
      <t>459</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</si>
  <si>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サウジアラビア</t>
    <phoneticPr fontId="8"/>
  </si>
  <si>
    <r>
      <t>141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1</t>
    </r>
    <r>
      <rPr>
        <sz val="11"/>
        <color rgb="FF000000"/>
        <rFont val="ＭＳ Ｐゴシック"/>
        <family val="3"/>
        <charset val="128"/>
        <scheme val="minor"/>
      </rPr>
      <t>百万円</t>
    </r>
  </si>
  <si>
    <t>２ヵ月連続減</t>
    <rPh sb="2" eb="3">
      <t>ゲツ</t>
    </rPh>
    <rPh sb="3" eb="5">
      <t>レンゾク</t>
    </rPh>
    <rPh sb="5" eb="6">
      <t>ゲン</t>
    </rPh>
    <phoneticPr fontId="8"/>
  </si>
  <si>
    <r>
      <t>119</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</si>
  <si>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r>
      <t>88</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</si>
  <si>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６ヵ月連続増</t>
    <rPh sb="2" eb="3">
      <t>ゲツ</t>
    </rPh>
    <rPh sb="3" eb="5">
      <t>レンゾク</t>
    </rPh>
    <rPh sb="5" eb="6">
      <t>ゾウ</t>
    </rPh>
    <phoneticPr fontId="8"/>
  </si>
  <si>
    <r>
      <t>72</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</si>
  <si>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３ヵ月連続減</t>
    <rPh sb="2" eb="3">
      <t>ゲツ</t>
    </rPh>
    <rPh sb="3" eb="5">
      <t>レンゾク</t>
    </rPh>
    <rPh sb="5" eb="6">
      <t>ゲン</t>
    </rPh>
    <phoneticPr fontId="8"/>
  </si>
  <si>
    <r>
      <t>459</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</si>
  <si>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</si>
  <si>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141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</si>
  <si>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91</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</si>
  <si>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119</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</si>
  <si>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</si>
  <si>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</si>
  <si>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91</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</si>
  <si>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</si>
  <si>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</si>
  <si>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</si>
  <si>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87</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</si>
  <si>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t>４月分</t>
  </si>
  <si>
    <t>令和７年４月分</t>
  </si>
  <si>
    <t>令和７年４月分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</si>
</sst>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4"/>
      <color rgb="FFFFFFFF"/>
      <name val="ＭＳ Ｐゴシック"/>
      <family val="3"/>
      <charset val="128"/>
      <scheme val="minor"/>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30">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1" fillId="2" borderId="8" xfId="1" applyNumberFormat="1" applyFont="1" applyFill="1" applyBorder="1" applyAlignment="1">
      <alignment horizontal="right" vertical="center" shrinkToFit="1"/>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4" fillId="0" borderId="35" xfId="1" applyNumberFormat="1" applyFont="1" applyFill="1" applyBorder="1" applyAlignment="1">
      <alignment horizontal="right" vertical="center" shrinkToFit="1"/>
    </xf>
    <xf numFmtId="38" fontId="11" fillId="0" borderId="8" xfId="2"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36" fillId="0" borderId="94" xfId="7" applyFont="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54</xdr:col>
      <xdr:colOff>161925</xdr:colOff>
      <xdr:row>63</xdr:row>
      <xdr:rowOff>142875</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34</xdr:col>
      <xdr:colOff>57150</xdr:colOff>
      <xdr:row>94</xdr:row>
      <xdr:rowOff>161925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116550"/>
          <a:ext cx="541972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11206</xdr:rowOff>
    </xdr:from>
    <xdr:to>
      <xdr:col>34</xdr:col>
      <xdr:colOff>57150</xdr:colOff>
      <xdr:row>125</xdr:row>
      <xdr:rowOff>182656</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47706"/>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7" t="s">
        <v>52</v>
      </c>
      <c r="C1" s="538"/>
      <c r="D1" s="538"/>
      <c r="E1" s="538"/>
      <c r="F1" s="538"/>
      <c r="G1" s="539"/>
      <c r="AA1" s="45"/>
      <c r="AB1" s="45"/>
      <c r="AC1" s="45"/>
      <c r="AD1" s="45"/>
      <c r="AE1" s="45"/>
      <c r="AF1" s="45"/>
      <c r="AG1" s="45"/>
      <c r="AX1" s="202"/>
      <c r="AY1" s="540">
        <v>45798</v>
      </c>
      <c r="AZ1" s="540"/>
      <c r="BA1" s="540"/>
      <c r="BB1" s="540"/>
      <c r="BC1" s="540"/>
      <c r="BD1" s="540"/>
      <c r="BE1" s="540"/>
      <c r="BF1" s="540"/>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41" t="s">
        <v>53</v>
      </c>
      <c r="AZ2" s="541"/>
      <c r="BA2" s="541"/>
      <c r="BB2" s="541"/>
      <c r="BC2" s="541"/>
      <c r="BD2" s="541"/>
      <c r="BE2" s="541"/>
      <c r="BF2" s="541"/>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6" t="s">
        <v>345</v>
      </c>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536"/>
      <c r="AX4" s="536"/>
      <c r="AY4" s="536"/>
      <c r="AZ4" s="536"/>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6"/>
      <c r="AO5" s="536"/>
      <c r="AP5" s="536"/>
      <c r="AQ5" s="536"/>
      <c r="AR5" s="536"/>
      <c r="AS5" s="536"/>
      <c r="AT5" s="536"/>
      <c r="AU5" s="536"/>
      <c r="AV5" s="536"/>
      <c r="AW5" s="536"/>
      <c r="AX5" s="536"/>
      <c r="AY5" s="536"/>
      <c r="AZ5" s="536"/>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36"/>
      <c r="AZ6" s="536"/>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42" t="s">
        <v>346</v>
      </c>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2"/>
      <c r="AP10" s="542"/>
      <c r="AQ10" s="542"/>
      <c r="AR10" s="542"/>
      <c r="AS10" s="542"/>
      <c r="AT10" s="542"/>
      <c r="AU10" s="542"/>
      <c r="AV10" s="542"/>
      <c r="AW10" s="542"/>
      <c r="AX10" s="542"/>
      <c r="AY10" s="542"/>
      <c r="AZ10" s="542"/>
      <c r="BA10" s="542"/>
      <c r="BB10" s="542"/>
      <c r="BC10" s="542"/>
      <c r="BD10" s="542"/>
      <c r="BE10" s="542"/>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42"/>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2"/>
      <c r="AY11" s="542"/>
      <c r="AZ11" s="542"/>
      <c r="BA11" s="542"/>
      <c r="BB11" s="542"/>
      <c r="BC11" s="542"/>
      <c r="BD11" s="542"/>
      <c r="BE11" s="542"/>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4"/>
      <c r="D12" s="464"/>
      <c r="E12" s="464"/>
      <c r="F12" s="464"/>
      <c r="G12" s="543" t="s">
        <v>347</v>
      </c>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43"/>
      <c r="BC12" s="543"/>
      <c r="BD12" s="543"/>
      <c r="BE12" s="543"/>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4" t="s">
        <v>348</v>
      </c>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4"/>
      <c r="BA13" s="544"/>
      <c r="BB13" s="544"/>
      <c r="BC13" s="544"/>
      <c r="BD13" s="544"/>
      <c r="BE13" s="544"/>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544"/>
      <c r="AW14" s="544"/>
      <c r="AX14" s="544"/>
      <c r="AY14" s="544"/>
      <c r="AZ14" s="544"/>
      <c r="BA14" s="544"/>
      <c r="BB14" s="544"/>
      <c r="BC14" s="544"/>
      <c r="BD14" s="544"/>
      <c r="BE14" s="544"/>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5"/>
      <c r="D15" s="465"/>
      <c r="E15" s="465"/>
      <c r="F15" s="465"/>
      <c r="G15" s="543" t="s">
        <v>349</v>
      </c>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c r="AW15" s="543"/>
      <c r="AX15" s="543"/>
      <c r="AY15" s="543"/>
      <c r="AZ15" s="543"/>
      <c r="BA15" s="543"/>
      <c r="BB15" s="543"/>
      <c r="BC15" s="543"/>
      <c r="BD15" s="543"/>
      <c r="BE15" s="543"/>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5" t="s">
        <v>350</v>
      </c>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465"/>
      <c r="AY16" s="465"/>
      <c r="AZ16" s="465"/>
      <c r="BA16" s="465"/>
      <c r="BB16" s="465"/>
      <c r="BC16" s="465"/>
      <c r="BD16" s="465"/>
      <c r="BE16" s="465"/>
    </row>
    <row r="17" spans="3:107" ht="15" customHeight="1">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45"/>
      <c r="AV17" s="545"/>
      <c r="AW17" s="545"/>
      <c r="AX17" s="465"/>
      <c r="AY17" s="465"/>
      <c r="AZ17" s="465"/>
      <c r="BA17" s="465"/>
      <c r="BB17" s="465"/>
      <c r="BC17" s="465"/>
      <c r="BD17" s="465"/>
      <c r="BE17" s="465"/>
    </row>
    <row r="18" spans="3:107" ht="15" customHeight="1">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90" t="s">
        <v>125</v>
      </c>
      <c r="AJ21" s="490"/>
      <c r="AK21" s="490"/>
      <c r="AL21" s="490"/>
      <c r="AM21" s="490"/>
      <c r="AN21" s="490"/>
      <c r="AO21" s="490"/>
      <c r="AP21" s="490"/>
      <c r="AQ21" s="490"/>
      <c r="AR21" s="490"/>
      <c r="AS21" s="490"/>
      <c r="AT21" s="490"/>
      <c r="AU21" s="490"/>
      <c r="AV21" s="490"/>
      <c r="AW21" s="490"/>
      <c r="AX21" s="490"/>
      <c r="AY21" s="490"/>
      <c r="AZ21" s="490"/>
      <c r="BA21" s="490"/>
      <c r="BB21" s="490"/>
      <c r="BC21" s="490"/>
      <c r="BD21" s="490"/>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91" t="s">
        <v>108</v>
      </c>
      <c r="E22" s="492"/>
      <c r="F22" s="492"/>
      <c r="G22" s="492"/>
      <c r="H22" s="492"/>
      <c r="I22" s="492"/>
      <c r="J22" s="492"/>
      <c r="K22" s="492"/>
      <c r="L22" s="492"/>
      <c r="M22" s="492"/>
      <c r="N22" s="492"/>
      <c r="O22" s="493"/>
      <c r="P22" s="494" t="s">
        <v>204</v>
      </c>
      <c r="Q22" s="495"/>
      <c r="R22" s="495"/>
      <c r="S22" s="495"/>
      <c r="T22" s="495"/>
      <c r="U22" s="495"/>
      <c r="V22" s="495"/>
      <c r="W22" s="495"/>
      <c r="X22" s="495"/>
      <c r="Y22" s="495"/>
      <c r="Z22" s="495"/>
      <c r="AA22" s="495"/>
      <c r="AB22" s="495"/>
      <c r="AC22" s="495"/>
      <c r="AD22" s="495"/>
      <c r="AE22" s="495"/>
      <c r="AF22" s="496" t="s">
        <v>56</v>
      </c>
      <c r="AG22" s="497"/>
      <c r="AH22" s="497"/>
      <c r="AI22" s="497"/>
      <c r="AJ22" s="497"/>
      <c r="AK22" s="497"/>
      <c r="AL22" s="498" t="s">
        <v>57</v>
      </c>
      <c r="AM22" s="497"/>
      <c r="AN22" s="497"/>
      <c r="AO22" s="497"/>
      <c r="AP22" s="497"/>
      <c r="AQ22" s="497"/>
      <c r="AR22" s="497"/>
      <c r="AS22" s="497"/>
      <c r="AT22" s="497"/>
      <c r="AU22" s="497"/>
      <c r="AV22" s="497"/>
      <c r="AW22" s="497"/>
      <c r="AX22" s="497"/>
      <c r="AY22" s="497"/>
      <c r="AZ22" s="498" t="s">
        <v>58</v>
      </c>
      <c r="BA22" s="497"/>
      <c r="BB22" s="497"/>
      <c r="BC22" s="497"/>
      <c r="BD22" s="499"/>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500" t="s">
        <v>205</v>
      </c>
      <c r="E23" s="501"/>
      <c r="F23" s="502"/>
      <c r="G23" s="506" t="s">
        <v>206</v>
      </c>
      <c r="H23" s="507"/>
      <c r="I23" s="507"/>
      <c r="J23" s="507"/>
      <c r="K23" s="507"/>
      <c r="L23" s="507"/>
      <c r="M23" s="507"/>
      <c r="N23" s="507"/>
      <c r="O23" s="508"/>
      <c r="P23" s="509" t="s">
        <v>351</v>
      </c>
      <c r="Q23" s="510"/>
      <c r="R23" s="510"/>
      <c r="S23" s="510"/>
      <c r="T23" s="510"/>
      <c r="U23" s="510"/>
      <c r="V23" s="510"/>
      <c r="W23" s="510"/>
      <c r="X23" s="510"/>
      <c r="Y23" s="510"/>
      <c r="Z23" s="511"/>
      <c r="AA23" s="511"/>
      <c r="AB23" s="511"/>
      <c r="AC23" s="511"/>
      <c r="AD23" s="511"/>
      <c r="AE23" s="512"/>
      <c r="AF23" s="513">
        <v>0.93907635248085353</v>
      </c>
      <c r="AG23" s="514"/>
      <c r="AH23" s="514"/>
      <c r="AI23" s="514"/>
      <c r="AJ23" s="514"/>
      <c r="AK23" s="515"/>
      <c r="AL23" s="516" t="s">
        <v>352</v>
      </c>
      <c r="AM23" s="517"/>
      <c r="AN23" s="517"/>
      <c r="AO23" s="517"/>
      <c r="AP23" s="517"/>
      <c r="AQ23" s="517"/>
      <c r="AR23" s="517"/>
      <c r="AS23" s="517"/>
      <c r="AT23" s="518"/>
      <c r="AU23" s="518"/>
      <c r="AV23" s="518"/>
      <c r="AW23" s="518"/>
      <c r="AX23" s="518"/>
      <c r="AY23" s="519"/>
      <c r="AZ23" s="520">
        <v>5.2012225782286422E-3</v>
      </c>
      <c r="BA23" s="521"/>
      <c r="BB23" s="521"/>
      <c r="BC23" s="521"/>
      <c r="BD23" s="522"/>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03"/>
      <c r="E24" s="504"/>
      <c r="F24" s="505"/>
      <c r="G24" s="523" t="s">
        <v>207</v>
      </c>
      <c r="H24" s="524"/>
      <c r="I24" s="524"/>
      <c r="J24" s="524"/>
      <c r="K24" s="524"/>
      <c r="L24" s="524"/>
      <c r="M24" s="524"/>
      <c r="N24" s="524"/>
      <c r="O24" s="525"/>
      <c r="P24" s="509" t="s">
        <v>353</v>
      </c>
      <c r="Q24" s="510"/>
      <c r="R24" s="510"/>
      <c r="S24" s="510"/>
      <c r="T24" s="510"/>
      <c r="U24" s="510"/>
      <c r="V24" s="510"/>
      <c r="W24" s="510"/>
      <c r="X24" s="510"/>
      <c r="Y24" s="510"/>
      <c r="Z24" s="511"/>
      <c r="AA24" s="511"/>
      <c r="AB24" s="511"/>
      <c r="AC24" s="511"/>
      <c r="AD24" s="511"/>
      <c r="AE24" s="512"/>
      <c r="AF24" s="513">
        <v>0.7788831671156291</v>
      </c>
      <c r="AG24" s="514"/>
      <c r="AH24" s="514"/>
      <c r="AI24" s="514"/>
      <c r="AJ24" s="514"/>
      <c r="AK24" s="515"/>
      <c r="AL24" s="516" t="s">
        <v>354</v>
      </c>
      <c r="AM24" s="517"/>
      <c r="AN24" s="517"/>
      <c r="AO24" s="517"/>
      <c r="AP24" s="517"/>
      <c r="AQ24" s="517"/>
      <c r="AR24" s="517"/>
      <c r="AS24" s="517"/>
      <c r="AT24" s="518"/>
      <c r="AU24" s="518"/>
      <c r="AV24" s="518"/>
      <c r="AW24" s="518"/>
      <c r="AX24" s="518"/>
      <c r="AY24" s="519"/>
      <c r="AZ24" s="520">
        <v>1.6437618364358451E-2</v>
      </c>
      <c r="BA24" s="521"/>
      <c r="BB24" s="521"/>
      <c r="BC24" s="521"/>
      <c r="BD24" s="522"/>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03"/>
      <c r="E25" s="504"/>
      <c r="F25" s="505"/>
      <c r="G25" s="526" t="s">
        <v>208</v>
      </c>
      <c r="H25" s="527"/>
      <c r="I25" s="527"/>
      <c r="J25" s="527"/>
      <c r="K25" s="527"/>
      <c r="L25" s="527"/>
      <c r="M25" s="527"/>
      <c r="N25" s="527"/>
      <c r="O25" s="528"/>
      <c r="P25" s="529" t="s">
        <v>355</v>
      </c>
      <c r="Q25" s="530"/>
      <c r="R25" s="530"/>
      <c r="S25" s="530"/>
      <c r="T25" s="530"/>
      <c r="U25" s="530"/>
      <c r="V25" s="530"/>
      <c r="W25" s="530"/>
      <c r="X25" s="530"/>
      <c r="Y25" s="530"/>
      <c r="Z25" s="531"/>
      <c r="AA25" s="531"/>
      <c r="AB25" s="531"/>
      <c r="AC25" s="531"/>
      <c r="AD25" s="531"/>
      <c r="AE25" s="532"/>
      <c r="AF25" s="513">
        <v>0.81185470286807238</v>
      </c>
      <c r="AG25" s="514"/>
      <c r="AH25" s="514"/>
      <c r="AI25" s="514"/>
      <c r="AJ25" s="514"/>
      <c r="AK25" s="515"/>
      <c r="AL25" s="516" t="s">
        <v>356</v>
      </c>
      <c r="AM25" s="517"/>
      <c r="AN25" s="517"/>
      <c r="AO25" s="517"/>
      <c r="AP25" s="517"/>
      <c r="AQ25" s="517"/>
      <c r="AR25" s="517"/>
      <c r="AS25" s="517"/>
      <c r="AT25" s="518"/>
      <c r="AU25" s="518"/>
      <c r="AV25" s="518"/>
      <c r="AW25" s="518"/>
      <c r="AX25" s="518"/>
      <c r="AY25" s="519"/>
      <c r="AZ25" s="520">
        <v>1.0854735065502814E-2</v>
      </c>
      <c r="BA25" s="521"/>
      <c r="BB25" s="521"/>
      <c r="BC25" s="521"/>
      <c r="BD25" s="522"/>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03"/>
      <c r="E26" s="504"/>
      <c r="F26" s="505"/>
      <c r="G26" s="526" t="s">
        <v>59</v>
      </c>
      <c r="H26" s="527"/>
      <c r="I26" s="527"/>
      <c r="J26" s="527"/>
      <c r="K26" s="527"/>
      <c r="L26" s="527"/>
      <c r="M26" s="527"/>
      <c r="N26" s="527"/>
      <c r="O26" s="528"/>
      <c r="P26" s="533" t="s">
        <v>357</v>
      </c>
      <c r="Q26" s="534"/>
      <c r="R26" s="534"/>
      <c r="S26" s="534"/>
      <c r="T26" s="534"/>
      <c r="U26" s="534"/>
      <c r="V26" s="534"/>
      <c r="W26" s="534"/>
      <c r="X26" s="534"/>
      <c r="Y26" s="534"/>
      <c r="Z26" s="534"/>
      <c r="AA26" s="534"/>
      <c r="AB26" s="534"/>
      <c r="AC26" s="534"/>
      <c r="AD26" s="534"/>
      <c r="AE26" s="535"/>
      <c r="AF26" s="621" t="s">
        <v>330</v>
      </c>
      <c r="AG26" s="622"/>
      <c r="AH26" s="622"/>
      <c r="AI26" s="622"/>
      <c r="AJ26" s="622"/>
      <c r="AK26" s="623"/>
      <c r="AL26" s="624" t="s">
        <v>330</v>
      </c>
      <c r="AM26" s="625"/>
      <c r="AN26" s="625"/>
      <c r="AO26" s="625"/>
      <c r="AP26" s="625"/>
      <c r="AQ26" s="625"/>
      <c r="AR26" s="625"/>
      <c r="AS26" s="625"/>
      <c r="AT26" s="625"/>
      <c r="AU26" s="625"/>
      <c r="AV26" s="625"/>
      <c r="AW26" s="625"/>
      <c r="AX26" s="625"/>
      <c r="AY26" s="626"/>
      <c r="AZ26" s="627" t="s">
        <v>330</v>
      </c>
      <c r="BA26" s="628"/>
      <c r="BB26" s="628"/>
      <c r="BC26" s="628"/>
      <c r="BD26" s="629"/>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30" t="s">
        <v>209</v>
      </c>
      <c r="E27" s="631"/>
      <c r="F27" s="632"/>
      <c r="G27" s="636" t="s">
        <v>206</v>
      </c>
      <c r="H27" s="637"/>
      <c r="I27" s="637"/>
      <c r="J27" s="637"/>
      <c r="K27" s="637"/>
      <c r="L27" s="637"/>
      <c r="M27" s="637"/>
      <c r="N27" s="637"/>
      <c r="O27" s="638"/>
      <c r="P27" s="639" t="s">
        <v>358</v>
      </c>
      <c r="Q27" s="640"/>
      <c r="R27" s="640"/>
      <c r="S27" s="640"/>
      <c r="T27" s="640"/>
      <c r="U27" s="640"/>
      <c r="V27" s="640"/>
      <c r="W27" s="640"/>
      <c r="X27" s="640"/>
      <c r="Y27" s="640"/>
      <c r="Z27" s="641"/>
      <c r="AA27" s="641"/>
      <c r="AB27" s="641"/>
      <c r="AC27" s="641"/>
      <c r="AD27" s="641"/>
      <c r="AE27" s="642"/>
      <c r="AF27" s="643">
        <v>1.0197722634148612</v>
      </c>
      <c r="AG27" s="644"/>
      <c r="AH27" s="644"/>
      <c r="AI27" s="644"/>
      <c r="AJ27" s="644"/>
      <c r="AK27" s="645"/>
      <c r="AL27" s="646" t="s">
        <v>359</v>
      </c>
      <c r="AM27" s="640"/>
      <c r="AN27" s="640"/>
      <c r="AO27" s="640"/>
      <c r="AP27" s="640"/>
      <c r="AQ27" s="640"/>
      <c r="AR27" s="640"/>
      <c r="AS27" s="640"/>
      <c r="AT27" s="641"/>
      <c r="AU27" s="641"/>
      <c r="AV27" s="641"/>
      <c r="AW27" s="641"/>
      <c r="AX27" s="641"/>
      <c r="AY27" s="647"/>
      <c r="AZ27" s="477"/>
      <c r="BA27" s="418"/>
      <c r="BB27" s="418"/>
      <c r="BC27" s="418"/>
      <c r="BD27" s="418"/>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03"/>
      <c r="E28" s="504"/>
      <c r="F28" s="505"/>
      <c r="G28" s="523" t="s">
        <v>207</v>
      </c>
      <c r="H28" s="524"/>
      <c r="I28" s="524"/>
      <c r="J28" s="524"/>
      <c r="K28" s="524"/>
      <c r="L28" s="524"/>
      <c r="M28" s="524"/>
      <c r="N28" s="524"/>
      <c r="O28" s="525"/>
      <c r="P28" s="529" t="s">
        <v>360</v>
      </c>
      <c r="Q28" s="530"/>
      <c r="R28" s="530"/>
      <c r="S28" s="530"/>
      <c r="T28" s="530"/>
      <c r="U28" s="530"/>
      <c r="V28" s="530"/>
      <c r="W28" s="530"/>
      <c r="X28" s="530"/>
      <c r="Y28" s="530"/>
      <c r="Z28" s="531"/>
      <c r="AA28" s="531"/>
      <c r="AB28" s="531"/>
      <c r="AC28" s="531"/>
      <c r="AD28" s="531"/>
      <c r="AE28" s="532"/>
      <c r="AF28" s="513">
        <v>0.97772129572645938</v>
      </c>
      <c r="AG28" s="514"/>
      <c r="AH28" s="514"/>
      <c r="AI28" s="514"/>
      <c r="AJ28" s="514"/>
      <c r="AK28" s="515"/>
      <c r="AL28" s="516" t="s">
        <v>361</v>
      </c>
      <c r="AM28" s="517"/>
      <c r="AN28" s="517"/>
      <c r="AO28" s="517"/>
      <c r="AP28" s="517"/>
      <c r="AQ28" s="517"/>
      <c r="AR28" s="517"/>
      <c r="AS28" s="517"/>
      <c r="AT28" s="518"/>
      <c r="AU28" s="518"/>
      <c r="AV28" s="518"/>
      <c r="AW28" s="518"/>
      <c r="AX28" s="518"/>
      <c r="AY28" s="648"/>
      <c r="AZ28" s="478"/>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03"/>
      <c r="E29" s="504"/>
      <c r="F29" s="505"/>
      <c r="G29" s="526" t="s">
        <v>208</v>
      </c>
      <c r="H29" s="527"/>
      <c r="I29" s="527"/>
      <c r="J29" s="527"/>
      <c r="K29" s="527"/>
      <c r="L29" s="527"/>
      <c r="M29" s="527"/>
      <c r="N29" s="527"/>
      <c r="O29" s="528"/>
      <c r="P29" s="529" t="s">
        <v>362</v>
      </c>
      <c r="Q29" s="530"/>
      <c r="R29" s="530"/>
      <c r="S29" s="530"/>
      <c r="T29" s="530"/>
      <c r="U29" s="530"/>
      <c r="V29" s="530"/>
      <c r="W29" s="530"/>
      <c r="X29" s="530"/>
      <c r="Y29" s="530"/>
      <c r="Z29" s="531"/>
      <c r="AA29" s="531"/>
      <c r="AB29" s="531"/>
      <c r="AC29" s="531"/>
      <c r="AD29" s="531"/>
      <c r="AE29" s="532"/>
      <c r="AF29" s="513">
        <v>0.99817206898131239</v>
      </c>
      <c r="AG29" s="514"/>
      <c r="AH29" s="514"/>
      <c r="AI29" s="514"/>
      <c r="AJ29" s="514"/>
      <c r="AK29" s="515"/>
      <c r="AL29" s="516" t="s">
        <v>363</v>
      </c>
      <c r="AM29" s="517"/>
      <c r="AN29" s="517"/>
      <c r="AO29" s="517"/>
      <c r="AP29" s="517"/>
      <c r="AQ29" s="517"/>
      <c r="AR29" s="517"/>
      <c r="AS29" s="517"/>
      <c r="AT29" s="518"/>
      <c r="AU29" s="518"/>
      <c r="AV29" s="518"/>
      <c r="AW29" s="518"/>
      <c r="AX29" s="518"/>
      <c r="AY29" s="648"/>
      <c r="AZ29" s="478"/>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3"/>
      <c r="E30" s="634"/>
      <c r="F30" s="635"/>
      <c r="G30" s="649" t="s">
        <v>59</v>
      </c>
      <c r="H30" s="650"/>
      <c r="I30" s="650"/>
      <c r="J30" s="650"/>
      <c r="K30" s="650"/>
      <c r="L30" s="650"/>
      <c r="M30" s="650"/>
      <c r="N30" s="650"/>
      <c r="O30" s="651"/>
      <c r="P30" s="652" t="s">
        <v>364</v>
      </c>
      <c r="Q30" s="653"/>
      <c r="R30" s="653"/>
      <c r="S30" s="653"/>
      <c r="T30" s="653"/>
      <c r="U30" s="653"/>
      <c r="V30" s="653"/>
      <c r="W30" s="653"/>
      <c r="X30" s="653"/>
      <c r="Y30" s="653"/>
      <c r="Z30" s="654"/>
      <c r="AA30" s="654"/>
      <c r="AB30" s="654"/>
      <c r="AC30" s="654"/>
      <c r="AD30" s="654"/>
      <c r="AE30" s="655"/>
      <c r="AF30" s="656" t="s">
        <v>196</v>
      </c>
      <c r="AG30" s="582"/>
      <c r="AH30" s="582"/>
      <c r="AI30" s="582"/>
      <c r="AJ30" s="582"/>
      <c r="AK30" s="583"/>
      <c r="AL30" s="656" t="s">
        <v>331</v>
      </c>
      <c r="AM30" s="582"/>
      <c r="AN30" s="582"/>
      <c r="AO30" s="582"/>
      <c r="AP30" s="582"/>
      <c r="AQ30" s="582"/>
      <c r="AR30" s="582"/>
      <c r="AS30" s="582"/>
      <c r="AT30" s="582"/>
      <c r="AU30" s="582"/>
      <c r="AV30" s="582"/>
      <c r="AW30" s="582"/>
      <c r="AX30" s="582"/>
      <c r="AY30" s="582"/>
      <c r="AZ30" s="478"/>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7" t="s">
        <v>60</v>
      </c>
      <c r="I31" s="657"/>
      <c r="J31" s="657"/>
      <c r="K31" s="657"/>
      <c r="L31" s="657"/>
      <c r="M31" s="657"/>
      <c r="N31" s="657"/>
      <c r="O31" s="657"/>
      <c r="P31" s="657"/>
      <c r="Q31" s="658">
        <v>45777</v>
      </c>
      <c r="R31" s="658"/>
      <c r="S31" s="658"/>
      <c r="T31" s="658"/>
      <c r="U31" s="658"/>
      <c r="V31" s="659">
        <v>147.91999999999999</v>
      </c>
      <c r="W31" s="659"/>
      <c r="X31" s="659"/>
      <c r="Y31" s="660" t="s">
        <v>61</v>
      </c>
      <c r="Z31" s="660"/>
      <c r="AA31" s="660"/>
      <c r="AB31" s="466" t="s">
        <v>155</v>
      </c>
      <c r="AC31" s="661">
        <v>45412</v>
      </c>
      <c r="AD31" s="661"/>
      <c r="AE31" s="661"/>
      <c r="AF31" s="661"/>
      <c r="AG31" s="661"/>
      <c r="AH31" s="661"/>
      <c r="AI31" s="662">
        <v>151.66</v>
      </c>
      <c r="AJ31" s="662"/>
      <c r="AK31" s="662"/>
      <c r="AL31" s="663" t="s">
        <v>61</v>
      </c>
      <c r="AM31" s="663"/>
      <c r="AN31" s="663"/>
      <c r="AO31" s="663" t="s">
        <v>62</v>
      </c>
      <c r="AP31" s="663"/>
      <c r="AQ31" s="663"/>
      <c r="AR31" s="663"/>
      <c r="AS31" s="664">
        <v>2.4660424634049938E-2</v>
      </c>
      <c r="AT31" s="664"/>
      <c r="AU31" s="87" t="s">
        <v>156</v>
      </c>
      <c r="AV31" s="87" t="s">
        <v>365</v>
      </c>
      <c r="AX31" s="88" t="s">
        <v>157</v>
      </c>
      <c r="AY31" s="486"/>
      <c r="AZ31" s="88"/>
      <c r="BB31" s="487"/>
      <c r="BC31" s="487"/>
      <c r="BD31" s="487"/>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3"/>
      <c r="W32" s="453"/>
      <c r="X32" s="100"/>
      <c r="Y32" s="100"/>
      <c r="Z32" s="100"/>
      <c r="AA32" s="101"/>
      <c r="AB32" s="100"/>
      <c r="AC32" s="100"/>
      <c r="AD32" s="100"/>
      <c r="AE32" s="100"/>
      <c r="AF32" s="100"/>
      <c r="AG32" s="100"/>
      <c r="AH32" s="100"/>
      <c r="AI32" s="100"/>
      <c r="AJ32" s="100"/>
      <c r="AK32" s="453"/>
      <c r="AL32" s="453"/>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158</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5"/>
      <c r="BL34" s="115"/>
      <c r="BM34" s="115"/>
      <c r="BN34" s="116"/>
      <c r="BO34" s="405"/>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159</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160</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6"/>
      <c r="BL65" s="406"/>
      <c r="BM65" s="406"/>
      <c r="BN65" s="406"/>
      <c r="BO65" s="406"/>
      <c r="BP65" s="406"/>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6"/>
      <c r="BL66" s="406"/>
      <c r="BM66" s="406"/>
      <c r="BN66" s="406"/>
      <c r="BO66" s="406"/>
      <c r="BP66" s="406"/>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7"/>
      <c r="BL67" s="407"/>
      <c r="BM67" s="407"/>
      <c r="BN67" s="407"/>
      <c r="BO67" s="407"/>
      <c r="BP67" s="407"/>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5" t="s">
        <v>210</v>
      </c>
      <c r="D69" s="666"/>
      <c r="E69" s="666"/>
      <c r="F69" s="666"/>
      <c r="G69" s="666"/>
      <c r="H69" s="666"/>
      <c r="I69" s="666"/>
      <c r="J69" s="666"/>
      <c r="K69" s="666"/>
      <c r="L69" s="666"/>
      <c r="M69" s="666"/>
      <c r="N69" s="666"/>
      <c r="O69" s="667" t="s">
        <v>211</v>
      </c>
      <c r="P69" s="668"/>
      <c r="Q69" s="668"/>
      <c r="R69" s="668"/>
      <c r="S69" s="668"/>
      <c r="T69" s="668"/>
      <c r="U69" s="668"/>
      <c r="V69" s="668"/>
      <c r="W69" s="668"/>
      <c r="X69" s="669"/>
      <c r="Y69" s="670" t="s">
        <v>66</v>
      </c>
      <c r="Z69" s="671"/>
      <c r="AA69" s="671"/>
      <c r="AB69" s="671"/>
      <c r="AC69" s="671"/>
      <c r="AD69" s="671"/>
      <c r="AE69" s="671"/>
      <c r="AF69" s="671"/>
      <c r="AG69" s="671"/>
      <c r="AH69" s="671"/>
      <c r="AI69" s="671"/>
      <c r="AJ69" s="671"/>
      <c r="AK69" s="671"/>
      <c r="AL69" s="671"/>
      <c r="AM69" s="672"/>
      <c r="AN69" s="673" t="s">
        <v>67</v>
      </c>
      <c r="AO69" s="673"/>
      <c r="AP69" s="673"/>
      <c r="AQ69" s="673"/>
      <c r="AR69" s="673"/>
      <c r="AS69" s="673"/>
      <c r="AT69" s="673"/>
      <c r="AU69" s="673"/>
      <c r="AV69" s="673"/>
      <c r="AW69" s="673"/>
      <c r="AX69" s="673"/>
      <c r="AY69" s="673"/>
      <c r="AZ69" s="673"/>
      <c r="BA69" s="673"/>
      <c r="BB69" s="673"/>
      <c r="BC69" s="673"/>
      <c r="BD69" s="673"/>
      <c r="BE69" s="674"/>
      <c r="BF69" s="48"/>
      <c r="BG69" s="48"/>
      <c r="BH69" s="66"/>
      <c r="BI69" s="66"/>
      <c r="BJ69" s="66"/>
      <c r="BK69" s="408"/>
      <c r="BL69" s="408"/>
      <c r="BM69" s="408"/>
      <c r="BN69" s="408"/>
      <c r="BO69" s="408"/>
      <c r="BP69" s="408"/>
      <c r="BQ69" s="127"/>
      <c r="BR69" s="127"/>
      <c r="BS69" s="128"/>
      <c r="BT69" s="127"/>
      <c r="BU69" s="127"/>
      <c r="BV69" s="127"/>
      <c r="BW69" s="127"/>
      <c r="BX69" s="127"/>
      <c r="BY69" s="127"/>
      <c r="BZ69" s="127"/>
      <c r="CA69" s="127"/>
      <c r="CB69" s="127"/>
      <c r="CC69" s="48"/>
      <c r="CD69" s="48"/>
    </row>
    <row r="70" spans="1:115" s="50" customFormat="1" ht="20.25" customHeight="1">
      <c r="A70" s="44"/>
      <c r="B70" s="44"/>
      <c r="C70" s="675" t="s">
        <v>301</v>
      </c>
      <c r="D70" s="676"/>
      <c r="E70" s="676"/>
      <c r="F70" s="676"/>
      <c r="G70" s="676"/>
      <c r="H70" s="676"/>
      <c r="I70" s="676"/>
      <c r="J70" s="676"/>
      <c r="K70" s="676"/>
      <c r="L70" s="676"/>
      <c r="M70" s="676"/>
      <c r="N70" s="676"/>
      <c r="O70" s="677" t="s">
        <v>366</v>
      </c>
      <c r="P70" s="678"/>
      <c r="Q70" s="678"/>
      <c r="R70" s="678"/>
      <c r="S70" s="678"/>
      <c r="T70" s="678"/>
      <c r="U70" s="678"/>
      <c r="V70" s="678"/>
      <c r="W70" s="678"/>
      <c r="X70" s="679"/>
      <c r="Y70" s="680">
        <v>1.2494102215491274</v>
      </c>
      <c r="Z70" s="681"/>
      <c r="AA70" s="681"/>
      <c r="AB70" s="681"/>
      <c r="AC70" s="681"/>
      <c r="AD70" s="681"/>
      <c r="AE70" s="681"/>
      <c r="AF70" s="409" t="s">
        <v>161</v>
      </c>
      <c r="AG70" s="682" t="s">
        <v>367</v>
      </c>
      <c r="AH70" s="682"/>
      <c r="AI70" s="682"/>
      <c r="AJ70" s="682"/>
      <c r="AK70" s="682"/>
      <c r="AL70" s="682"/>
      <c r="AM70" s="410" t="s">
        <v>157</v>
      </c>
      <c r="AN70" s="683" t="s">
        <v>68</v>
      </c>
      <c r="AO70" s="684"/>
      <c r="AP70" s="685" t="s">
        <v>368</v>
      </c>
      <c r="AQ70" s="685"/>
      <c r="AR70" s="685"/>
      <c r="AS70" s="685"/>
      <c r="AT70" s="685"/>
      <c r="AU70" s="685"/>
      <c r="AV70" s="685"/>
      <c r="AW70" s="686" t="s">
        <v>69</v>
      </c>
      <c r="AX70" s="686"/>
      <c r="AY70" s="687" t="s">
        <v>298</v>
      </c>
      <c r="AZ70" s="687"/>
      <c r="BA70" s="687"/>
      <c r="BB70" s="687"/>
      <c r="BC70" s="687"/>
      <c r="BD70" s="687"/>
      <c r="BE70" s="688"/>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9" t="s">
        <v>317</v>
      </c>
      <c r="D71" s="690"/>
      <c r="E71" s="690"/>
      <c r="F71" s="690"/>
      <c r="G71" s="690"/>
      <c r="H71" s="690"/>
      <c r="I71" s="690"/>
      <c r="J71" s="690"/>
      <c r="K71" s="690"/>
      <c r="L71" s="690"/>
      <c r="M71" s="690"/>
      <c r="N71" s="691"/>
      <c r="O71" s="677" t="s">
        <v>369</v>
      </c>
      <c r="P71" s="678"/>
      <c r="Q71" s="678"/>
      <c r="R71" s="678"/>
      <c r="S71" s="678"/>
      <c r="T71" s="678"/>
      <c r="U71" s="678"/>
      <c r="V71" s="678"/>
      <c r="W71" s="678"/>
      <c r="X71" s="679"/>
      <c r="Y71" s="680">
        <v>1.135500827629401</v>
      </c>
      <c r="Z71" s="681"/>
      <c r="AA71" s="681"/>
      <c r="AB71" s="681"/>
      <c r="AC71" s="681"/>
      <c r="AD71" s="681"/>
      <c r="AE71" s="681"/>
      <c r="AF71" s="409" t="s">
        <v>161</v>
      </c>
      <c r="AG71" s="692" t="s">
        <v>370</v>
      </c>
      <c r="AH71" s="692"/>
      <c r="AI71" s="692"/>
      <c r="AJ71" s="692"/>
      <c r="AK71" s="692"/>
      <c r="AL71" s="692"/>
      <c r="AM71" s="410" t="s">
        <v>157</v>
      </c>
      <c r="AN71" s="683" t="s">
        <v>68</v>
      </c>
      <c r="AO71" s="684"/>
      <c r="AP71" s="685" t="s">
        <v>371</v>
      </c>
      <c r="AQ71" s="685"/>
      <c r="AR71" s="685"/>
      <c r="AS71" s="685"/>
      <c r="AT71" s="685"/>
      <c r="AU71" s="685"/>
      <c r="AV71" s="685"/>
      <c r="AW71" s="686" t="s">
        <v>69</v>
      </c>
      <c r="AX71" s="686"/>
      <c r="AY71" s="687" t="s">
        <v>298</v>
      </c>
      <c r="AZ71" s="687"/>
      <c r="BA71" s="687"/>
      <c r="BB71" s="687"/>
      <c r="BC71" s="687"/>
      <c r="BD71" s="687"/>
      <c r="BE71" s="688"/>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9" t="s">
        <v>316</v>
      </c>
      <c r="D72" s="690"/>
      <c r="E72" s="690"/>
      <c r="F72" s="690"/>
      <c r="G72" s="690"/>
      <c r="H72" s="690"/>
      <c r="I72" s="690"/>
      <c r="J72" s="690"/>
      <c r="K72" s="690"/>
      <c r="L72" s="690"/>
      <c r="M72" s="690"/>
      <c r="N72" s="691"/>
      <c r="O72" s="677" t="s">
        <v>372</v>
      </c>
      <c r="P72" s="678"/>
      <c r="Q72" s="678"/>
      <c r="R72" s="678"/>
      <c r="S72" s="678"/>
      <c r="T72" s="678"/>
      <c r="U72" s="678"/>
      <c r="V72" s="678"/>
      <c r="W72" s="678"/>
      <c r="X72" s="679"/>
      <c r="Y72" s="680">
        <v>1.3972180367207991</v>
      </c>
      <c r="Z72" s="681"/>
      <c r="AA72" s="681"/>
      <c r="AB72" s="681"/>
      <c r="AC72" s="681"/>
      <c r="AD72" s="681"/>
      <c r="AE72" s="681"/>
      <c r="AF72" s="409" t="s">
        <v>161</v>
      </c>
      <c r="AG72" s="692" t="s">
        <v>373</v>
      </c>
      <c r="AH72" s="692"/>
      <c r="AI72" s="692"/>
      <c r="AJ72" s="692"/>
      <c r="AK72" s="692"/>
      <c r="AL72" s="692"/>
      <c r="AM72" s="410" t="s">
        <v>157</v>
      </c>
      <c r="AN72" s="683" t="s">
        <v>68</v>
      </c>
      <c r="AO72" s="684"/>
      <c r="AP72" s="685" t="s">
        <v>339</v>
      </c>
      <c r="AQ72" s="685"/>
      <c r="AR72" s="685"/>
      <c r="AS72" s="685"/>
      <c r="AT72" s="685"/>
      <c r="AU72" s="685"/>
      <c r="AV72" s="685"/>
      <c r="AW72" s="686" t="s">
        <v>69</v>
      </c>
      <c r="AX72" s="686"/>
      <c r="AY72" s="687" t="s">
        <v>371</v>
      </c>
      <c r="AZ72" s="687"/>
      <c r="BA72" s="687"/>
      <c r="BB72" s="687"/>
      <c r="BC72" s="687"/>
      <c r="BD72" s="687"/>
      <c r="BE72" s="688"/>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9" t="s">
        <v>374</v>
      </c>
      <c r="D73" s="690"/>
      <c r="E73" s="690"/>
      <c r="F73" s="690"/>
      <c r="G73" s="690"/>
      <c r="H73" s="690"/>
      <c r="I73" s="690"/>
      <c r="J73" s="690"/>
      <c r="K73" s="690"/>
      <c r="L73" s="690"/>
      <c r="M73" s="690"/>
      <c r="N73" s="691"/>
      <c r="O73" s="677" t="s">
        <v>375</v>
      </c>
      <c r="P73" s="678"/>
      <c r="Q73" s="678"/>
      <c r="R73" s="678"/>
      <c r="S73" s="678"/>
      <c r="T73" s="678"/>
      <c r="U73" s="678"/>
      <c r="V73" s="678"/>
      <c r="W73" s="678"/>
      <c r="X73" s="679"/>
      <c r="Y73" s="680">
        <v>1.784712720973104</v>
      </c>
      <c r="Z73" s="681"/>
      <c r="AA73" s="681"/>
      <c r="AB73" s="681"/>
      <c r="AC73" s="681"/>
      <c r="AD73" s="681"/>
      <c r="AE73" s="681"/>
      <c r="AF73" s="409" t="s">
        <v>161</v>
      </c>
      <c r="AG73" s="692" t="s">
        <v>337</v>
      </c>
      <c r="AH73" s="692"/>
      <c r="AI73" s="692"/>
      <c r="AJ73" s="692"/>
      <c r="AK73" s="692"/>
      <c r="AL73" s="692"/>
      <c r="AM73" s="410" t="s">
        <v>157</v>
      </c>
      <c r="AN73" s="683" t="s">
        <v>68</v>
      </c>
      <c r="AO73" s="684"/>
      <c r="AP73" s="685" t="s">
        <v>376</v>
      </c>
      <c r="AQ73" s="685"/>
      <c r="AR73" s="685"/>
      <c r="AS73" s="685"/>
      <c r="AT73" s="685"/>
      <c r="AU73" s="685"/>
      <c r="AV73" s="685"/>
      <c r="AW73" s="686" t="s">
        <v>69</v>
      </c>
      <c r="AX73" s="686"/>
      <c r="AY73" s="687" t="s">
        <v>298</v>
      </c>
      <c r="AZ73" s="687"/>
      <c r="BA73" s="687"/>
      <c r="BB73" s="687"/>
      <c r="BC73" s="687"/>
      <c r="BD73" s="687"/>
      <c r="BE73" s="688"/>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3" t="s">
        <v>377</v>
      </c>
      <c r="D74" s="694"/>
      <c r="E74" s="694"/>
      <c r="F74" s="694"/>
      <c r="G74" s="694"/>
      <c r="H74" s="694"/>
      <c r="I74" s="694"/>
      <c r="J74" s="694"/>
      <c r="K74" s="694"/>
      <c r="L74" s="694"/>
      <c r="M74" s="694"/>
      <c r="N74" s="695"/>
      <c r="O74" s="696" t="s">
        <v>378</v>
      </c>
      <c r="P74" s="697"/>
      <c r="Q74" s="697"/>
      <c r="R74" s="697"/>
      <c r="S74" s="697"/>
      <c r="T74" s="697"/>
      <c r="U74" s="697"/>
      <c r="V74" s="697"/>
      <c r="W74" s="697"/>
      <c r="X74" s="698"/>
      <c r="Y74" s="699">
        <v>3.7576053668126468</v>
      </c>
      <c r="Z74" s="700"/>
      <c r="AA74" s="700"/>
      <c r="AB74" s="700"/>
      <c r="AC74" s="700"/>
      <c r="AD74" s="700"/>
      <c r="AE74" s="700"/>
      <c r="AF74" s="411" t="s">
        <v>161</v>
      </c>
      <c r="AG74" s="701" t="s">
        <v>370</v>
      </c>
      <c r="AH74" s="701"/>
      <c r="AI74" s="701"/>
      <c r="AJ74" s="701"/>
      <c r="AK74" s="701"/>
      <c r="AL74" s="701"/>
      <c r="AM74" s="412" t="s">
        <v>157</v>
      </c>
      <c r="AN74" s="702" t="s">
        <v>68</v>
      </c>
      <c r="AO74" s="703"/>
      <c r="AP74" s="578" t="s">
        <v>299</v>
      </c>
      <c r="AQ74" s="578"/>
      <c r="AR74" s="578"/>
      <c r="AS74" s="578"/>
      <c r="AT74" s="578"/>
      <c r="AU74" s="578"/>
      <c r="AV74" s="578"/>
      <c r="AW74" s="704" t="s">
        <v>69</v>
      </c>
      <c r="AX74" s="704"/>
      <c r="AY74" s="705" t="s">
        <v>338</v>
      </c>
      <c r="AZ74" s="705"/>
      <c r="BA74" s="705"/>
      <c r="BB74" s="705"/>
      <c r="BC74" s="705"/>
      <c r="BD74" s="705"/>
      <c r="BE74" s="706"/>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8"/>
      <c r="D75" s="468"/>
      <c r="E75" s="468"/>
      <c r="F75" s="468"/>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G75" s="470"/>
      <c r="AH75" s="470"/>
      <c r="AI75" s="470"/>
      <c r="AJ75" s="471"/>
      <c r="AK75" s="471"/>
      <c r="AL75" s="471"/>
      <c r="AM75" s="471"/>
      <c r="AN75" s="472"/>
      <c r="AO75" s="472"/>
      <c r="AP75" s="472"/>
      <c r="AQ75" s="472"/>
      <c r="AR75" s="472"/>
      <c r="AS75" s="472"/>
      <c r="AT75" s="472"/>
      <c r="AU75" s="472"/>
      <c r="AV75" s="472"/>
      <c r="AW75" s="472"/>
      <c r="AX75" s="472"/>
      <c r="AY75" s="472"/>
      <c r="AZ75" s="472"/>
      <c r="BA75" s="472"/>
      <c r="BB75" s="472"/>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6" t="s">
        <v>210</v>
      </c>
      <c r="D77" s="547"/>
      <c r="E77" s="547"/>
      <c r="F77" s="547"/>
      <c r="G77" s="547"/>
      <c r="H77" s="547"/>
      <c r="I77" s="547"/>
      <c r="J77" s="548"/>
      <c r="K77" s="549" t="s">
        <v>211</v>
      </c>
      <c r="L77" s="547"/>
      <c r="M77" s="547"/>
      <c r="N77" s="547"/>
      <c r="O77" s="547"/>
      <c r="P77" s="550"/>
      <c r="Q77" s="551"/>
      <c r="R77" s="552" t="s">
        <v>162</v>
      </c>
      <c r="S77" s="553"/>
      <c r="T77" s="554"/>
      <c r="U77" s="555" t="s">
        <v>72</v>
      </c>
      <c r="V77" s="556"/>
      <c r="W77" s="556"/>
      <c r="X77" s="556"/>
      <c r="Y77" s="556"/>
      <c r="Z77" s="557"/>
      <c r="AA77" s="555" t="s">
        <v>73</v>
      </c>
      <c r="AB77" s="556"/>
      <c r="AC77" s="558"/>
      <c r="AD77" s="473"/>
      <c r="AE77" s="546" t="s">
        <v>210</v>
      </c>
      <c r="AF77" s="547"/>
      <c r="AG77" s="547"/>
      <c r="AH77" s="547"/>
      <c r="AI77" s="547"/>
      <c r="AJ77" s="547"/>
      <c r="AK77" s="547"/>
      <c r="AL77" s="548"/>
      <c r="AM77" s="549" t="s">
        <v>211</v>
      </c>
      <c r="AN77" s="547"/>
      <c r="AO77" s="547"/>
      <c r="AP77" s="547"/>
      <c r="AQ77" s="547"/>
      <c r="AR77" s="550"/>
      <c r="AS77" s="551"/>
      <c r="AT77" s="559" t="s">
        <v>162</v>
      </c>
      <c r="AU77" s="553"/>
      <c r="AV77" s="554"/>
      <c r="AW77" s="555" t="s">
        <v>74</v>
      </c>
      <c r="AX77" s="556"/>
      <c r="AY77" s="556"/>
      <c r="AZ77" s="556"/>
      <c r="BA77" s="556"/>
      <c r="BB77" s="557"/>
      <c r="BC77" s="555" t="s">
        <v>73</v>
      </c>
      <c r="BD77" s="556"/>
      <c r="BE77" s="558"/>
      <c r="BH77" s="147"/>
      <c r="BI77" s="147"/>
      <c r="BJ77" s="147"/>
    </row>
    <row r="78" spans="1:115" ht="20.25" customHeight="1">
      <c r="B78" s="50"/>
      <c r="C78" s="585" t="s">
        <v>377</v>
      </c>
      <c r="D78" s="586"/>
      <c r="E78" s="586"/>
      <c r="F78" s="586"/>
      <c r="G78" s="586"/>
      <c r="H78" s="586"/>
      <c r="I78" s="586"/>
      <c r="J78" s="586"/>
      <c r="K78" s="587" t="s">
        <v>379</v>
      </c>
      <c r="L78" s="588"/>
      <c r="M78" s="588"/>
      <c r="N78" s="588"/>
      <c r="O78" s="588"/>
      <c r="P78" s="521"/>
      <c r="Q78" s="589"/>
      <c r="R78" s="590">
        <v>3.7576053668126468</v>
      </c>
      <c r="S78" s="514"/>
      <c r="T78" s="515"/>
      <c r="U78" s="587" t="s">
        <v>380</v>
      </c>
      <c r="V78" s="591"/>
      <c r="W78" s="591"/>
      <c r="X78" s="591"/>
      <c r="Y78" s="591"/>
      <c r="Z78" s="592"/>
      <c r="AA78" s="593">
        <v>4.6407895903242284</v>
      </c>
      <c r="AB78" s="594"/>
      <c r="AC78" s="595"/>
      <c r="AD78" s="467"/>
      <c r="AE78" s="585" t="s">
        <v>314</v>
      </c>
      <c r="AF78" s="586"/>
      <c r="AG78" s="586"/>
      <c r="AH78" s="586"/>
      <c r="AI78" s="586"/>
      <c r="AJ78" s="586"/>
      <c r="AK78" s="586"/>
      <c r="AL78" s="586"/>
      <c r="AM78" s="596" t="s">
        <v>381</v>
      </c>
      <c r="AN78" s="588"/>
      <c r="AO78" s="588"/>
      <c r="AP78" s="588"/>
      <c r="AQ78" s="588"/>
      <c r="AR78" s="521"/>
      <c r="AS78" s="589"/>
      <c r="AT78" s="590" t="s">
        <v>382</v>
      </c>
      <c r="AU78" s="514"/>
      <c r="AV78" s="515"/>
      <c r="AW78" s="587" t="s">
        <v>383</v>
      </c>
      <c r="AX78" s="591"/>
      <c r="AY78" s="591"/>
      <c r="AZ78" s="591"/>
      <c r="BA78" s="591"/>
      <c r="BB78" s="592"/>
      <c r="BC78" s="593">
        <v>-18.498134560839045</v>
      </c>
      <c r="BD78" s="594"/>
      <c r="BE78" s="595"/>
      <c r="BH78" s="147"/>
      <c r="BI78" s="147"/>
      <c r="BJ78" s="147"/>
      <c r="BS78" s="44"/>
    </row>
    <row r="79" spans="1:115" ht="20.25" customHeight="1">
      <c r="B79" s="50"/>
      <c r="C79" s="707" t="s">
        <v>301</v>
      </c>
      <c r="D79" s="586"/>
      <c r="E79" s="586"/>
      <c r="F79" s="586"/>
      <c r="G79" s="586"/>
      <c r="H79" s="586"/>
      <c r="I79" s="586"/>
      <c r="J79" s="586"/>
      <c r="K79" s="587" t="s">
        <v>384</v>
      </c>
      <c r="L79" s="708"/>
      <c r="M79" s="708"/>
      <c r="N79" s="708"/>
      <c r="O79" s="708"/>
      <c r="P79" s="708"/>
      <c r="Q79" s="709"/>
      <c r="R79" s="590">
        <v>1.2494102215491274</v>
      </c>
      <c r="S79" s="514"/>
      <c r="T79" s="515"/>
      <c r="U79" s="587" t="s">
        <v>385</v>
      </c>
      <c r="V79" s="591"/>
      <c r="W79" s="591"/>
      <c r="X79" s="591"/>
      <c r="Y79" s="591"/>
      <c r="Z79" s="592"/>
      <c r="AA79" s="593">
        <v>3.6958042327558274</v>
      </c>
      <c r="AB79" s="594"/>
      <c r="AC79" s="595"/>
      <c r="AD79" s="467"/>
      <c r="AE79" s="710" t="s">
        <v>333</v>
      </c>
      <c r="AF79" s="685"/>
      <c r="AG79" s="685"/>
      <c r="AH79" s="685"/>
      <c r="AI79" s="685"/>
      <c r="AJ79" s="685"/>
      <c r="AK79" s="685"/>
      <c r="AL79" s="711"/>
      <c r="AM79" s="587" t="s">
        <v>386</v>
      </c>
      <c r="AN79" s="588"/>
      <c r="AO79" s="588"/>
      <c r="AP79" s="588"/>
      <c r="AQ79" s="588"/>
      <c r="AR79" s="521"/>
      <c r="AS79" s="589"/>
      <c r="AT79" s="590">
        <v>0.60744268331847395</v>
      </c>
      <c r="AU79" s="514"/>
      <c r="AV79" s="515"/>
      <c r="AW79" s="587" t="s">
        <v>387</v>
      </c>
      <c r="AX79" s="712"/>
      <c r="AY79" s="712"/>
      <c r="AZ79" s="712"/>
      <c r="BA79" s="712"/>
      <c r="BB79" s="713"/>
      <c r="BC79" s="714">
        <v>-3.9838656429530674</v>
      </c>
      <c r="BD79" s="714"/>
      <c r="BE79" s="715"/>
      <c r="BH79" s="147"/>
      <c r="BI79" s="147"/>
      <c r="BJ79" s="147"/>
      <c r="BS79" s="44"/>
    </row>
    <row r="80" spans="1:115" ht="20.25" customHeight="1" thickBot="1">
      <c r="B80" s="50"/>
      <c r="C80" s="564" t="s">
        <v>316</v>
      </c>
      <c r="D80" s="565"/>
      <c r="E80" s="565"/>
      <c r="F80" s="565"/>
      <c r="G80" s="565"/>
      <c r="H80" s="565"/>
      <c r="I80" s="565"/>
      <c r="J80" s="565"/>
      <c r="K80" s="566" t="s">
        <v>388</v>
      </c>
      <c r="L80" s="567"/>
      <c r="M80" s="567"/>
      <c r="N80" s="567"/>
      <c r="O80" s="567"/>
      <c r="P80" s="567"/>
      <c r="Q80" s="568"/>
      <c r="R80" s="569">
        <v>1.3972180367207991</v>
      </c>
      <c r="S80" s="570"/>
      <c r="T80" s="571"/>
      <c r="U80" s="566" t="s">
        <v>389</v>
      </c>
      <c r="V80" s="572"/>
      <c r="W80" s="572"/>
      <c r="X80" s="572"/>
      <c r="Y80" s="572"/>
      <c r="Z80" s="573"/>
      <c r="AA80" s="574">
        <v>3.6488074375918207</v>
      </c>
      <c r="AB80" s="575"/>
      <c r="AC80" s="576"/>
      <c r="AD80" s="467"/>
      <c r="AE80" s="577" t="s">
        <v>336</v>
      </c>
      <c r="AF80" s="578"/>
      <c r="AG80" s="578"/>
      <c r="AH80" s="578"/>
      <c r="AI80" s="578"/>
      <c r="AJ80" s="578"/>
      <c r="AK80" s="578"/>
      <c r="AL80" s="579"/>
      <c r="AM80" s="580" t="s">
        <v>390</v>
      </c>
      <c r="AN80" s="581"/>
      <c r="AO80" s="581"/>
      <c r="AP80" s="581"/>
      <c r="AQ80" s="581"/>
      <c r="AR80" s="582"/>
      <c r="AS80" s="583"/>
      <c r="AT80" s="584">
        <v>0.66508535364231036</v>
      </c>
      <c r="AU80" s="570"/>
      <c r="AV80" s="571"/>
      <c r="AW80" s="566" t="s">
        <v>391</v>
      </c>
      <c r="AX80" s="716"/>
      <c r="AY80" s="716"/>
      <c r="AZ80" s="716"/>
      <c r="BA80" s="716"/>
      <c r="BB80" s="717"/>
      <c r="BC80" s="718">
        <v>-1.4000435187641742</v>
      </c>
      <c r="BD80" s="718"/>
      <c r="BE80" s="719"/>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20" t="s">
        <v>11</v>
      </c>
      <c r="BB82" s="720"/>
      <c r="BC82" s="720"/>
      <c r="BD82" s="720"/>
      <c r="BE82" s="720"/>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21" t="s">
        <v>120</v>
      </c>
      <c r="AM83" s="722"/>
      <c r="AN83" s="723"/>
      <c r="AO83" s="724" t="s">
        <v>172</v>
      </c>
      <c r="AP83" s="725"/>
      <c r="AQ83" s="725"/>
      <c r="AR83" s="726"/>
      <c r="AS83" s="727" t="s">
        <v>101</v>
      </c>
      <c r="AT83" s="728"/>
      <c r="AU83" s="728"/>
      <c r="AV83" s="729" t="s">
        <v>120</v>
      </c>
      <c r="AW83" s="729"/>
      <c r="AX83" s="730"/>
      <c r="AY83" s="724" t="s">
        <v>172</v>
      </c>
      <c r="AZ83" s="725"/>
      <c r="BA83" s="725"/>
      <c r="BB83" s="726"/>
      <c r="BC83" s="731" t="s">
        <v>102</v>
      </c>
      <c r="BD83" s="732"/>
      <c r="BE83" s="732"/>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7" t="s">
        <v>300</v>
      </c>
      <c r="AM84" s="608"/>
      <c r="AN84" s="609"/>
      <c r="AO84" s="610">
        <v>39047660</v>
      </c>
      <c r="AP84" s="611"/>
      <c r="AQ84" s="611"/>
      <c r="AR84" s="612"/>
      <c r="AS84" s="613">
        <v>0.88993773367250995</v>
      </c>
      <c r="AT84" s="614"/>
      <c r="AU84" s="614"/>
      <c r="AV84" s="560" t="s">
        <v>321</v>
      </c>
      <c r="AW84" s="560"/>
      <c r="AX84" s="561"/>
      <c r="AY84" s="562">
        <v>36191604</v>
      </c>
      <c r="AZ84" s="562">
        <v>45094330</v>
      </c>
      <c r="BA84" s="562">
        <v>45094330</v>
      </c>
      <c r="BB84" s="562">
        <v>45094330</v>
      </c>
      <c r="BC84" s="563">
        <v>0.92685717914978771</v>
      </c>
      <c r="BD84" s="563">
        <v>0.99954775305885113</v>
      </c>
      <c r="BE84" s="563">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7" t="s">
        <v>302</v>
      </c>
      <c r="AM85" s="608"/>
      <c r="AN85" s="609"/>
      <c r="AO85" s="610">
        <v>58312097</v>
      </c>
      <c r="AP85" s="611"/>
      <c r="AQ85" s="611"/>
      <c r="AR85" s="612"/>
      <c r="AS85" s="613">
        <v>1.3044684232906194</v>
      </c>
      <c r="AT85" s="614"/>
      <c r="AU85" s="614"/>
      <c r="AV85" s="560" t="s">
        <v>322</v>
      </c>
      <c r="AW85" s="560"/>
      <c r="AX85" s="561"/>
      <c r="AY85" s="562">
        <v>58910745</v>
      </c>
      <c r="AZ85" s="562">
        <v>45094330</v>
      </c>
      <c r="BA85" s="562">
        <v>45094330</v>
      </c>
      <c r="BB85" s="562">
        <v>45094330</v>
      </c>
      <c r="BC85" s="563">
        <v>1.0102662745947895</v>
      </c>
      <c r="BD85" s="563">
        <v>0.99954775305885113</v>
      </c>
      <c r="BE85" s="563">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7" t="s">
        <v>306</v>
      </c>
      <c r="AM86" s="608"/>
      <c r="AN86" s="609"/>
      <c r="AO86" s="610">
        <v>49735835</v>
      </c>
      <c r="AP86" s="611"/>
      <c r="AQ86" s="611"/>
      <c r="AR86" s="612"/>
      <c r="AS86" s="613">
        <v>0.86511421611966255</v>
      </c>
      <c r="AT86" s="614"/>
      <c r="AU86" s="614"/>
      <c r="AV86" s="560" t="s">
        <v>323</v>
      </c>
      <c r="AW86" s="560"/>
      <c r="AX86" s="561"/>
      <c r="AY86" s="562">
        <v>55007168</v>
      </c>
      <c r="AZ86" s="562">
        <v>45094330</v>
      </c>
      <c r="BA86" s="562">
        <v>45094330</v>
      </c>
      <c r="BB86" s="562">
        <v>45094330</v>
      </c>
      <c r="BC86" s="563">
        <v>1.1059866191047159</v>
      </c>
      <c r="BD86" s="563">
        <v>0.99954775305885113</v>
      </c>
      <c r="BE86" s="563">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7" t="s">
        <v>308</v>
      </c>
      <c r="AM87" s="608"/>
      <c r="AN87" s="609"/>
      <c r="AO87" s="610">
        <v>45139577</v>
      </c>
      <c r="AP87" s="611"/>
      <c r="AQ87" s="611"/>
      <c r="AR87" s="612"/>
      <c r="AS87" s="613">
        <v>0.69860702427932875</v>
      </c>
      <c r="AT87" s="614"/>
      <c r="AU87" s="614"/>
      <c r="AV87" s="560" t="s">
        <v>324</v>
      </c>
      <c r="AW87" s="560"/>
      <c r="AX87" s="561"/>
      <c r="AY87" s="562">
        <v>39620965</v>
      </c>
      <c r="AZ87" s="562">
        <v>45094330</v>
      </c>
      <c r="BA87" s="562">
        <v>45094330</v>
      </c>
      <c r="BB87" s="562">
        <v>45094330</v>
      </c>
      <c r="BC87" s="563">
        <v>0.87774338248672557</v>
      </c>
      <c r="BD87" s="563">
        <v>0.99954775305885113</v>
      </c>
      <c r="BE87" s="563">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7" t="s">
        <v>309</v>
      </c>
      <c r="AM88" s="608"/>
      <c r="AN88" s="609"/>
      <c r="AO88" s="610">
        <v>39812979</v>
      </c>
      <c r="AP88" s="611"/>
      <c r="AQ88" s="611"/>
      <c r="AR88" s="612"/>
      <c r="AS88" s="613">
        <v>0.60170999805626391</v>
      </c>
      <c r="AT88" s="614"/>
      <c r="AU88" s="614"/>
      <c r="AV88" s="560" t="s">
        <v>325</v>
      </c>
      <c r="AW88" s="560"/>
      <c r="AX88" s="561"/>
      <c r="AY88" s="562">
        <v>46331868</v>
      </c>
      <c r="AZ88" s="562">
        <v>45094330</v>
      </c>
      <c r="BA88" s="562">
        <v>45094330</v>
      </c>
      <c r="BB88" s="562">
        <v>45094330</v>
      </c>
      <c r="BC88" s="563">
        <v>1.1637377851077157</v>
      </c>
      <c r="BD88" s="563">
        <v>0.99954775305885113</v>
      </c>
      <c r="BE88" s="563">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7" t="s">
        <v>310</v>
      </c>
      <c r="AM89" s="608"/>
      <c r="AN89" s="609"/>
      <c r="AO89" s="610">
        <v>52280560</v>
      </c>
      <c r="AP89" s="611"/>
      <c r="AQ89" s="611"/>
      <c r="AR89" s="612"/>
      <c r="AS89" s="613">
        <v>0.92030384347369509</v>
      </c>
      <c r="AT89" s="614"/>
      <c r="AU89" s="614"/>
      <c r="AV89" s="560" t="s">
        <v>326</v>
      </c>
      <c r="AW89" s="560"/>
      <c r="AX89" s="561"/>
      <c r="AY89" s="562">
        <v>74961602</v>
      </c>
      <c r="AZ89" s="562">
        <v>45094330</v>
      </c>
      <c r="BA89" s="562">
        <v>45094330</v>
      </c>
      <c r="BB89" s="562">
        <v>45094330</v>
      </c>
      <c r="BC89" s="563">
        <v>1.4338331877087773</v>
      </c>
      <c r="BD89" s="563">
        <v>0.99954775305885113</v>
      </c>
      <c r="BE89" s="563">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7" t="s">
        <v>312</v>
      </c>
      <c r="AM90" s="608"/>
      <c r="AN90" s="609"/>
      <c r="AO90" s="610">
        <v>45643047</v>
      </c>
      <c r="AP90" s="611"/>
      <c r="AQ90" s="611"/>
      <c r="AR90" s="612"/>
      <c r="AS90" s="613">
        <v>0.87711469207777326</v>
      </c>
      <c r="AT90" s="614"/>
      <c r="AU90" s="614"/>
      <c r="AV90" s="560" t="s">
        <v>327</v>
      </c>
      <c r="AW90" s="560"/>
      <c r="AX90" s="561"/>
      <c r="AY90" s="562">
        <v>52743321</v>
      </c>
      <c r="AZ90" s="562">
        <v>45094330</v>
      </c>
      <c r="BA90" s="562">
        <v>45094330</v>
      </c>
      <c r="BB90" s="562">
        <v>45094330</v>
      </c>
      <c r="BC90" s="563">
        <v>1.1555609116104804</v>
      </c>
      <c r="BD90" s="563">
        <v>0.99954775305885113</v>
      </c>
      <c r="BE90" s="563">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7" t="s">
        <v>313</v>
      </c>
      <c r="AM91" s="608"/>
      <c r="AN91" s="609"/>
      <c r="AO91" s="610">
        <v>57957317</v>
      </c>
      <c r="AP91" s="611"/>
      <c r="AQ91" s="611"/>
      <c r="AR91" s="612"/>
      <c r="AS91" s="613">
        <v>1.1385862057313849</v>
      </c>
      <c r="AT91" s="614"/>
      <c r="AU91" s="614"/>
      <c r="AV91" s="560" t="s">
        <v>328</v>
      </c>
      <c r="AW91" s="560"/>
      <c r="AX91" s="561"/>
      <c r="AY91" s="562">
        <v>60394800</v>
      </c>
      <c r="AZ91" s="562">
        <v>45094330</v>
      </c>
      <c r="BA91" s="562">
        <v>45094330</v>
      </c>
      <c r="BB91" s="562">
        <v>45094330</v>
      </c>
      <c r="BC91" s="563">
        <v>1.0420565189378936</v>
      </c>
      <c r="BD91" s="563">
        <v>0.99954775305885113</v>
      </c>
      <c r="BE91" s="563">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7" t="s">
        <v>315</v>
      </c>
      <c r="AM92" s="608"/>
      <c r="AN92" s="609"/>
      <c r="AO92" s="610">
        <v>42076288</v>
      </c>
      <c r="AP92" s="611"/>
      <c r="AQ92" s="611"/>
      <c r="AR92" s="612"/>
      <c r="AS92" s="613">
        <v>1.201420325171054</v>
      </c>
      <c r="AT92" s="614"/>
      <c r="AU92" s="614"/>
      <c r="AV92" s="560" t="s">
        <v>329</v>
      </c>
      <c r="AW92" s="560"/>
      <c r="AX92" s="561"/>
      <c r="AY92" s="562">
        <v>53508025</v>
      </c>
      <c r="AZ92" s="562">
        <v>45094330</v>
      </c>
      <c r="BA92" s="562">
        <v>45094330</v>
      </c>
      <c r="BB92" s="562">
        <v>45094330</v>
      </c>
      <c r="BC92" s="563">
        <v>1.2716907204361754</v>
      </c>
      <c r="BD92" s="563">
        <v>0.99954775305885113</v>
      </c>
      <c r="BE92" s="563">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7" t="s">
        <v>318</v>
      </c>
      <c r="AM93" s="608"/>
      <c r="AN93" s="609"/>
      <c r="AO93" s="610">
        <v>64330062</v>
      </c>
      <c r="AP93" s="611"/>
      <c r="AQ93" s="611"/>
      <c r="AR93" s="612"/>
      <c r="AS93" s="613">
        <v>1.5928292594405868</v>
      </c>
      <c r="AT93" s="614"/>
      <c r="AU93" s="614"/>
      <c r="AV93" s="560" t="s">
        <v>334</v>
      </c>
      <c r="AW93" s="560"/>
      <c r="AX93" s="561"/>
      <c r="AY93" s="562">
        <v>52069862</v>
      </c>
      <c r="AZ93" s="562">
        <v>45094330</v>
      </c>
      <c r="BA93" s="562">
        <v>45094330</v>
      </c>
      <c r="BB93" s="562">
        <v>45094330</v>
      </c>
      <c r="BC93" s="563">
        <v>0.80941725192181535</v>
      </c>
      <c r="BD93" s="563">
        <v>0.99954775305885113</v>
      </c>
      <c r="BE93" s="563">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7" t="s">
        <v>319</v>
      </c>
      <c r="AM94" s="608"/>
      <c r="AN94" s="609"/>
      <c r="AO94" s="610">
        <v>44503209</v>
      </c>
      <c r="AP94" s="611"/>
      <c r="AQ94" s="611"/>
      <c r="AR94" s="612"/>
      <c r="AS94" s="613">
        <v>0.91898460720918074</v>
      </c>
      <c r="AT94" s="614"/>
      <c r="AU94" s="614"/>
      <c r="AV94" s="560" t="s">
        <v>340</v>
      </c>
      <c r="AW94" s="560"/>
      <c r="AX94" s="561"/>
      <c r="AY94" s="562">
        <v>63497281</v>
      </c>
      <c r="AZ94" s="562">
        <v>45094330</v>
      </c>
      <c r="BA94" s="562">
        <v>45094330</v>
      </c>
      <c r="BB94" s="562">
        <v>45094330</v>
      </c>
      <c r="BC94" s="563">
        <v>1.4268023009307036</v>
      </c>
      <c r="BD94" s="563">
        <v>0.99954775305885113</v>
      </c>
      <c r="BE94" s="563">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7" t="s">
        <v>320</v>
      </c>
      <c r="AM95" s="608"/>
      <c r="AN95" s="609"/>
      <c r="AO95" s="610">
        <v>50718352</v>
      </c>
      <c r="AP95" s="611"/>
      <c r="AQ95" s="611"/>
      <c r="AR95" s="612"/>
      <c r="AS95" s="613">
        <v>0.98533273302239555</v>
      </c>
      <c r="AT95" s="614"/>
      <c r="AU95" s="614"/>
      <c r="AV95" s="560" t="s">
        <v>392</v>
      </c>
      <c r="AW95" s="560"/>
      <c r="AX95" s="561"/>
      <c r="AY95" s="562">
        <v>47628405</v>
      </c>
      <c r="AZ95" s="562">
        <v>45094330</v>
      </c>
      <c r="BA95" s="562">
        <v>45094330</v>
      </c>
      <c r="BB95" s="562">
        <v>45094330</v>
      </c>
      <c r="BC95" s="563">
        <v>0.93907635248085353</v>
      </c>
      <c r="BD95" s="563">
        <v>0.99954775305885113</v>
      </c>
      <c r="BE95" s="563">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33" t="s">
        <v>210</v>
      </c>
      <c r="D100" s="734"/>
      <c r="E100" s="734"/>
      <c r="F100" s="734"/>
      <c r="G100" s="734"/>
      <c r="H100" s="734"/>
      <c r="I100" s="734"/>
      <c r="J100" s="734"/>
      <c r="K100" s="734"/>
      <c r="L100" s="734"/>
      <c r="M100" s="734"/>
      <c r="N100" s="734"/>
      <c r="O100" s="735" t="s">
        <v>211</v>
      </c>
      <c r="P100" s="736"/>
      <c r="Q100" s="736"/>
      <c r="R100" s="736"/>
      <c r="S100" s="736"/>
      <c r="T100" s="736"/>
      <c r="U100" s="736"/>
      <c r="V100" s="736"/>
      <c r="W100" s="736"/>
      <c r="X100" s="737"/>
      <c r="Y100" s="738" t="s">
        <v>66</v>
      </c>
      <c r="Z100" s="739"/>
      <c r="AA100" s="739"/>
      <c r="AB100" s="739"/>
      <c r="AC100" s="739"/>
      <c r="AD100" s="739"/>
      <c r="AE100" s="739"/>
      <c r="AF100" s="739"/>
      <c r="AG100" s="739"/>
      <c r="AH100" s="739"/>
      <c r="AI100" s="739"/>
      <c r="AJ100" s="739"/>
      <c r="AK100" s="739"/>
      <c r="AL100" s="739"/>
      <c r="AM100" s="740"/>
      <c r="AN100" s="741" t="s">
        <v>67</v>
      </c>
      <c r="AO100" s="741"/>
      <c r="AP100" s="741"/>
      <c r="AQ100" s="741"/>
      <c r="AR100" s="741"/>
      <c r="AS100" s="741"/>
      <c r="AT100" s="741"/>
      <c r="AU100" s="741"/>
      <c r="AV100" s="741"/>
      <c r="AW100" s="741"/>
      <c r="AX100" s="741"/>
      <c r="AY100" s="741"/>
      <c r="AZ100" s="741"/>
      <c r="BA100" s="741"/>
      <c r="BB100" s="741"/>
      <c r="BC100" s="741"/>
      <c r="BD100" s="741"/>
      <c r="BE100" s="742"/>
      <c r="BF100" s="48"/>
      <c r="BG100" s="48"/>
    </row>
    <row r="101" spans="1:76" ht="20.25" customHeight="1">
      <c r="C101" s="675" t="s">
        <v>305</v>
      </c>
      <c r="D101" s="676"/>
      <c r="E101" s="676"/>
      <c r="F101" s="676"/>
      <c r="G101" s="676"/>
      <c r="H101" s="676"/>
      <c r="I101" s="676"/>
      <c r="J101" s="676"/>
      <c r="K101" s="676"/>
      <c r="L101" s="676"/>
      <c r="M101" s="676"/>
      <c r="N101" s="676"/>
      <c r="O101" s="677" t="s">
        <v>393</v>
      </c>
      <c r="P101" s="743"/>
      <c r="Q101" s="743"/>
      <c r="R101" s="743"/>
      <c r="S101" s="743"/>
      <c r="T101" s="743"/>
      <c r="U101" s="743"/>
      <c r="V101" s="743"/>
      <c r="W101" s="743"/>
      <c r="X101" s="744"/>
      <c r="Y101" s="680">
        <v>1.0723407600852739</v>
      </c>
      <c r="Z101" s="681"/>
      <c r="AA101" s="681"/>
      <c r="AB101" s="681"/>
      <c r="AC101" s="681"/>
      <c r="AD101" s="681"/>
      <c r="AE101" s="681"/>
      <c r="AF101" s="413" t="s">
        <v>76</v>
      </c>
      <c r="AG101" s="682" t="s">
        <v>307</v>
      </c>
      <c r="AH101" s="682"/>
      <c r="AI101" s="682"/>
      <c r="AJ101" s="682"/>
      <c r="AK101" s="682"/>
      <c r="AL101" s="682"/>
      <c r="AM101" s="410" t="s">
        <v>157</v>
      </c>
      <c r="AN101" s="683" t="s">
        <v>68</v>
      </c>
      <c r="AO101" s="684"/>
      <c r="AP101" s="685" t="s">
        <v>335</v>
      </c>
      <c r="AQ101" s="685"/>
      <c r="AR101" s="685"/>
      <c r="AS101" s="685"/>
      <c r="AT101" s="685"/>
      <c r="AU101" s="685"/>
      <c r="AV101" s="685"/>
      <c r="AW101" s="686" t="s">
        <v>69</v>
      </c>
      <c r="AX101" s="686"/>
      <c r="AY101" s="687" t="s">
        <v>394</v>
      </c>
      <c r="AZ101" s="687"/>
      <c r="BA101" s="687"/>
      <c r="BB101" s="687"/>
      <c r="BC101" s="687"/>
      <c r="BD101" s="687"/>
      <c r="BE101" s="688"/>
      <c r="BF101" s="143"/>
      <c r="BG101" s="48"/>
      <c r="BM101" s="57"/>
      <c r="BS101" s="44"/>
    </row>
    <row r="102" spans="1:76" ht="20.25" customHeight="1">
      <c r="C102" s="675" t="s">
        <v>303</v>
      </c>
      <c r="D102" s="676"/>
      <c r="E102" s="676"/>
      <c r="F102" s="676"/>
      <c r="G102" s="676"/>
      <c r="H102" s="676"/>
      <c r="I102" s="676"/>
      <c r="J102" s="676"/>
      <c r="K102" s="676"/>
      <c r="L102" s="676"/>
      <c r="M102" s="676"/>
      <c r="N102" s="676"/>
      <c r="O102" s="677" t="s">
        <v>395</v>
      </c>
      <c r="P102" s="743"/>
      <c r="Q102" s="743"/>
      <c r="R102" s="743"/>
      <c r="S102" s="743"/>
      <c r="T102" s="743"/>
      <c r="U102" s="743"/>
      <c r="V102" s="743"/>
      <c r="W102" s="743"/>
      <c r="X102" s="744"/>
      <c r="Y102" s="680">
        <v>0.60521270466766819</v>
      </c>
      <c r="Z102" s="681"/>
      <c r="AA102" s="681"/>
      <c r="AB102" s="681"/>
      <c r="AC102" s="681"/>
      <c r="AD102" s="681"/>
      <c r="AE102" s="681"/>
      <c r="AF102" s="413" t="s">
        <v>76</v>
      </c>
      <c r="AG102" s="682" t="s">
        <v>396</v>
      </c>
      <c r="AH102" s="682"/>
      <c r="AI102" s="682"/>
      <c r="AJ102" s="682"/>
      <c r="AK102" s="682"/>
      <c r="AL102" s="682"/>
      <c r="AM102" s="410" t="s">
        <v>157</v>
      </c>
      <c r="AN102" s="683" t="s">
        <v>68</v>
      </c>
      <c r="AO102" s="684"/>
      <c r="AP102" s="685" t="s">
        <v>341</v>
      </c>
      <c r="AQ102" s="685"/>
      <c r="AR102" s="685"/>
      <c r="AS102" s="685"/>
      <c r="AT102" s="685"/>
      <c r="AU102" s="685"/>
      <c r="AV102" s="685"/>
      <c r="AW102" s="686" t="s">
        <v>69</v>
      </c>
      <c r="AX102" s="686"/>
      <c r="AY102" s="687" t="s">
        <v>332</v>
      </c>
      <c r="AZ102" s="687"/>
      <c r="BA102" s="687"/>
      <c r="BB102" s="687"/>
      <c r="BC102" s="687"/>
      <c r="BD102" s="687"/>
      <c r="BE102" s="688"/>
      <c r="BF102" s="143"/>
      <c r="BG102" s="48"/>
      <c r="BM102" s="57"/>
      <c r="BS102" s="44"/>
    </row>
    <row r="103" spans="1:76" ht="20.25" customHeight="1">
      <c r="C103" s="675" t="s">
        <v>342</v>
      </c>
      <c r="D103" s="676"/>
      <c r="E103" s="676"/>
      <c r="F103" s="676"/>
      <c r="G103" s="676"/>
      <c r="H103" s="676"/>
      <c r="I103" s="676"/>
      <c r="J103" s="676"/>
      <c r="K103" s="676"/>
      <c r="L103" s="676"/>
      <c r="M103" s="676"/>
      <c r="N103" s="676"/>
      <c r="O103" s="677" t="s">
        <v>397</v>
      </c>
      <c r="P103" s="743"/>
      <c r="Q103" s="743"/>
      <c r="R103" s="743"/>
      <c r="S103" s="743"/>
      <c r="T103" s="743"/>
      <c r="U103" s="743"/>
      <c r="V103" s="743"/>
      <c r="W103" s="743"/>
      <c r="X103" s="744"/>
      <c r="Y103" s="680">
        <v>1.2363588045452674</v>
      </c>
      <c r="Z103" s="681"/>
      <c r="AA103" s="681"/>
      <c r="AB103" s="681"/>
      <c r="AC103" s="681"/>
      <c r="AD103" s="681"/>
      <c r="AE103" s="681"/>
      <c r="AF103" s="413" t="s">
        <v>76</v>
      </c>
      <c r="AG103" s="682" t="s">
        <v>307</v>
      </c>
      <c r="AH103" s="682"/>
      <c r="AI103" s="682"/>
      <c r="AJ103" s="682"/>
      <c r="AK103" s="682"/>
      <c r="AL103" s="682"/>
      <c r="AM103" s="410" t="s">
        <v>157</v>
      </c>
      <c r="AN103" s="683" t="s">
        <v>68</v>
      </c>
      <c r="AO103" s="684"/>
      <c r="AP103" s="685" t="s">
        <v>299</v>
      </c>
      <c r="AQ103" s="685"/>
      <c r="AR103" s="685"/>
      <c r="AS103" s="685"/>
      <c r="AT103" s="685"/>
      <c r="AU103" s="685"/>
      <c r="AV103" s="685"/>
      <c r="AW103" s="686" t="s">
        <v>69</v>
      </c>
      <c r="AX103" s="686"/>
      <c r="AY103" s="687" t="s">
        <v>343</v>
      </c>
      <c r="AZ103" s="687"/>
      <c r="BA103" s="687"/>
      <c r="BB103" s="687"/>
      <c r="BC103" s="687"/>
      <c r="BD103" s="687"/>
      <c r="BE103" s="688"/>
      <c r="BF103" s="143"/>
      <c r="BG103" s="48"/>
      <c r="BM103" s="57"/>
      <c r="BS103" s="44"/>
    </row>
    <row r="104" spans="1:76" s="127" customFormat="1" ht="20.25" customHeight="1">
      <c r="A104" s="44"/>
      <c r="B104" s="44"/>
      <c r="C104" s="675" t="s">
        <v>311</v>
      </c>
      <c r="D104" s="676"/>
      <c r="E104" s="676"/>
      <c r="F104" s="676"/>
      <c r="G104" s="676"/>
      <c r="H104" s="676"/>
      <c r="I104" s="676"/>
      <c r="J104" s="676"/>
      <c r="K104" s="676"/>
      <c r="L104" s="676"/>
      <c r="M104" s="676"/>
      <c r="N104" s="676"/>
      <c r="O104" s="677" t="s">
        <v>398</v>
      </c>
      <c r="P104" s="743"/>
      <c r="Q104" s="743"/>
      <c r="R104" s="743"/>
      <c r="S104" s="743"/>
      <c r="T104" s="743"/>
      <c r="U104" s="743"/>
      <c r="V104" s="743"/>
      <c r="W104" s="743"/>
      <c r="X104" s="744"/>
      <c r="Y104" s="680">
        <v>1.3233338189060524</v>
      </c>
      <c r="Z104" s="681"/>
      <c r="AA104" s="681"/>
      <c r="AB104" s="681"/>
      <c r="AC104" s="681"/>
      <c r="AD104" s="681"/>
      <c r="AE104" s="681"/>
      <c r="AF104" s="413" t="s">
        <v>76</v>
      </c>
      <c r="AG104" s="682" t="s">
        <v>399</v>
      </c>
      <c r="AH104" s="682"/>
      <c r="AI104" s="682"/>
      <c r="AJ104" s="682"/>
      <c r="AK104" s="682"/>
      <c r="AL104" s="682"/>
      <c r="AM104" s="410" t="s">
        <v>157</v>
      </c>
      <c r="AN104" s="683" t="s">
        <v>68</v>
      </c>
      <c r="AO104" s="684"/>
      <c r="AP104" s="685" t="s">
        <v>338</v>
      </c>
      <c r="AQ104" s="685"/>
      <c r="AR104" s="685"/>
      <c r="AS104" s="685"/>
      <c r="AT104" s="685"/>
      <c r="AU104" s="685"/>
      <c r="AV104" s="685"/>
      <c r="AW104" s="686" t="s">
        <v>69</v>
      </c>
      <c r="AX104" s="686"/>
      <c r="AY104" s="687" t="s">
        <v>299</v>
      </c>
      <c r="AZ104" s="687"/>
      <c r="BA104" s="687"/>
      <c r="BB104" s="687"/>
      <c r="BC104" s="687"/>
      <c r="BD104" s="687"/>
      <c r="BE104" s="688"/>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5" t="s">
        <v>344</v>
      </c>
      <c r="D105" s="746"/>
      <c r="E105" s="746"/>
      <c r="F105" s="746"/>
      <c r="G105" s="746"/>
      <c r="H105" s="746"/>
      <c r="I105" s="746"/>
      <c r="J105" s="746"/>
      <c r="K105" s="746"/>
      <c r="L105" s="746"/>
      <c r="M105" s="746"/>
      <c r="N105" s="746"/>
      <c r="O105" s="696" t="s">
        <v>400</v>
      </c>
      <c r="P105" s="747"/>
      <c r="Q105" s="747"/>
      <c r="R105" s="747"/>
      <c r="S105" s="747"/>
      <c r="T105" s="747"/>
      <c r="U105" s="747"/>
      <c r="V105" s="747"/>
      <c r="W105" s="747"/>
      <c r="X105" s="748"/>
      <c r="Y105" s="699">
        <v>0.98909998114400133</v>
      </c>
      <c r="Z105" s="700"/>
      <c r="AA105" s="700"/>
      <c r="AB105" s="700"/>
      <c r="AC105" s="700"/>
      <c r="AD105" s="700"/>
      <c r="AE105" s="700"/>
      <c r="AF105" s="414" t="s">
        <v>76</v>
      </c>
      <c r="AG105" s="749" t="s">
        <v>401</v>
      </c>
      <c r="AH105" s="749"/>
      <c r="AI105" s="749"/>
      <c r="AJ105" s="749"/>
      <c r="AK105" s="749"/>
      <c r="AL105" s="749"/>
      <c r="AM105" s="412" t="s">
        <v>157</v>
      </c>
      <c r="AN105" s="702" t="s">
        <v>68</v>
      </c>
      <c r="AO105" s="703"/>
      <c r="AP105" s="578" t="s">
        <v>368</v>
      </c>
      <c r="AQ105" s="578"/>
      <c r="AR105" s="578"/>
      <c r="AS105" s="578"/>
      <c r="AT105" s="578"/>
      <c r="AU105" s="578"/>
      <c r="AV105" s="578"/>
      <c r="AW105" s="704" t="s">
        <v>69</v>
      </c>
      <c r="AX105" s="704"/>
      <c r="AY105" s="705" t="s">
        <v>298</v>
      </c>
      <c r="AZ105" s="705"/>
      <c r="BA105" s="705"/>
      <c r="BB105" s="705"/>
      <c r="BC105" s="705"/>
      <c r="BD105" s="705"/>
      <c r="BE105" s="706"/>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8"/>
      <c r="D106" s="468"/>
      <c r="E106" s="468"/>
      <c r="F106" s="468"/>
      <c r="G106" s="468"/>
      <c r="H106" s="468"/>
      <c r="I106" s="468"/>
      <c r="J106" s="468"/>
      <c r="K106" s="468"/>
      <c r="L106" s="468"/>
      <c r="M106" s="468"/>
      <c r="N106" s="468"/>
      <c r="O106" s="469"/>
      <c r="P106" s="468"/>
      <c r="Q106" s="468"/>
      <c r="R106" s="468"/>
      <c r="S106" s="468"/>
      <c r="T106" s="468"/>
      <c r="U106" s="468"/>
      <c r="V106" s="468"/>
      <c r="W106" s="468"/>
      <c r="X106" s="468"/>
      <c r="Y106" s="468"/>
      <c r="Z106" s="468"/>
      <c r="AA106" s="468"/>
      <c r="AB106" s="468"/>
      <c r="AC106" s="468"/>
      <c r="AD106" s="468"/>
      <c r="AG106" s="470"/>
      <c r="AH106" s="470"/>
      <c r="AI106" s="470"/>
      <c r="AJ106" s="471"/>
      <c r="AK106" s="471"/>
      <c r="AL106" s="471"/>
      <c r="AM106" s="471"/>
      <c r="AN106" s="472"/>
      <c r="AO106" s="472"/>
      <c r="AP106" s="472"/>
      <c r="AQ106" s="472"/>
      <c r="AR106" s="472"/>
      <c r="AS106" s="472"/>
      <c r="AT106" s="472"/>
      <c r="AU106" s="472"/>
      <c r="AV106" s="472"/>
      <c r="AW106" s="472"/>
      <c r="AX106" s="472"/>
      <c r="AY106" s="472"/>
      <c r="AZ106" s="472"/>
      <c r="BA106" s="472"/>
      <c r="BB106" s="472"/>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54" t="s">
        <v>210</v>
      </c>
      <c r="D108" s="755"/>
      <c r="E108" s="755"/>
      <c r="F108" s="755"/>
      <c r="G108" s="755"/>
      <c r="H108" s="755"/>
      <c r="I108" s="755"/>
      <c r="J108" s="756"/>
      <c r="K108" s="757" t="s">
        <v>211</v>
      </c>
      <c r="L108" s="755"/>
      <c r="M108" s="755"/>
      <c r="N108" s="755"/>
      <c r="O108" s="755"/>
      <c r="P108" s="755"/>
      <c r="Q108" s="756"/>
      <c r="R108" s="758" t="s">
        <v>162</v>
      </c>
      <c r="S108" s="759"/>
      <c r="T108" s="760"/>
      <c r="U108" s="761" t="s">
        <v>77</v>
      </c>
      <c r="V108" s="762"/>
      <c r="W108" s="762"/>
      <c r="X108" s="762"/>
      <c r="Y108" s="762"/>
      <c r="Z108" s="763"/>
      <c r="AA108" s="602" t="s">
        <v>73</v>
      </c>
      <c r="AB108" s="603"/>
      <c r="AC108" s="604"/>
      <c r="AD108" s="473"/>
      <c r="AE108" s="754" t="s">
        <v>210</v>
      </c>
      <c r="AF108" s="755"/>
      <c r="AG108" s="755"/>
      <c r="AH108" s="755"/>
      <c r="AI108" s="755"/>
      <c r="AJ108" s="755"/>
      <c r="AK108" s="755"/>
      <c r="AL108" s="756"/>
      <c r="AM108" s="757" t="s">
        <v>211</v>
      </c>
      <c r="AN108" s="755"/>
      <c r="AO108" s="755"/>
      <c r="AP108" s="755"/>
      <c r="AQ108" s="755"/>
      <c r="AR108" s="755"/>
      <c r="AS108" s="756"/>
      <c r="AT108" s="758" t="s">
        <v>162</v>
      </c>
      <c r="AU108" s="759"/>
      <c r="AV108" s="760"/>
      <c r="AW108" s="761" t="s">
        <v>74</v>
      </c>
      <c r="AX108" s="762"/>
      <c r="AY108" s="762"/>
      <c r="AZ108" s="762"/>
      <c r="BA108" s="762"/>
      <c r="BB108" s="763"/>
      <c r="BC108" s="602" t="s">
        <v>73</v>
      </c>
      <c r="BD108" s="603"/>
      <c r="BE108" s="604"/>
      <c r="BH108" s="147"/>
      <c r="BI108" s="147"/>
      <c r="BJ108" s="147"/>
    </row>
    <row r="109" spans="1:76" ht="20.25" customHeight="1">
      <c r="B109" s="50"/>
      <c r="C109" s="750" t="s">
        <v>305</v>
      </c>
      <c r="D109" s="685"/>
      <c r="E109" s="685"/>
      <c r="F109" s="685"/>
      <c r="G109" s="685"/>
      <c r="H109" s="685"/>
      <c r="I109" s="685"/>
      <c r="J109" s="711"/>
      <c r="K109" s="587" t="s">
        <v>402</v>
      </c>
      <c r="L109" s="605"/>
      <c r="M109" s="605"/>
      <c r="N109" s="605"/>
      <c r="O109" s="605"/>
      <c r="P109" s="605"/>
      <c r="Q109" s="606"/>
      <c r="R109" s="751">
        <v>1.0723407600852739</v>
      </c>
      <c r="S109" s="752"/>
      <c r="T109" s="753"/>
      <c r="U109" s="587" t="s">
        <v>403</v>
      </c>
      <c r="V109" s="605"/>
      <c r="W109" s="605"/>
      <c r="X109" s="605"/>
      <c r="Y109" s="605"/>
      <c r="Z109" s="606"/>
      <c r="AA109" s="593">
        <v>1.5826210663378026</v>
      </c>
      <c r="AB109" s="594"/>
      <c r="AC109" s="595"/>
      <c r="AD109" s="474"/>
      <c r="AE109" s="750" t="s">
        <v>303</v>
      </c>
      <c r="AF109" s="685"/>
      <c r="AG109" s="685"/>
      <c r="AH109" s="685"/>
      <c r="AI109" s="685"/>
      <c r="AJ109" s="685"/>
      <c r="AK109" s="685"/>
      <c r="AL109" s="711"/>
      <c r="AM109" s="587" t="s">
        <v>404</v>
      </c>
      <c r="AN109" s="605"/>
      <c r="AO109" s="605"/>
      <c r="AP109" s="605"/>
      <c r="AQ109" s="605"/>
      <c r="AR109" s="605"/>
      <c r="AS109" s="606"/>
      <c r="AT109" s="751">
        <v>0.60521270466766819</v>
      </c>
      <c r="AU109" s="752"/>
      <c r="AV109" s="753"/>
      <c r="AW109" s="587" t="s">
        <v>405</v>
      </c>
      <c r="AX109" s="605"/>
      <c r="AY109" s="605"/>
      <c r="AZ109" s="605"/>
      <c r="BA109" s="605"/>
      <c r="BB109" s="606"/>
      <c r="BC109" s="593">
        <v>-4.7001300221018312</v>
      </c>
      <c r="BD109" s="594"/>
      <c r="BE109" s="595"/>
      <c r="BH109" s="147"/>
      <c r="BI109" s="147"/>
      <c r="BJ109" s="147"/>
      <c r="BS109" s="44"/>
    </row>
    <row r="110" spans="1:76" ht="20.25" customHeight="1">
      <c r="B110" s="50"/>
      <c r="C110" s="710" t="s">
        <v>342</v>
      </c>
      <c r="D110" s="685"/>
      <c r="E110" s="685"/>
      <c r="F110" s="685"/>
      <c r="G110" s="685"/>
      <c r="H110" s="685"/>
      <c r="I110" s="685"/>
      <c r="J110" s="711"/>
      <c r="K110" s="587" t="s">
        <v>406</v>
      </c>
      <c r="L110" s="605"/>
      <c r="M110" s="605"/>
      <c r="N110" s="605"/>
      <c r="O110" s="605"/>
      <c r="P110" s="605"/>
      <c r="Q110" s="606"/>
      <c r="R110" s="751">
        <v>1.2363588045452674</v>
      </c>
      <c r="S110" s="752"/>
      <c r="T110" s="753"/>
      <c r="U110" s="587" t="s">
        <v>407</v>
      </c>
      <c r="V110" s="605"/>
      <c r="W110" s="605"/>
      <c r="X110" s="605"/>
      <c r="Y110" s="605"/>
      <c r="Z110" s="606"/>
      <c r="AA110" s="593">
        <v>1.1666413990267988</v>
      </c>
      <c r="AB110" s="594"/>
      <c r="AC110" s="595"/>
      <c r="AD110" s="474"/>
      <c r="AE110" s="710" t="s">
        <v>317</v>
      </c>
      <c r="AF110" s="685"/>
      <c r="AG110" s="685"/>
      <c r="AH110" s="685"/>
      <c r="AI110" s="685"/>
      <c r="AJ110" s="685"/>
      <c r="AK110" s="685"/>
      <c r="AL110" s="711"/>
      <c r="AM110" s="587" t="s">
        <v>408</v>
      </c>
      <c r="AN110" s="605"/>
      <c r="AO110" s="605"/>
      <c r="AP110" s="605"/>
      <c r="AQ110" s="605"/>
      <c r="AR110" s="605"/>
      <c r="AS110" s="606"/>
      <c r="AT110" s="751">
        <v>0.42909201982478401</v>
      </c>
      <c r="AU110" s="752"/>
      <c r="AV110" s="753"/>
      <c r="AW110" s="587" t="s">
        <v>409</v>
      </c>
      <c r="AX110" s="605"/>
      <c r="AY110" s="605"/>
      <c r="AZ110" s="605"/>
      <c r="BA110" s="605"/>
      <c r="BB110" s="606"/>
      <c r="BC110" s="593">
        <v>-4.6741257039338011</v>
      </c>
      <c r="BD110" s="594"/>
      <c r="BE110" s="595"/>
      <c r="BH110" s="147"/>
      <c r="BI110" s="147"/>
      <c r="BJ110" s="147"/>
      <c r="BS110" s="44"/>
    </row>
    <row r="111" spans="1:76" ht="20.25" customHeight="1" thickBot="1">
      <c r="B111" s="50"/>
      <c r="C111" s="577" t="s">
        <v>311</v>
      </c>
      <c r="D111" s="578"/>
      <c r="E111" s="578"/>
      <c r="F111" s="578"/>
      <c r="G111" s="578"/>
      <c r="H111" s="578"/>
      <c r="I111" s="578"/>
      <c r="J111" s="579"/>
      <c r="K111" s="566" t="s">
        <v>410</v>
      </c>
      <c r="L111" s="581"/>
      <c r="M111" s="581"/>
      <c r="N111" s="581"/>
      <c r="O111" s="581"/>
      <c r="P111" s="581"/>
      <c r="Q111" s="764"/>
      <c r="R111" s="569">
        <v>1.3233338189060524</v>
      </c>
      <c r="S111" s="765"/>
      <c r="T111" s="766"/>
      <c r="U111" s="566" t="s">
        <v>411</v>
      </c>
      <c r="V111" s="581"/>
      <c r="W111" s="581"/>
      <c r="X111" s="581"/>
      <c r="Y111" s="581"/>
      <c r="Z111" s="764"/>
      <c r="AA111" s="574">
        <v>1.1069765886071949</v>
      </c>
      <c r="AB111" s="575"/>
      <c r="AC111" s="576"/>
      <c r="AD111" s="474"/>
      <c r="AE111" s="577" t="s">
        <v>304</v>
      </c>
      <c r="AF111" s="578"/>
      <c r="AG111" s="578"/>
      <c r="AH111" s="578"/>
      <c r="AI111" s="578"/>
      <c r="AJ111" s="578"/>
      <c r="AK111" s="578"/>
      <c r="AL111" s="579"/>
      <c r="AM111" s="566" t="s">
        <v>412</v>
      </c>
      <c r="AN111" s="581"/>
      <c r="AO111" s="581"/>
      <c r="AP111" s="581"/>
      <c r="AQ111" s="581"/>
      <c r="AR111" s="581"/>
      <c r="AS111" s="764"/>
      <c r="AT111" s="569">
        <v>0.35435352492278482</v>
      </c>
      <c r="AU111" s="765"/>
      <c r="AV111" s="766"/>
      <c r="AW111" s="566" t="s">
        <v>413</v>
      </c>
      <c r="AX111" s="581"/>
      <c r="AY111" s="581"/>
      <c r="AZ111" s="581"/>
      <c r="BA111" s="581"/>
      <c r="BB111" s="764"/>
      <c r="BC111" s="574">
        <v>-4.4578417242703532</v>
      </c>
      <c r="BD111" s="575"/>
      <c r="BE111" s="576"/>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20" t="s">
        <v>11</v>
      </c>
      <c r="BB113" s="720"/>
      <c r="BC113" s="720"/>
      <c r="BD113" s="720"/>
      <c r="BE113" s="720"/>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7" t="s">
        <v>163</v>
      </c>
      <c r="AM114" s="767"/>
      <c r="AN114" s="767"/>
      <c r="AO114" s="768" t="s">
        <v>172</v>
      </c>
      <c r="AP114" s="725"/>
      <c r="AQ114" s="725"/>
      <c r="AR114" s="726"/>
      <c r="AS114" s="769" t="s">
        <v>102</v>
      </c>
      <c r="AT114" s="770"/>
      <c r="AU114" s="770"/>
      <c r="AV114" s="771" t="s">
        <v>163</v>
      </c>
      <c r="AW114" s="771"/>
      <c r="AX114" s="772"/>
      <c r="AY114" s="773" t="s">
        <v>172</v>
      </c>
      <c r="AZ114" s="774"/>
      <c r="BA114" s="774"/>
      <c r="BB114" s="774"/>
      <c r="BC114" s="775" t="s">
        <v>103</v>
      </c>
      <c r="BD114" s="776"/>
      <c r="BE114" s="776"/>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5" t="s">
        <v>300</v>
      </c>
      <c r="AM115" s="600"/>
      <c r="AN115" s="601"/>
      <c r="AO115" s="616">
        <v>207396671</v>
      </c>
      <c r="AP115" s="617"/>
      <c r="AQ115" s="617"/>
      <c r="AR115" s="618"/>
      <c r="AS115" s="619">
        <v>0.96838265333056284</v>
      </c>
      <c r="AT115" s="620">
        <v>0.84176345028966981</v>
      </c>
      <c r="AU115" s="620">
        <v>0.84176345028966981</v>
      </c>
      <c r="AV115" s="599" t="s">
        <v>321</v>
      </c>
      <c r="AW115" s="600"/>
      <c r="AX115" s="601"/>
      <c r="AY115" s="597">
        <v>191890296</v>
      </c>
      <c r="AZ115" s="597">
        <v>167654049</v>
      </c>
      <c r="BA115" s="597">
        <v>167654049</v>
      </c>
      <c r="BB115" s="597">
        <v>167654049</v>
      </c>
      <c r="BC115" s="598">
        <v>0.92523325024826464</v>
      </c>
      <c r="BD115" s="598">
        <v>0.99954775305885113</v>
      </c>
      <c r="BE115" s="598">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5" t="s">
        <v>302</v>
      </c>
      <c r="AM116" s="600"/>
      <c r="AN116" s="601"/>
      <c r="AO116" s="616">
        <v>219639515</v>
      </c>
      <c r="AP116" s="617"/>
      <c r="AQ116" s="617"/>
      <c r="AR116" s="618"/>
      <c r="AS116" s="619">
        <v>1.311913741731876</v>
      </c>
      <c r="AT116" s="620">
        <v>0.84176345028966981</v>
      </c>
      <c r="AU116" s="620">
        <v>0.84176345028966981</v>
      </c>
      <c r="AV116" s="599" t="s">
        <v>322</v>
      </c>
      <c r="AW116" s="600"/>
      <c r="AX116" s="601"/>
      <c r="AY116" s="597">
        <v>175376622</v>
      </c>
      <c r="AZ116" s="597">
        <v>167654049</v>
      </c>
      <c r="BA116" s="597">
        <v>167654049</v>
      </c>
      <c r="BB116" s="597">
        <v>167654049</v>
      </c>
      <c r="BC116" s="598">
        <v>0.79847481906887297</v>
      </c>
      <c r="BD116" s="598">
        <v>0.99954775305885113</v>
      </c>
      <c r="BE116" s="598">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5" t="s">
        <v>306</v>
      </c>
      <c r="AM117" s="600"/>
      <c r="AN117" s="601"/>
      <c r="AO117" s="616">
        <v>148910967</v>
      </c>
      <c r="AP117" s="617"/>
      <c r="AQ117" s="617"/>
      <c r="AR117" s="618"/>
      <c r="AS117" s="619">
        <v>0.86953340116478994</v>
      </c>
      <c r="AT117" s="620">
        <v>0.84176345028966981</v>
      </c>
      <c r="AU117" s="620">
        <v>0.84176345028966981</v>
      </c>
      <c r="AV117" s="599" t="s">
        <v>323</v>
      </c>
      <c r="AW117" s="600"/>
      <c r="AX117" s="601"/>
      <c r="AY117" s="597">
        <v>144838524</v>
      </c>
      <c r="AZ117" s="597">
        <v>167654049</v>
      </c>
      <c r="BA117" s="597">
        <v>167654049</v>
      </c>
      <c r="BB117" s="597">
        <v>167654049</v>
      </c>
      <c r="BC117" s="598">
        <v>0.97265182624191815</v>
      </c>
      <c r="BD117" s="598">
        <v>0.99954775305885113</v>
      </c>
      <c r="BE117" s="598">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5" t="s">
        <v>308</v>
      </c>
      <c r="AM118" s="600"/>
      <c r="AN118" s="601"/>
      <c r="AO118" s="616">
        <v>162862518</v>
      </c>
      <c r="AP118" s="617"/>
      <c r="AQ118" s="617"/>
      <c r="AR118" s="618"/>
      <c r="AS118" s="619">
        <v>0.68999163583429846</v>
      </c>
      <c r="AT118" s="620">
        <v>0.84176345028966981</v>
      </c>
      <c r="AU118" s="620">
        <v>0.84176345028966981</v>
      </c>
      <c r="AV118" s="599" t="s">
        <v>324</v>
      </c>
      <c r="AW118" s="600"/>
      <c r="AX118" s="601"/>
      <c r="AY118" s="597">
        <v>149021446</v>
      </c>
      <c r="AZ118" s="597">
        <v>167654049</v>
      </c>
      <c r="BA118" s="597">
        <v>167654049</v>
      </c>
      <c r="BB118" s="597">
        <v>167654049</v>
      </c>
      <c r="BC118" s="598">
        <v>0.91501376639651366</v>
      </c>
      <c r="BD118" s="598">
        <v>0.99954775305885113</v>
      </c>
      <c r="BE118" s="598">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5" t="s">
        <v>309</v>
      </c>
      <c r="AM119" s="600"/>
      <c r="AN119" s="601"/>
      <c r="AO119" s="616">
        <v>199963429</v>
      </c>
      <c r="AP119" s="617"/>
      <c r="AQ119" s="617"/>
      <c r="AR119" s="618"/>
      <c r="AS119" s="619">
        <v>0.98990628739265918</v>
      </c>
      <c r="AT119" s="620">
        <v>0.84176345028966981</v>
      </c>
      <c r="AU119" s="620">
        <v>0.84176345028966981</v>
      </c>
      <c r="AV119" s="599" t="s">
        <v>325</v>
      </c>
      <c r="AW119" s="600"/>
      <c r="AX119" s="601"/>
      <c r="AY119" s="597">
        <v>134934197</v>
      </c>
      <c r="AZ119" s="597">
        <v>167654049</v>
      </c>
      <c r="BA119" s="597">
        <v>167654049</v>
      </c>
      <c r="BB119" s="597">
        <v>167654049</v>
      </c>
      <c r="BC119" s="598">
        <v>0.67479437452535385</v>
      </c>
      <c r="BD119" s="598">
        <v>0.99954775305885113</v>
      </c>
      <c r="BE119" s="598">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5" t="s">
        <v>310</v>
      </c>
      <c r="AM120" s="600"/>
      <c r="AN120" s="601"/>
      <c r="AO120" s="616">
        <v>199987453</v>
      </c>
      <c r="AP120" s="617"/>
      <c r="AQ120" s="617"/>
      <c r="AR120" s="618"/>
      <c r="AS120" s="619">
        <v>0.6705436636694424</v>
      </c>
      <c r="AT120" s="620">
        <v>0.84176345028966981</v>
      </c>
      <c r="AU120" s="620">
        <v>0.84176345028966981</v>
      </c>
      <c r="AV120" s="599" t="s">
        <v>326</v>
      </c>
      <c r="AW120" s="600"/>
      <c r="AX120" s="601"/>
      <c r="AY120" s="597">
        <v>192676736</v>
      </c>
      <c r="AZ120" s="597">
        <v>167654049</v>
      </c>
      <c r="BA120" s="597">
        <v>167654049</v>
      </c>
      <c r="BB120" s="597">
        <v>167654049</v>
      </c>
      <c r="BC120" s="598">
        <v>0.9634441216669728</v>
      </c>
      <c r="BD120" s="598">
        <v>0.99954775305885113</v>
      </c>
      <c r="BE120" s="598">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5" t="s">
        <v>312</v>
      </c>
      <c r="AM121" s="600"/>
      <c r="AN121" s="601"/>
      <c r="AO121" s="616">
        <v>215017464</v>
      </c>
      <c r="AP121" s="617"/>
      <c r="AQ121" s="617"/>
      <c r="AR121" s="618"/>
      <c r="AS121" s="619">
        <v>0.81203359610909942</v>
      </c>
      <c r="AT121" s="620">
        <v>0.84176345028966981</v>
      </c>
      <c r="AU121" s="620">
        <v>0.84176345028966981</v>
      </c>
      <c r="AV121" s="599" t="s">
        <v>327</v>
      </c>
      <c r="AW121" s="600"/>
      <c r="AX121" s="601"/>
      <c r="AY121" s="597">
        <v>172356970</v>
      </c>
      <c r="AZ121" s="597">
        <v>167654049</v>
      </c>
      <c r="BA121" s="597">
        <v>167654049</v>
      </c>
      <c r="BB121" s="597">
        <v>167654049</v>
      </c>
      <c r="BC121" s="598">
        <v>0.80159521367994557</v>
      </c>
      <c r="BD121" s="598">
        <v>0.99954775305885113</v>
      </c>
      <c r="BE121" s="598">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5" t="s">
        <v>313</v>
      </c>
      <c r="AM122" s="600"/>
      <c r="AN122" s="601"/>
      <c r="AO122" s="616">
        <v>233045693</v>
      </c>
      <c r="AP122" s="617"/>
      <c r="AQ122" s="617"/>
      <c r="AR122" s="618"/>
      <c r="AS122" s="619">
        <v>0.93791134315004643</v>
      </c>
      <c r="AT122" s="620">
        <v>0.84176345028966981</v>
      </c>
      <c r="AU122" s="620">
        <v>0.84176345028966981</v>
      </c>
      <c r="AV122" s="599" t="s">
        <v>328</v>
      </c>
      <c r="AW122" s="600"/>
      <c r="AX122" s="601"/>
      <c r="AY122" s="597">
        <v>251294876</v>
      </c>
      <c r="AZ122" s="597">
        <v>167654049</v>
      </c>
      <c r="BA122" s="597">
        <v>167654049</v>
      </c>
      <c r="BB122" s="597">
        <v>167654049</v>
      </c>
      <c r="BC122" s="598">
        <v>1.0783073171835018</v>
      </c>
      <c r="BD122" s="598">
        <v>0.99954775305885113</v>
      </c>
      <c r="BE122" s="598">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5" t="s">
        <v>315</v>
      </c>
      <c r="AM123" s="600"/>
      <c r="AN123" s="601"/>
      <c r="AO123" s="616">
        <v>211342638</v>
      </c>
      <c r="AP123" s="617"/>
      <c r="AQ123" s="617"/>
      <c r="AR123" s="618"/>
      <c r="AS123" s="619">
        <v>0.90304903432237849</v>
      </c>
      <c r="AT123" s="620">
        <v>0.84176345028966981</v>
      </c>
      <c r="AU123" s="620">
        <v>0.84176345028966981</v>
      </c>
      <c r="AV123" s="599" t="s">
        <v>329</v>
      </c>
      <c r="AW123" s="600"/>
      <c r="AX123" s="601"/>
      <c r="AY123" s="597">
        <v>268624056</v>
      </c>
      <c r="AZ123" s="597">
        <v>167654049</v>
      </c>
      <c r="BA123" s="597">
        <v>167654049</v>
      </c>
      <c r="BB123" s="597">
        <v>167654049</v>
      </c>
      <c r="BC123" s="598">
        <v>1.271035785973297</v>
      </c>
      <c r="BD123" s="598">
        <v>0.99954775305885113</v>
      </c>
      <c r="BE123" s="598">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5" t="s">
        <v>318</v>
      </c>
      <c r="AM124" s="600"/>
      <c r="AN124" s="601"/>
      <c r="AO124" s="616">
        <v>172387146</v>
      </c>
      <c r="AP124" s="617"/>
      <c r="AQ124" s="617"/>
      <c r="AR124" s="618"/>
      <c r="AS124" s="619">
        <v>0.72719628927091073</v>
      </c>
      <c r="AT124" s="620">
        <v>0.84176345028966981</v>
      </c>
      <c r="AU124" s="620">
        <v>0.84176345028966981</v>
      </c>
      <c r="AV124" s="599" t="s">
        <v>334</v>
      </c>
      <c r="AW124" s="600"/>
      <c r="AX124" s="601"/>
      <c r="AY124" s="597">
        <v>193448681</v>
      </c>
      <c r="AZ124" s="597">
        <v>167654049</v>
      </c>
      <c r="BA124" s="597">
        <v>167654049</v>
      </c>
      <c r="BB124" s="597">
        <v>167654049</v>
      </c>
      <c r="BC124" s="598">
        <v>1.1221757856586361</v>
      </c>
      <c r="BD124" s="598">
        <v>0.99954775305885113</v>
      </c>
      <c r="BE124" s="598">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5" t="s">
        <v>319</v>
      </c>
      <c r="AM125" s="600"/>
      <c r="AN125" s="601"/>
      <c r="AO125" s="616">
        <v>201689143</v>
      </c>
      <c r="AP125" s="617"/>
      <c r="AQ125" s="617"/>
      <c r="AR125" s="618"/>
      <c r="AS125" s="619">
        <v>0.92131083981738648</v>
      </c>
      <c r="AT125" s="620">
        <v>0.84176345028966981</v>
      </c>
      <c r="AU125" s="620">
        <v>0.84176345028966981</v>
      </c>
      <c r="AV125" s="599" t="s">
        <v>340</v>
      </c>
      <c r="AW125" s="600"/>
      <c r="AX125" s="601"/>
      <c r="AY125" s="597">
        <v>193342646</v>
      </c>
      <c r="AZ125" s="597">
        <v>167654049</v>
      </c>
      <c r="BA125" s="597">
        <v>167654049</v>
      </c>
      <c r="BB125" s="597">
        <v>167654049</v>
      </c>
      <c r="BC125" s="598">
        <v>0.95861702382264569</v>
      </c>
      <c r="BD125" s="598">
        <v>0.99954775305885113</v>
      </c>
      <c r="BE125" s="598">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5" t="s">
        <v>320</v>
      </c>
      <c r="AM126" s="600"/>
      <c r="AN126" s="601"/>
      <c r="AO126" s="616">
        <v>195698267</v>
      </c>
      <c r="AP126" s="617"/>
      <c r="AQ126" s="617"/>
      <c r="AR126" s="618"/>
      <c r="AS126" s="619">
        <v>1.0558409210769457</v>
      </c>
      <c r="AT126" s="620">
        <v>0.84176345028966981</v>
      </c>
      <c r="AU126" s="620">
        <v>0.84176345028966981</v>
      </c>
      <c r="AV126" s="599" t="s">
        <v>392</v>
      </c>
      <c r="AW126" s="600"/>
      <c r="AX126" s="601"/>
      <c r="AY126" s="597">
        <v>152426086</v>
      </c>
      <c r="AZ126" s="597">
        <v>167654049</v>
      </c>
      <c r="BA126" s="597">
        <v>167654049</v>
      </c>
      <c r="BB126" s="597">
        <v>167654049</v>
      </c>
      <c r="BC126" s="598">
        <v>0.7788831671156291</v>
      </c>
      <c r="BD126" s="598">
        <v>0.99954775305885113</v>
      </c>
      <c r="BE126" s="598">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7" t="s">
        <v>197</v>
      </c>
      <c r="B1" s="777"/>
      <c r="C1" s="777"/>
      <c r="D1" s="777"/>
      <c r="E1" s="777"/>
      <c r="F1" s="777"/>
      <c r="G1" s="777"/>
      <c r="H1" s="777"/>
      <c r="I1" s="777"/>
      <c r="J1" s="777"/>
      <c r="K1" s="777"/>
      <c r="L1" s="777"/>
      <c r="M1" s="777"/>
    </row>
    <row r="2" spans="1:13" ht="18" customHeight="1">
      <c r="M2" s="417" t="s">
        <v>164</v>
      </c>
    </row>
    <row r="3" spans="1:13" ht="24" customHeight="1">
      <c r="A3" s="778" t="s">
        <v>174</v>
      </c>
      <c r="B3" s="780" t="s">
        <v>218</v>
      </c>
      <c r="C3" s="781"/>
      <c r="D3" s="781"/>
      <c r="E3" s="781"/>
      <c r="F3" s="781"/>
      <c r="G3" s="782"/>
      <c r="H3" s="783" t="s">
        <v>219</v>
      </c>
      <c r="I3" s="784"/>
      <c r="J3" s="784"/>
      <c r="K3" s="784"/>
      <c r="L3" s="784"/>
      <c r="M3" s="785"/>
    </row>
    <row r="4" spans="1:13" ht="24" customHeight="1">
      <c r="A4" s="779"/>
      <c r="B4" s="419" t="s">
        <v>414</v>
      </c>
      <c r="C4" s="479" t="s">
        <v>104</v>
      </c>
      <c r="D4" s="480" t="s">
        <v>0</v>
      </c>
      <c r="E4" s="481" t="s">
        <v>294</v>
      </c>
      <c r="F4" s="479" t="s">
        <v>105</v>
      </c>
      <c r="G4" s="482" t="s">
        <v>0</v>
      </c>
      <c r="H4" s="420" t="s">
        <v>414</v>
      </c>
      <c r="I4" s="483" t="s">
        <v>104</v>
      </c>
      <c r="J4" s="484" t="s">
        <v>0</v>
      </c>
      <c r="K4" s="485" t="s">
        <v>294</v>
      </c>
      <c r="L4" s="483" t="s">
        <v>105</v>
      </c>
      <c r="M4" s="484" t="s">
        <v>0</v>
      </c>
    </row>
    <row r="5" spans="1:13" s="33" customFormat="1" ht="30" customHeight="1">
      <c r="A5" s="382" t="s">
        <v>5</v>
      </c>
      <c r="B5" s="281">
        <v>47628405</v>
      </c>
      <c r="C5" s="375">
        <v>0.93907635248085353</v>
      </c>
      <c r="D5" s="286">
        <v>1</v>
      </c>
      <c r="E5" s="281">
        <v>216703573</v>
      </c>
      <c r="F5" s="375">
        <v>1.0747697177698776</v>
      </c>
      <c r="G5" s="287">
        <v>1</v>
      </c>
      <c r="H5" s="282">
        <v>152426086</v>
      </c>
      <c r="I5" s="376">
        <v>0.7788831671156291</v>
      </c>
      <c r="J5" s="288">
        <v>1</v>
      </c>
      <c r="K5" s="283">
        <v>807841469</v>
      </c>
      <c r="L5" s="376">
        <v>1.0342128879062928</v>
      </c>
      <c r="M5" s="288">
        <v>1</v>
      </c>
    </row>
    <row r="6" spans="1:13" s="36" customFormat="1" ht="27" customHeight="1">
      <c r="A6" s="203" t="s">
        <v>132</v>
      </c>
      <c r="B6" s="284">
        <v>289830</v>
      </c>
      <c r="C6" s="377">
        <v>5.6533630029397174E-2</v>
      </c>
      <c r="D6" s="289">
        <v>6.0852342210493925E-3</v>
      </c>
      <c r="E6" s="284">
        <v>6738058</v>
      </c>
      <c r="F6" s="377">
        <v>0.62225708933394219</v>
      </c>
      <c r="G6" s="290">
        <v>3.1093432871086072E-2</v>
      </c>
      <c r="H6" s="285">
        <v>1059588</v>
      </c>
      <c r="I6" s="377">
        <v>1.3728772053936182</v>
      </c>
      <c r="J6" s="289">
        <v>6.9514872933232703E-3</v>
      </c>
      <c r="K6" s="284">
        <v>4824443</v>
      </c>
      <c r="L6" s="377">
        <v>0.71674906889860612</v>
      </c>
      <c r="M6" s="289">
        <v>5.9720170171160157E-3</v>
      </c>
    </row>
    <row r="7" spans="1:13" s="36" customFormat="1" ht="27" customHeight="1">
      <c r="A7" s="203" t="s">
        <v>144</v>
      </c>
      <c r="B7" s="284">
        <v>4876252</v>
      </c>
      <c r="C7" s="377">
        <v>0.91043116097685928</v>
      </c>
      <c r="D7" s="289">
        <v>0.10238117358748419</v>
      </c>
      <c r="E7" s="284">
        <v>22394819</v>
      </c>
      <c r="F7" s="377">
        <v>0.98662018551781416</v>
      </c>
      <c r="G7" s="290">
        <v>0.10334309993125955</v>
      </c>
      <c r="H7" s="285">
        <v>1112644</v>
      </c>
      <c r="I7" s="377">
        <v>0.16652969345289989</v>
      </c>
      <c r="J7" s="289">
        <v>7.2995641966428241E-3</v>
      </c>
      <c r="K7" s="284">
        <v>37828185</v>
      </c>
      <c r="L7" s="377">
        <v>1.026795992529409</v>
      </c>
      <c r="M7" s="289">
        <v>4.6826248034563325E-2</v>
      </c>
    </row>
    <row r="8" spans="1:13" s="36" customFormat="1" ht="27" customHeight="1">
      <c r="A8" s="293" t="s">
        <v>109</v>
      </c>
      <c r="B8" s="284">
        <v>23178795</v>
      </c>
      <c r="C8" s="377">
        <v>1.3094398972279162</v>
      </c>
      <c r="D8" s="289">
        <v>0.48665906406061676</v>
      </c>
      <c r="E8" s="284">
        <v>91674408</v>
      </c>
      <c r="F8" s="377">
        <v>1.1575442478644322</v>
      </c>
      <c r="G8" s="290">
        <v>0.42304059287476536</v>
      </c>
      <c r="H8" s="285">
        <v>90299083</v>
      </c>
      <c r="I8" s="377">
        <v>0.92059706474381242</v>
      </c>
      <c r="J8" s="289">
        <v>0.59241226596870045</v>
      </c>
      <c r="K8" s="284">
        <v>390100392</v>
      </c>
      <c r="L8" s="377">
        <v>0.97647142769626327</v>
      </c>
      <c r="M8" s="289">
        <v>0.4828922591494248</v>
      </c>
    </row>
    <row r="9" spans="1:13" s="36" customFormat="1" ht="27" customHeight="1">
      <c r="A9" s="203" t="s">
        <v>110</v>
      </c>
      <c r="B9" s="284">
        <v>1120143</v>
      </c>
      <c r="C9" s="377">
        <v>0.74586993955229541</v>
      </c>
      <c r="D9" s="289">
        <v>2.3518381520439325E-2</v>
      </c>
      <c r="E9" s="284">
        <v>3441126</v>
      </c>
      <c r="F9" s="377">
        <v>0.83559448756087951</v>
      </c>
      <c r="G9" s="290">
        <v>1.5879415149283212E-2</v>
      </c>
      <c r="H9" s="285">
        <v>2685860</v>
      </c>
      <c r="I9" s="377">
        <v>1.2372656569942091</v>
      </c>
      <c r="J9" s="289">
        <v>1.7620737174869137E-2</v>
      </c>
      <c r="K9" s="284">
        <v>9837451</v>
      </c>
      <c r="L9" s="377">
        <v>1.2105906628938301</v>
      </c>
      <c r="M9" s="289">
        <v>1.2177452356063687E-2</v>
      </c>
    </row>
    <row r="10" spans="1:13" s="36" customFormat="1" ht="27" customHeight="1">
      <c r="A10" s="203" t="s">
        <v>111</v>
      </c>
      <c r="B10" s="284">
        <v>0</v>
      </c>
      <c r="C10" s="456">
        <v>0</v>
      </c>
      <c r="D10" s="457">
        <v>0</v>
      </c>
      <c r="E10" s="284">
        <v>38438</v>
      </c>
      <c r="F10" s="377" t="s">
        <v>129</v>
      </c>
      <c r="G10" s="290">
        <v>1.7737594017427669E-4</v>
      </c>
      <c r="H10" s="285">
        <v>845317</v>
      </c>
      <c r="I10" s="377">
        <v>1.0596729408372665</v>
      </c>
      <c r="J10" s="289">
        <v>5.5457502202083701E-3</v>
      </c>
      <c r="K10" s="284">
        <v>1756088</v>
      </c>
      <c r="L10" s="377">
        <v>0.65228298748466873</v>
      </c>
      <c r="M10" s="289">
        <v>2.173802741488132E-3</v>
      </c>
    </row>
    <row r="11" spans="1:13" s="36" customFormat="1" ht="27" customHeight="1">
      <c r="A11" s="203" t="s">
        <v>133</v>
      </c>
      <c r="B11" s="284">
        <v>157445</v>
      </c>
      <c r="C11" s="377">
        <v>0.4944476895730876</v>
      </c>
      <c r="D11" s="289">
        <v>3.3056954143226083E-3</v>
      </c>
      <c r="E11" s="284">
        <v>1055373</v>
      </c>
      <c r="F11" s="377">
        <v>0.83732847775119901</v>
      </c>
      <c r="G11" s="290">
        <v>4.8701227459687522E-3</v>
      </c>
      <c r="H11" s="285">
        <v>1302136</v>
      </c>
      <c r="I11" s="377">
        <v>0.97644406017326701</v>
      </c>
      <c r="J11" s="289">
        <v>8.5427372319984655E-3</v>
      </c>
      <c r="K11" s="284">
        <v>18351951</v>
      </c>
      <c r="L11" s="377">
        <v>3.7524380075220716</v>
      </c>
      <c r="M11" s="289">
        <v>2.2717267810870453E-2</v>
      </c>
    </row>
    <row r="12" spans="1:13" s="36" customFormat="1" ht="27" customHeight="1">
      <c r="A12" s="203" t="s">
        <v>165</v>
      </c>
      <c r="B12" s="284">
        <v>725277</v>
      </c>
      <c r="C12" s="377">
        <v>1.1617611017938749</v>
      </c>
      <c r="D12" s="289">
        <v>1.5227824656315911E-2</v>
      </c>
      <c r="E12" s="284">
        <v>3683375</v>
      </c>
      <c r="F12" s="377">
        <v>1.0005326757599118</v>
      </c>
      <c r="G12" s="290">
        <v>1.699729704041382E-2</v>
      </c>
      <c r="H12" s="285">
        <v>8998063</v>
      </c>
      <c r="I12" s="377">
        <v>1.2324725900727342</v>
      </c>
      <c r="J12" s="289">
        <v>5.9032303696363364E-2</v>
      </c>
      <c r="K12" s="284">
        <v>35961765</v>
      </c>
      <c r="L12" s="377">
        <v>1.0343867827044406</v>
      </c>
      <c r="M12" s="289">
        <v>4.4515868991617712E-2</v>
      </c>
    </row>
    <row r="13" spans="1:13" s="36" customFormat="1" ht="27" customHeight="1">
      <c r="A13" s="203" t="s">
        <v>134</v>
      </c>
      <c r="B13" s="284">
        <v>6456</v>
      </c>
      <c r="C13" s="377">
        <v>0.49726565508742199</v>
      </c>
      <c r="D13" s="289">
        <v>1.3554936387225229E-4</v>
      </c>
      <c r="E13" s="284">
        <v>6790</v>
      </c>
      <c r="F13" s="377">
        <v>0.42469352014010509</v>
      </c>
      <c r="G13" s="290">
        <v>3.1333124350469293E-5</v>
      </c>
      <c r="H13" s="285">
        <v>1328992</v>
      </c>
      <c r="I13" s="377">
        <v>0.98237117296119791</v>
      </c>
      <c r="J13" s="289">
        <v>8.7189275462993907E-3</v>
      </c>
      <c r="K13" s="284">
        <v>4924300</v>
      </c>
      <c r="L13" s="377">
        <v>1.0671681155488018</v>
      </c>
      <c r="M13" s="289">
        <v>6.0956266655828239E-3</v>
      </c>
    </row>
    <row r="14" spans="1:13" s="36" customFormat="1" ht="27" customHeight="1">
      <c r="A14" s="203" t="s">
        <v>145</v>
      </c>
      <c r="B14" s="284">
        <v>0</v>
      </c>
      <c r="C14" s="377" t="s">
        <v>128</v>
      </c>
      <c r="D14" s="457">
        <v>0</v>
      </c>
      <c r="E14" s="284">
        <v>0</v>
      </c>
      <c r="F14" s="377" t="s">
        <v>128</v>
      </c>
      <c r="G14" s="458">
        <v>0</v>
      </c>
      <c r="H14" s="285">
        <v>249933</v>
      </c>
      <c r="I14" s="377">
        <v>6.680919551659624E-2</v>
      </c>
      <c r="J14" s="289">
        <v>1.6396996508852165E-3</v>
      </c>
      <c r="K14" s="284">
        <v>675545</v>
      </c>
      <c r="L14" s="377">
        <v>9.4602538960205998E-2</v>
      </c>
      <c r="M14" s="289">
        <v>8.3623461523488587E-4</v>
      </c>
    </row>
    <row r="15" spans="1:13" s="36" customFormat="1" ht="27" customHeight="1">
      <c r="A15" s="203" t="s">
        <v>146</v>
      </c>
      <c r="B15" s="284">
        <v>0</v>
      </c>
      <c r="C15" s="456">
        <v>0</v>
      </c>
      <c r="D15" s="457">
        <v>0</v>
      </c>
      <c r="E15" s="284">
        <v>0</v>
      </c>
      <c r="F15" s="456">
        <v>0</v>
      </c>
      <c r="G15" s="458">
        <v>0</v>
      </c>
      <c r="H15" s="285">
        <v>0</v>
      </c>
      <c r="I15" s="456">
        <v>0</v>
      </c>
      <c r="J15" s="457">
        <v>0</v>
      </c>
      <c r="K15" s="284">
        <v>0</v>
      </c>
      <c r="L15" s="456">
        <v>0</v>
      </c>
      <c r="M15" s="457">
        <v>0</v>
      </c>
    </row>
    <row r="16" spans="1:13" s="36" customFormat="1" ht="27" customHeight="1">
      <c r="A16" s="203" t="s">
        <v>112</v>
      </c>
      <c r="B16" s="284">
        <v>0</v>
      </c>
      <c r="C16" s="377" t="s">
        <v>128</v>
      </c>
      <c r="D16" s="457">
        <v>0</v>
      </c>
      <c r="E16" s="284">
        <v>16736</v>
      </c>
      <c r="F16" s="377">
        <v>0.49374557469907954</v>
      </c>
      <c r="G16" s="290">
        <v>7.7229921815825348E-5</v>
      </c>
      <c r="H16" s="285">
        <v>50478</v>
      </c>
      <c r="I16" s="377">
        <v>0.15903090639866418</v>
      </c>
      <c r="J16" s="289">
        <v>3.3116378780466752E-4</v>
      </c>
      <c r="K16" s="284">
        <v>141492</v>
      </c>
      <c r="L16" s="377">
        <v>0.42752510907794389</v>
      </c>
      <c r="M16" s="289">
        <v>1.7514822577150964E-4</v>
      </c>
    </row>
    <row r="17" spans="1:13" s="36" customFormat="1" ht="27" customHeight="1">
      <c r="A17" s="203" t="s">
        <v>135</v>
      </c>
      <c r="B17" s="284">
        <v>1654792</v>
      </c>
      <c r="C17" s="377">
        <v>0.9059862283733614</v>
      </c>
      <c r="D17" s="289">
        <v>3.4743804668663586E-2</v>
      </c>
      <c r="E17" s="284">
        <v>5994358</v>
      </c>
      <c r="F17" s="377">
        <v>0.95511148515905309</v>
      </c>
      <c r="G17" s="290">
        <v>2.7661555907986805E-2</v>
      </c>
      <c r="H17" s="285">
        <v>1515776</v>
      </c>
      <c r="I17" s="377">
        <v>0.20932937721521785</v>
      </c>
      <c r="J17" s="289">
        <v>9.9443345937518853E-3</v>
      </c>
      <c r="K17" s="284">
        <v>41706955</v>
      </c>
      <c r="L17" s="377">
        <v>4.3708374584747984</v>
      </c>
      <c r="M17" s="289">
        <v>5.1627647998347556E-2</v>
      </c>
    </row>
    <row r="18" spans="1:13" s="36" customFormat="1" ht="27" customHeight="1">
      <c r="A18" s="203" t="s">
        <v>126</v>
      </c>
      <c r="B18" s="284">
        <v>3952028</v>
      </c>
      <c r="C18" s="377">
        <v>2.1078089715650479</v>
      </c>
      <c r="D18" s="289">
        <v>8.2976282745559085E-2</v>
      </c>
      <c r="E18" s="284">
        <v>8743592</v>
      </c>
      <c r="F18" s="377">
        <v>1.2241813989949315</v>
      </c>
      <c r="G18" s="290">
        <v>4.0348167217344404E-2</v>
      </c>
      <c r="H18" s="285">
        <v>9403899</v>
      </c>
      <c r="I18" s="377">
        <v>0.55903104920566382</v>
      </c>
      <c r="J18" s="289">
        <v>6.1694813839148238E-2</v>
      </c>
      <c r="K18" s="284">
        <v>78823940</v>
      </c>
      <c r="L18" s="377">
        <v>1.0566434031300203</v>
      </c>
      <c r="M18" s="289">
        <v>9.7573525282842341E-2</v>
      </c>
    </row>
    <row r="19" spans="1:13" s="36" customFormat="1" ht="27" customHeight="1">
      <c r="A19" s="203" t="s">
        <v>147</v>
      </c>
      <c r="B19" s="284">
        <v>0</v>
      </c>
      <c r="C19" s="456">
        <v>0</v>
      </c>
      <c r="D19" s="457">
        <v>0</v>
      </c>
      <c r="E19" s="284">
        <v>348815</v>
      </c>
      <c r="F19" s="377" t="s">
        <v>129</v>
      </c>
      <c r="G19" s="290">
        <v>1.6096412032855592E-3</v>
      </c>
      <c r="H19" s="285">
        <v>1294792</v>
      </c>
      <c r="I19" s="377">
        <v>1.5323127319548588</v>
      </c>
      <c r="J19" s="289">
        <v>8.4945565026185877E-3</v>
      </c>
      <c r="K19" s="284">
        <v>4070877</v>
      </c>
      <c r="L19" s="377">
        <v>0.89146155058994592</v>
      </c>
      <c r="M19" s="289">
        <v>5.0392028092333544E-3</v>
      </c>
    </row>
    <row r="20" spans="1:13" s="36" customFormat="1" ht="27" customHeight="1">
      <c r="A20" s="176" t="s">
        <v>20</v>
      </c>
      <c r="B20" s="284">
        <v>0</v>
      </c>
      <c r="C20" s="456">
        <v>0</v>
      </c>
      <c r="D20" s="457">
        <v>0</v>
      </c>
      <c r="E20" s="284">
        <v>0</v>
      </c>
      <c r="F20" s="456">
        <v>0</v>
      </c>
      <c r="G20" s="458">
        <v>0</v>
      </c>
      <c r="H20" s="285">
        <v>0</v>
      </c>
      <c r="I20" s="456">
        <v>0</v>
      </c>
      <c r="J20" s="457">
        <v>0</v>
      </c>
      <c r="K20" s="284">
        <v>0</v>
      </c>
      <c r="L20" s="456">
        <v>0</v>
      </c>
      <c r="M20" s="457">
        <v>0</v>
      </c>
    </row>
    <row r="21" spans="1:13" s="37" customFormat="1" ht="30" customHeight="1">
      <c r="A21" s="383" t="s">
        <v>6</v>
      </c>
      <c r="B21" s="384">
        <v>35961018</v>
      </c>
      <c r="C21" s="385">
        <v>1.0459095942038006</v>
      </c>
      <c r="D21" s="386">
        <v>0.75503301023832314</v>
      </c>
      <c r="E21" s="384">
        <v>144135888</v>
      </c>
      <c r="F21" s="385">
        <v>1.065170141951753</v>
      </c>
      <c r="G21" s="387">
        <v>0.66512926392773408</v>
      </c>
      <c r="H21" s="388">
        <v>120146561</v>
      </c>
      <c r="I21" s="389">
        <v>0.81475903196749566</v>
      </c>
      <c r="J21" s="390">
        <v>0.7882283417026138</v>
      </c>
      <c r="K21" s="391">
        <v>629003384</v>
      </c>
      <c r="L21" s="389">
        <v>1.0583213851903401</v>
      </c>
      <c r="M21" s="390">
        <v>0.7786223016981566</v>
      </c>
    </row>
    <row r="22" spans="1:13" s="36" customFormat="1" ht="27" customHeight="1">
      <c r="A22" s="203" t="s">
        <v>136</v>
      </c>
      <c r="B22" s="284">
        <v>86331</v>
      </c>
      <c r="C22" s="377">
        <v>0.11271174823257545</v>
      </c>
      <c r="D22" s="289">
        <v>1.812594816055671E-3</v>
      </c>
      <c r="E22" s="284">
        <v>1342020</v>
      </c>
      <c r="F22" s="377">
        <v>0.6877604046553818</v>
      </c>
      <c r="G22" s="290">
        <v>6.1928835848036523E-3</v>
      </c>
      <c r="H22" s="285">
        <v>1656987</v>
      </c>
      <c r="I22" s="377">
        <v>0.45701640141855476</v>
      </c>
      <c r="J22" s="289">
        <v>1.087075738466446E-2</v>
      </c>
      <c r="K22" s="284">
        <v>19779287</v>
      </c>
      <c r="L22" s="377">
        <v>1.0192186845493605</v>
      </c>
      <c r="M22" s="289">
        <v>2.4484119420712731E-2</v>
      </c>
    </row>
    <row r="23" spans="1:13" s="36" customFormat="1" ht="27" customHeight="1">
      <c r="A23" s="203" t="s">
        <v>166</v>
      </c>
      <c r="B23" s="284">
        <v>1778559</v>
      </c>
      <c r="C23" s="377">
        <v>0.22794589306648377</v>
      </c>
      <c r="D23" s="289">
        <v>3.7342401031485305E-2</v>
      </c>
      <c r="E23" s="284">
        <v>30245716</v>
      </c>
      <c r="F23" s="377">
        <v>0.94253825136041558</v>
      </c>
      <c r="G23" s="290">
        <v>0.13957183807024723</v>
      </c>
      <c r="H23" s="285">
        <v>16759603</v>
      </c>
      <c r="I23" s="377">
        <v>0.88167874979200356</v>
      </c>
      <c r="J23" s="289">
        <v>0.10995232797619693</v>
      </c>
      <c r="K23" s="284">
        <v>76355350</v>
      </c>
      <c r="L23" s="377">
        <v>1.0320496476929399</v>
      </c>
      <c r="M23" s="289">
        <v>9.451774008892827E-2</v>
      </c>
    </row>
    <row r="24" spans="1:13" s="36" customFormat="1" ht="27" customHeight="1">
      <c r="A24" s="176" t="s">
        <v>121</v>
      </c>
      <c r="B24" s="284">
        <v>0</v>
      </c>
      <c r="C24" s="377" t="s">
        <v>128</v>
      </c>
      <c r="D24" s="457">
        <v>0</v>
      </c>
      <c r="E24" s="284">
        <v>994</v>
      </c>
      <c r="F24" s="377">
        <v>0.30481447408770318</v>
      </c>
      <c r="G24" s="290">
        <v>4.5869109873882886E-6</v>
      </c>
      <c r="H24" s="285">
        <v>0</v>
      </c>
      <c r="I24" s="456">
        <v>0</v>
      </c>
      <c r="J24" s="457">
        <v>0</v>
      </c>
      <c r="K24" s="284">
        <v>0</v>
      </c>
      <c r="L24" s="377" t="s">
        <v>128</v>
      </c>
      <c r="M24" s="457">
        <v>0</v>
      </c>
    </row>
    <row r="25" spans="1:13" s="36" customFormat="1" ht="27" customHeight="1">
      <c r="A25" s="203" t="s">
        <v>137</v>
      </c>
      <c r="B25" s="284">
        <v>0</v>
      </c>
      <c r="C25" s="377" t="s">
        <v>128</v>
      </c>
      <c r="D25" s="457">
        <v>0</v>
      </c>
      <c r="E25" s="284">
        <v>0</v>
      </c>
      <c r="F25" s="377" t="s">
        <v>128</v>
      </c>
      <c r="G25" s="458">
        <v>0</v>
      </c>
      <c r="H25" s="285">
        <v>0</v>
      </c>
      <c r="I25" s="456">
        <v>0</v>
      </c>
      <c r="J25" s="457">
        <v>0</v>
      </c>
      <c r="K25" s="284">
        <v>112339</v>
      </c>
      <c r="L25" s="377">
        <v>1.862908976336169</v>
      </c>
      <c r="M25" s="289">
        <v>1.3906069979183007E-4</v>
      </c>
    </row>
    <row r="26" spans="1:13" s="36" customFormat="1" ht="27" customHeight="1">
      <c r="A26" s="203" t="s">
        <v>138</v>
      </c>
      <c r="B26" s="284">
        <v>2322941</v>
      </c>
      <c r="C26" s="377">
        <v>1.140835075160497</v>
      </c>
      <c r="D26" s="289">
        <v>4.8772177023354027E-2</v>
      </c>
      <c r="E26" s="284">
        <v>10699222</v>
      </c>
      <c r="F26" s="377">
        <v>1.3003265393825845</v>
      </c>
      <c r="G26" s="290">
        <v>4.9372614636123233E-2</v>
      </c>
      <c r="H26" s="285">
        <v>1016509</v>
      </c>
      <c r="I26" s="377">
        <v>1.7539020308159499</v>
      </c>
      <c r="J26" s="289">
        <v>6.6688650655242834E-3</v>
      </c>
      <c r="K26" s="284">
        <v>4089138</v>
      </c>
      <c r="L26" s="377">
        <v>1.066830264397483</v>
      </c>
      <c r="M26" s="289">
        <v>5.0618074918360005E-3</v>
      </c>
    </row>
    <row r="27" spans="1:13" s="36" customFormat="1" ht="27" customHeight="1">
      <c r="A27" s="293" t="s">
        <v>148</v>
      </c>
      <c r="B27" s="284">
        <v>237663</v>
      </c>
      <c r="C27" s="377">
        <v>0.52823390825035565</v>
      </c>
      <c r="D27" s="289">
        <v>4.9899424513585961E-3</v>
      </c>
      <c r="E27" s="284">
        <v>911523</v>
      </c>
      <c r="F27" s="377">
        <v>0.56733784910003127</v>
      </c>
      <c r="G27" s="290">
        <v>4.2063127403995319E-3</v>
      </c>
      <c r="H27" s="285">
        <v>620316</v>
      </c>
      <c r="I27" s="377">
        <v>0.42093020257464481</v>
      </c>
      <c r="J27" s="289">
        <v>4.0696183722778263E-3</v>
      </c>
      <c r="K27" s="284">
        <v>8390472</v>
      </c>
      <c r="L27" s="377">
        <v>1.4881142892614385</v>
      </c>
      <c r="M27" s="289">
        <v>1.038628533193064E-2</v>
      </c>
    </row>
    <row r="28" spans="1:13" s="36" customFormat="1" ht="27" customHeight="1">
      <c r="A28" s="176" t="s">
        <v>7</v>
      </c>
      <c r="B28" s="284">
        <v>7241893</v>
      </c>
      <c r="C28" s="377">
        <v>1.3740619118716566</v>
      </c>
      <c r="D28" s="289">
        <v>0.15204987443942328</v>
      </c>
      <c r="E28" s="284">
        <v>29368210</v>
      </c>
      <c r="F28" s="377">
        <v>1.3096683496432731</v>
      </c>
      <c r="G28" s="290">
        <v>0.13552250012970482</v>
      </c>
      <c r="H28" s="285">
        <v>12226110</v>
      </c>
      <c r="I28" s="377">
        <v>0.51920122718259387</v>
      </c>
      <c r="J28" s="289">
        <v>8.0210089498722673E-2</v>
      </c>
      <c r="K28" s="284">
        <v>70111499</v>
      </c>
      <c r="L28" s="377">
        <v>0.83611309054158678</v>
      </c>
      <c r="M28" s="289">
        <v>8.6788685268643959E-2</v>
      </c>
    </row>
    <row r="29" spans="1:13" s="36" customFormat="1" ht="27" customHeight="1">
      <c r="A29" s="176" t="s">
        <v>19</v>
      </c>
      <c r="B29" s="284">
        <v>0</v>
      </c>
      <c r="C29" s="456">
        <v>0</v>
      </c>
      <c r="D29" s="457">
        <v>0</v>
      </c>
      <c r="E29" s="284">
        <v>0</v>
      </c>
      <c r="F29" s="456">
        <v>0</v>
      </c>
      <c r="G29" s="458">
        <v>0</v>
      </c>
      <c r="H29" s="285">
        <v>0</v>
      </c>
      <c r="I29" s="456">
        <v>0</v>
      </c>
      <c r="J29" s="457">
        <v>0</v>
      </c>
      <c r="K29" s="284">
        <v>0</v>
      </c>
      <c r="L29" s="456">
        <v>0</v>
      </c>
      <c r="M29" s="457">
        <v>0</v>
      </c>
    </row>
    <row r="30" spans="1:13" s="37" customFormat="1" ht="30" customHeight="1">
      <c r="A30" s="392" t="s">
        <v>107</v>
      </c>
      <c r="B30" s="393">
        <v>11667387</v>
      </c>
      <c r="C30" s="394">
        <v>0.71422099236879544</v>
      </c>
      <c r="D30" s="395">
        <v>0.24496698976167688</v>
      </c>
      <c r="E30" s="393">
        <v>72567685</v>
      </c>
      <c r="F30" s="394">
        <v>1.0943591473751877</v>
      </c>
      <c r="G30" s="396">
        <v>0.33487073607226586</v>
      </c>
      <c r="H30" s="397">
        <v>32279525</v>
      </c>
      <c r="I30" s="398">
        <v>0.66920578160840383</v>
      </c>
      <c r="J30" s="399">
        <v>0.21177165829738617</v>
      </c>
      <c r="K30" s="400">
        <v>178838085</v>
      </c>
      <c r="L30" s="398">
        <v>0.9574973849237135</v>
      </c>
      <c r="M30" s="399">
        <v>0.22137769830184342</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6" t="s">
        <v>198</v>
      </c>
      <c r="B1" s="816"/>
      <c r="C1" s="816"/>
      <c r="D1" s="816"/>
      <c r="E1" s="816"/>
      <c r="F1" s="816"/>
      <c r="G1" s="816"/>
      <c r="H1" s="816"/>
      <c r="I1" s="816"/>
      <c r="J1" s="816"/>
      <c r="K1" s="816"/>
      <c r="L1" s="816"/>
      <c r="M1" s="816"/>
      <c r="N1" s="816"/>
      <c r="O1" s="816"/>
    </row>
    <row r="2" spans="1:15" ht="10.5" customHeight="1">
      <c r="A2" s="3"/>
    </row>
    <row r="3" spans="1:15" s="28" customFormat="1" ht="12.75" customHeight="1">
      <c r="A3" s="833" t="s">
        <v>113</v>
      </c>
      <c r="B3" s="834"/>
      <c r="C3" s="834"/>
      <c r="D3" s="835"/>
      <c r="E3" s="421" t="s">
        <v>3</v>
      </c>
      <c r="F3" s="825" t="s">
        <v>415</v>
      </c>
      <c r="G3" s="826"/>
      <c r="H3" s="826"/>
      <c r="I3" s="826"/>
      <c r="J3" s="826"/>
      <c r="K3" s="827"/>
      <c r="L3" s="822" t="s">
        <v>171</v>
      </c>
      <c r="M3" s="823"/>
      <c r="N3" s="823"/>
      <c r="O3" s="824"/>
    </row>
    <row r="4" spans="1:15" s="28" customFormat="1" ht="12.95" customHeight="1">
      <c r="A4" s="836"/>
      <c r="B4" s="837"/>
      <c r="C4" s="837"/>
      <c r="D4" s="838"/>
      <c r="E4" s="422"/>
      <c r="F4" s="828" t="s">
        <v>220</v>
      </c>
      <c r="G4" s="830" t="s">
        <v>221</v>
      </c>
      <c r="H4" s="423" t="s">
        <v>222</v>
      </c>
      <c r="I4" s="830" t="s">
        <v>221</v>
      </c>
      <c r="J4" s="828" t="s">
        <v>0</v>
      </c>
      <c r="K4" s="820" t="s">
        <v>50</v>
      </c>
      <c r="L4" s="843" t="s">
        <v>220</v>
      </c>
      <c r="M4" s="830" t="s">
        <v>223</v>
      </c>
      <c r="N4" s="423" t="s">
        <v>222</v>
      </c>
      <c r="O4" s="830" t="s">
        <v>223</v>
      </c>
    </row>
    <row r="5" spans="1:15" s="28" customFormat="1" ht="12.95" customHeight="1">
      <c r="A5" s="839"/>
      <c r="B5" s="840"/>
      <c r="C5" s="840"/>
      <c r="D5" s="841"/>
      <c r="E5" s="424" t="s">
        <v>1</v>
      </c>
      <c r="F5" s="829"/>
      <c r="G5" s="831"/>
      <c r="H5" s="425" t="s">
        <v>4</v>
      </c>
      <c r="I5" s="831"/>
      <c r="J5" s="829"/>
      <c r="K5" s="821"/>
      <c r="L5" s="844"/>
      <c r="M5" s="831"/>
      <c r="N5" s="425" t="s">
        <v>4</v>
      </c>
      <c r="O5" s="831"/>
    </row>
    <row r="6" spans="1:15" s="28" customFormat="1" ht="21" customHeight="1">
      <c r="A6" s="845" t="s">
        <v>224</v>
      </c>
      <c r="B6" s="846"/>
      <c r="C6" s="846"/>
      <c r="D6" s="847"/>
      <c r="E6" s="173"/>
      <c r="F6" s="315"/>
      <c r="G6" s="307"/>
      <c r="H6" s="204">
        <v>47628405</v>
      </c>
      <c r="I6" s="321">
        <v>0.93907635248085353</v>
      </c>
      <c r="J6" s="205">
        <v>1</v>
      </c>
      <c r="K6" s="426">
        <v>-6.0923647519146522</v>
      </c>
      <c r="L6" s="316"/>
      <c r="M6" s="307"/>
      <c r="N6" s="294">
        <v>216703573</v>
      </c>
      <c r="O6" s="321">
        <v>1.0747697177698776</v>
      </c>
    </row>
    <row r="7" spans="1:15" ht="21" customHeight="1">
      <c r="A7" s="795" t="s">
        <v>225</v>
      </c>
      <c r="B7" s="848"/>
      <c r="C7" s="848"/>
      <c r="D7" s="849"/>
      <c r="E7" s="8"/>
      <c r="F7" s="241"/>
      <c r="G7" s="308"/>
      <c r="H7" s="207">
        <v>7891760</v>
      </c>
      <c r="I7" s="322">
        <v>1.3209385845307562</v>
      </c>
      <c r="J7" s="206">
        <v>0.16569440022188439</v>
      </c>
      <c r="K7" s="427">
        <v>3.7804895553388644</v>
      </c>
      <c r="L7" s="243"/>
      <c r="M7" s="308"/>
      <c r="N7" s="295">
        <v>29576411</v>
      </c>
      <c r="O7" s="327">
        <v>1.5219742267311791</v>
      </c>
    </row>
    <row r="8" spans="1:15" ht="21" customHeight="1">
      <c r="A8" s="842" t="s">
        <v>226</v>
      </c>
      <c r="B8" s="787"/>
      <c r="C8" s="787"/>
      <c r="D8" s="788"/>
      <c r="E8" s="8" t="s">
        <v>8</v>
      </c>
      <c r="F8" s="241">
        <v>8356</v>
      </c>
      <c r="G8" s="322">
        <v>0.97605419927578552</v>
      </c>
      <c r="H8" s="207">
        <v>6509555</v>
      </c>
      <c r="I8" s="322">
        <v>1.3972180367207991</v>
      </c>
      <c r="J8" s="206">
        <v>0.13667379791534065</v>
      </c>
      <c r="K8" s="427">
        <v>3.6488074375918207</v>
      </c>
      <c r="L8" s="243">
        <v>25323</v>
      </c>
      <c r="M8" s="322">
        <v>1.1068712300026227</v>
      </c>
      <c r="N8" s="295">
        <v>24534648</v>
      </c>
      <c r="O8" s="327">
        <v>1.7142981715614012</v>
      </c>
    </row>
    <row r="9" spans="1:15" ht="21" customHeight="1">
      <c r="A9" s="832" t="s">
        <v>227</v>
      </c>
      <c r="B9" s="790"/>
      <c r="C9" s="790"/>
      <c r="D9" s="791"/>
      <c r="E9" s="8" t="s">
        <v>8</v>
      </c>
      <c r="F9" s="244">
        <v>270632</v>
      </c>
      <c r="G9" s="322">
        <v>0.2031828211444312</v>
      </c>
      <c r="H9" s="207">
        <v>198469</v>
      </c>
      <c r="I9" s="322">
        <v>0.32888019102886812</v>
      </c>
      <c r="J9" s="206">
        <v>4.1670301577388536E-3</v>
      </c>
      <c r="K9" s="427">
        <v>-0.79852752313403241</v>
      </c>
      <c r="L9" s="245">
        <v>2047648</v>
      </c>
      <c r="M9" s="322">
        <v>0.62428368815083923</v>
      </c>
      <c r="N9" s="295">
        <v>1401112</v>
      </c>
      <c r="O9" s="327">
        <v>0.86382869321982592</v>
      </c>
    </row>
    <row r="10" spans="1:15" ht="21" customHeight="1">
      <c r="A10" s="832" t="s">
        <v>228</v>
      </c>
      <c r="B10" s="790"/>
      <c r="C10" s="790"/>
      <c r="D10" s="791"/>
      <c r="E10" s="8" t="s">
        <v>8</v>
      </c>
      <c r="F10" s="241">
        <v>4761</v>
      </c>
      <c r="G10" s="322">
        <v>0.88134024435394298</v>
      </c>
      <c r="H10" s="207">
        <v>5275815</v>
      </c>
      <c r="I10" s="322">
        <v>1.7915972636093664</v>
      </c>
      <c r="J10" s="206">
        <v>0.11077034807275196</v>
      </c>
      <c r="K10" s="427">
        <v>4.5960878224118957</v>
      </c>
      <c r="L10" s="243">
        <v>10986</v>
      </c>
      <c r="M10" s="322">
        <v>0.84507692307692306</v>
      </c>
      <c r="N10" s="295">
        <v>19212885</v>
      </c>
      <c r="O10" s="327">
        <v>2.0896031046339152</v>
      </c>
    </row>
    <row r="11" spans="1:15" ht="21" customHeight="1">
      <c r="A11" s="832" t="s">
        <v>229</v>
      </c>
      <c r="B11" s="790"/>
      <c r="C11" s="790"/>
      <c r="D11" s="791"/>
      <c r="E11" s="8" t="s">
        <v>8</v>
      </c>
      <c r="F11" s="241">
        <v>55</v>
      </c>
      <c r="G11" s="322">
        <v>0.5092592592592593</v>
      </c>
      <c r="H11" s="207">
        <v>463365</v>
      </c>
      <c r="I11" s="322">
        <v>0.62722248317105622</v>
      </c>
      <c r="J11" s="206">
        <v>9.7287532513423442E-3</v>
      </c>
      <c r="K11" s="427">
        <v>-0.54298294234796907</v>
      </c>
      <c r="L11" s="243">
        <v>175</v>
      </c>
      <c r="M11" s="322">
        <v>0.72314049586776863</v>
      </c>
      <c r="N11" s="295">
        <v>1724375</v>
      </c>
      <c r="O11" s="327">
        <v>0.81237203447401873</v>
      </c>
    </row>
    <row r="12" spans="1:15" ht="21" customHeight="1">
      <c r="A12" s="801" t="s">
        <v>230</v>
      </c>
      <c r="B12" s="802"/>
      <c r="C12" s="802"/>
      <c r="D12" s="803"/>
      <c r="E12" s="26" t="s">
        <v>8</v>
      </c>
      <c r="F12" s="244">
        <v>708268</v>
      </c>
      <c r="G12" s="322">
        <v>1.1594547386238814</v>
      </c>
      <c r="H12" s="209">
        <v>354459</v>
      </c>
      <c r="I12" s="323">
        <v>1.2576291392138288</v>
      </c>
      <c r="J12" s="210">
        <v>7.442176575092112E-3</v>
      </c>
      <c r="K12" s="428">
        <v>0.14316711236989718</v>
      </c>
      <c r="L12" s="245">
        <v>2420209</v>
      </c>
      <c r="M12" s="322">
        <v>1.0336615708419856</v>
      </c>
      <c r="N12" s="296">
        <v>1264490</v>
      </c>
      <c r="O12" s="328">
        <v>1.1177792392853227</v>
      </c>
    </row>
    <row r="13" spans="1:15" ht="21" customHeight="1">
      <c r="A13" s="792" t="s">
        <v>231</v>
      </c>
      <c r="B13" s="793"/>
      <c r="C13" s="793"/>
      <c r="D13" s="794"/>
      <c r="E13" s="25"/>
      <c r="F13" s="249"/>
      <c r="G13" s="309"/>
      <c r="H13" s="213">
        <v>292459</v>
      </c>
      <c r="I13" s="324">
        <v>1.6302880300572493</v>
      </c>
      <c r="J13" s="212">
        <v>6.1404323743362811E-3</v>
      </c>
      <c r="K13" s="429">
        <v>0.22293311107584884</v>
      </c>
      <c r="L13" s="251"/>
      <c r="M13" s="309"/>
      <c r="N13" s="297">
        <v>840658</v>
      </c>
      <c r="O13" s="329">
        <v>1.3434428181267568</v>
      </c>
    </row>
    <row r="14" spans="1:15" ht="21" customHeight="1">
      <c r="A14" s="817" t="s">
        <v>232</v>
      </c>
      <c r="B14" s="818"/>
      <c r="C14" s="818"/>
      <c r="D14" s="819"/>
      <c r="E14" s="25"/>
      <c r="F14" s="249"/>
      <c r="G14" s="309"/>
      <c r="H14" s="213">
        <v>5551439</v>
      </c>
      <c r="I14" s="324">
        <v>1.4295416094783655</v>
      </c>
      <c r="J14" s="212">
        <v>0.11655731490483462</v>
      </c>
      <c r="K14" s="429">
        <v>3.2888864370041042</v>
      </c>
      <c r="L14" s="251"/>
      <c r="M14" s="309"/>
      <c r="N14" s="297">
        <v>17136960</v>
      </c>
      <c r="O14" s="329">
        <v>1.0018536411007777</v>
      </c>
    </row>
    <row r="15" spans="1:15" ht="21" customHeight="1">
      <c r="A15" s="801" t="s">
        <v>214</v>
      </c>
      <c r="B15" s="802"/>
      <c r="C15" s="802"/>
      <c r="D15" s="803"/>
      <c r="E15" s="26" t="s">
        <v>8</v>
      </c>
      <c r="F15" s="252">
        <v>85360</v>
      </c>
      <c r="G15" s="323">
        <v>2.2076813655761023</v>
      </c>
      <c r="H15" s="209">
        <v>4145520</v>
      </c>
      <c r="I15" s="323">
        <v>1.784712720973104</v>
      </c>
      <c r="J15" s="210">
        <v>8.7038816437375974E-2</v>
      </c>
      <c r="K15" s="428">
        <v>3.5938194521777835</v>
      </c>
      <c r="L15" s="254">
        <v>252365</v>
      </c>
      <c r="M15" s="323">
        <v>1.2103256438540118</v>
      </c>
      <c r="N15" s="295">
        <v>11807909</v>
      </c>
      <c r="O15" s="327">
        <v>0.98024445200442778</v>
      </c>
    </row>
    <row r="16" spans="1:15" ht="21" customHeight="1">
      <c r="A16" s="817" t="s">
        <v>233</v>
      </c>
      <c r="B16" s="818"/>
      <c r="C16" s="818"/>
      <c r="D16" s="819"/>
      <c r="E16" s="25"/>
      <c r="F16" s="249"/>
      <c r="G16" s="309"/>
      <c r="H16" s="213">
        <v>1209391</v>
      </c>
      <c r="I16" s="324">
        <v>28.918270725233736</v>
      </c>
      <c r="J16" s="212">
        <v>2.539222130155314E-2</v>
      </c>
      <c r="K16" s="429">
        <v>2.3020661239150675</v>
      </c>
      <c r="L16" s="251"/>
      <c r="M16" s="309"/>
      <c r="N16" s="297">
        <v>8735721</v>
      </c>
      <c r="O16" s="329">
        <v>0.96674516188684667</v>
      </c>
    </row>
    <row r="17" spans="1:15" ht="21" customHeight="1">
      <c r="A17" s="801" t="s">
        <v>234</v>
      </c>
      <c r="B17" s="802"/>
      <c r="C17" s="802"/>
      <c r="D17" s="803"/>
      <c r="E17" s="8"/>
      <c r="F17" s="241"/>
      <c r="G17" s="308"/>
      <c r="H17" s="207">
        <v>1209391</v>
      </c>
      <c r="I17" s="322">
        <v>28.918270725233736</v>
      </c>
      <c r="J17" s="206">
        <v>2.539222130155314E-2</v>
      </c>
      <c r="K17" s="427">
        <v>2.3020661239150675</v>
      </c>
      <c r="L17" s="243"/>
      <c r="M17" s="308"/>
      <c r="N17" s="295">
        <v>8735721</v>
      </c>
      <c r="O17" s="327">
        <v>0.96674516188684667</v>
      </c>
    </row>
    <row r="18" spans="1:15" ht="21" customHeight="1">
      <c r="A18" s="792" t="s">
        <v>235</v>
      </c>
      <c r="B18" s="793"/>
      <c r="C18" s="793"/>
      <c r="D18" s="794"/>
      <c r="E18" s="43" t="s">
        <v>149</v>
      </c>
      <c r="F18" s="246">
        <v>2347</v>
      </c>
      <c r="G18" s="325">
        <v>1.2776265650517147</v>
      </c>
      <c r="H18" s="216">
        <v>535929</v>
      </c>
      <c r="I18" s="325">
        <v>0.62262303080998183</v>
      </c>
      <c r="J18" s="215">
        <v>1.1252297867207604E-2</v>
      </c>
      <c r="K18" s="430">
        <v>-0.64046047868432321</v>
      </c>
      <c r="L18" s="248">
        <v>10207</v>
      </c>
      <c r="M18" s="325">
        <v>1.1467250870688688</v>
      </c>
      <c r="N18" s="298">
        <v>2492731</v>
      </c>
      <c r="O18" s="330">
        <v>0.60144400743429305</v>
      </c>
    </row>
    <row r="19" spans="1:15" ht="21" customHeight="1">
      <c r="A19" s="798" t="s">
        <v>236</v>
      </c>
      <c r="B19" s="799"/>
      <c r="C19" s="799"/>
      <c r="D19" s="800"/>
      <c r="E19" s="43"/>
      <c r="F19" s="246"/>
      <c r="G19" s="310"/>
      <c r="H19" s="216">
        <v>703537</v>
      </c>
      <c r="I19" s="325">
        <v>1.1415106738209473</v>
      </c>
      <c r="J19" s="215">
        <v>1.477137435108314E-2</v>
      </c>
      <c r="K19" s="430">
        <v>0.1719614233522414</v>
      </c>
      <c r="L19" s="248"/>
      <c r="M19" s="310"/>
      <c r="N19" s="298">
        <v>3046100</v>
      </c>
      <c r="O19" s="330">
        <v>0.54534416514326811</v>
      </c>
    </row>
    <row r="20" spans="1:15" ht="21" customHeight="1">
      <c r="A20" s="795" t="s">
        <v>237</v>
      </c>
      <c r="B20" s="796"/>
      <c r="C20" s="796"/>
      <c r="D20" s="797"/>
      <c r="E20" s="8"/>
      <c r="F20" s="241"/>
      <c r="G20" s="308"/>
      <c r="H20" s="207">
        <v>9413985</v>
      </c>
      <c r="I20" s="322">
        <v>0.80092485102595368</v>
      </c>
      <c r="J20" s="206">
        <v>0.19765484483471576</v>
      </c>
      <c r="K20" s="427">
        <v>-4.6135331842012528</v>
      </c>
      <c r="L20" s="243"/>
      <c r="M20" s="308"/>
      <c r="N20" s="295">
        <v>41020804</v>
      </c>
      <c r="O20" s="327">
        <v>0.94314475268410469</v>
      </c>
    </row>
    <row r="21" spans="1:15" ht="21" customHeight="1">
      <c r="A21" s="786" t="s">
        <v>238</v>
      </c>
      <c r="B21" s="787"/>
      <c r="C21" s="787"/>
      <c r="D21" s="788"/>
      <c r="E21" s="8" t="s">
        <v>8</v>
      </c>
      <c r="F21" s="241">
        <v>19878</v>
      </c>
      <c r="G21" s="322">
        <v>0.93999148815434819</v>
      </c>
      <c r="H21" s="207">
        <v>2166010</v>
      </c>
      <c r="I21" s="322">
        <v>0.89578947803754361</v>
      </c>
      <c r="J21" s="206">
        <v>4.5477273488373167E-2</v>
      </c>
      <c r="K21" s="427">
        <v>-0.49682213649213208</v>
      </c>
      <c r="L21" s="243">
        <v>83603</v>
      </c>
      <c r="M21" s="322">
        <v>0.87513084620860027</v>
      </c>
      <c r="N21" s="295">
        <v>8826787</v>
      </c>
      <c r="O21" s="327">
        <v>0.86496024879157918</v>
      </c>
    </row>
    <row r="22" spans="1:15" ht="21" customHeight="1">
      <c r="A22" s="789" t="s">
        <v>239</v>
      </c>
      <c r="B22" s="790"/>
      <c r="C22" s="790"/>
      <c r="D22" s="791"/>
      <c r="E22" s="8" t="s">
        <v>8</v>
      </c>
      <c r="F22" s="244">
        <v>2669373</v>
      </c>
      <c r="G22" s="322">
        <v>0.65430491594006235</v>
      </c>
      <c r="H22" s="207">
        <v>354545</v>
      </c>
      <c r="I22" s="322">
        <v>0.66179668527675273</v>
      </c>
      <c r="J22" s="206">
        <v>7.4439822202738053E-3</v>
      </c>
      <c r="K22" s="427">
        <v>-0.35723952544830323</v>
      </c>
      <c r="L22" s="245">
        <v>10606960</v>
      </c>
      <c r="M22" s="322">
        <v>0.61090326192010258</v>
      </c>
      <c r="N22" s="295">
        <v>1452792</v>
      </c>
      <c r="O22" s="327">
        <v>0.6433344463033307</v>
      </c>
    </row>
    <row r="23" spans="1:15" ht="21" customHeight="1">
      <c r="A23" s="786" t="s">
        <v>240</v>
      </c>
      <c r="B23" s="787"/>
      <c r="C23" s="787"/>
      <c r="D23" s="788"/>
      <c r="E23" s="8"/>
      <c r="F23" s="241"/>
      <c r="G23" s="308"/>
      <c r="H23" s="207">
        <v>517439</v>
      </c>
      <c r="I23" s="322">
        <v>0.84043496621621616</v>
      </c>
      <c r="J23" s="206">
        <v>1.0864084153143487E-2</v>
      </c>
      <c r="K23" s="427">
        <v>-0.19369911703755674</v>
      </c>
      <c r="L23" s="243"/>
      <c r="M23" s="308"/>
      <c r="N23" s="295">
        <v>1989044</v>
      </c>
      <c r="O23" s="327">
        <v>0.9795862484695842</v>
      </c>
    </row>
    <row r="24" spans="1:15" ht="21" customHeight="1">
      <c r="A24" s="786" t="s">
        <v>241</v>
      </c>
      <c r="B24" s="787"/>
      <c r="C24" s="787"/>
      <c r="D24" s="788"/>
      <c r="E24" s="8" t="s">
        <v>8</v>
      </c>
      <c r="F24" s="241">
        <v>21811</v>
      </c>
      <c r="G24" s="322">
        <v>0.59847985951048188</v>
      </c>
      <c r="H24" s="207">
        <v>3126598</v>
      </c>
      <c r="I24" s="322">
        <v>0.60744268331847395</v>
      </c>
      <c r="J24" s="206">
        <v>6.5645658299915768E-2</v>
      </c>
      <c r="K24" s="427">
        <v>-3.9838656429530674</v>
      </c>
      <c r="L24" s="243">
        <v>121540</v>
      </c>
      <c r="M24" s="322">
        <v>1.199293488450115</v>
      </c>
      <c r="N24" s="295">
        <v>15021843</v>
      </c>
      <c r="O24" s="327">
        <v>0.90479556297399566</v>
      </c>
    </row>
    <row r="25" spans="1:15" ht="21" customHeight="1">
      <c r="A25" s="789" t="s">
        <v>242</v>
      </c>
      <c r="B25" s="790"/>
      <c r="C25" s="790"/>
      <c r="D25" s="791"/>
      <c r="E25" s="8" t="s">
        <v>8</v>
      </c>
      <c r="F25" s="241">
        <v>0</v>
      </c>
      <c r="G25" s="322" t="s">
        <v>128</v>
      </c>
      <c r="H25" s="207">
        <v>0</v>
      </c>
      <c r="I25" s="322" t="s">
        <v>128</v>
      </c>
      <c r="J25" s="308">
        <v>0</v>
      </c>
      <c r="K25" s="427">
        <v>-0.12937328878509302</v>
      </c>
      <c r="L25" s="243">
        <v>7540</v>
      </c>
      <c r="M25" s="322">
        <v>10.53072625698324</v>
      </c>
      <c r="N25" s="295">
        <v>412535</v>
      </c>
      <c r="O25" s="327">
        <v>1.4508153769865693</v>
      </c>
    </row>
    <row r="26" spans="1:15" ht="21" customHeight="1">
      <c r="A26" s="789" t="s">
        <v>243</v>
      </c>
      <c r="B26" s="790"/>
      <c r="C26" s="790"/>
      <c r="D26" s="791"/>
      <c r="E26" s="8" t="s">
        <v>8</v>
      </c>
      <c r="F26" s="241">
        <v>13871</v>
      </c>
      <c r="G26" s="322">
        <v>0.76639593347698765</v>
      </c>
      <c r="H26" s="207">
        <v>2399445</v>
      </c>
      <c r="I26" s="322">
        <v>0.68554572490515142</v>
      </c>
      <c r="J26" s="206">
        <v>5.0378445383589897E-2</v>
      </c>
      <c r="K26" s="427">
        <v>-2.1700350200653205</v>
      </c>
      <c r="L26" s="243">
        <v>64594</v>
      </c>
      <c r="M26" s="322">
        <v>0.97341692034117966</v>
      </c>
      <c r="N26" s="295">
        <v>10740538</v>
      </c>
      <c r="O26" s="327">
        <v>0.89376317693760476</v>
      </c>
    </row>
    <row r="27" spans="1:15" ht="21" customHeight="1">
      <c r="A27" s="789" t="s">
        <v>244</v>
      </c>
      <c r="B27" s="790"/>
      <c r="C27" s="790"/>
      <c r="D27" s="791"/>
      <c r="E27" s="8" t="s">
        <v>8</v>
      </c>
      <c r="F27" s="241">
        <v>382</v>
      </c>
      <c r="G27" s="322">
        <v>1.2818791946308725</v>
      </c>
      <c r="H27" s="207">
        <v>188381</v>
      </c>
      <c r="I27" s="322">
        <v>0.93790016628994199</v>
      </c>
      <c r="J27" s="206">
        <v>3.9552237787513567E-3</v>
      </c>
      <c r="K27" s="427">
        <v>-2.4592676039631573E-2</v>
      </c>
      <c r="L27" s="243">
        <v>1022</v>
      </c>
      <c r="M27" s="322">
        <v>1.0690376569037656</v>
      </c>
      <c r="N27" s="295">
        <v>755532</v>
      </c>
      <c r="O27" s="327">
        <v>0.3976262376941076</v>
      </c>
    </row>
    <row r="28" spans="1:15" ht="21" customHeight="1">
      <c r="A28" s="789" t="s">
        <v>245</v>
      </c>
      <c r="B28" s="790"/>
      <c r="C28" s="790"/>
      <c r="D28" s="791"/>
      <c r="E28" s="8" t="s">
        <v>8</v>
      </c>
      <c r="F28" s="489">
        <v>0</v>
      </c>
      <c r="G28" s="322">
        <v>0</v>
      </c>
      <c r="H28" s="207">
        <v>657</v>
      </c>
      <c r="I28" s="322">
        <v>8.239897659718564E-3</v>
      </c>
      <c r="J28" s="206">
        <v>1.3794289353170656E-5</v>
      </c>
      <c r="K28" s="427">
        <v>-0.15591397764659229</v>
      </c>
      <c r="L28" s="243">
        <v>6</v>
      </c>
      <c r="M28" s="322">
        <v>0.10344827586206896</v>
      </c>
      <c r="N28" s="295">
        <v>48444</v>
      </c>
      <c r="O28" s="327">
        <v>0.38216198733068796</v>
      </c>
    </row>
    <row r="29" spans="1:15" ht="21" customHeight="1">
      <c r="A29" s="786" t="s">
        <v>213</v>
      </c>
      <c r="B29" s="787"/>
      <c r="C29" s="787"/>
      <c r="D29" s="788"/>
      <c r="E29" s="8" t="s">
        <v>8</v>
      </c>
      <c r="F29" s="241">
        <v>4774</v>
      </c>
      <c r="G29" s="322">
        <v>1.0150967467573888</v>
      </c>
      <c r="H29" s="207">
        <v>2118897</v>
      </c>
      <c r="I29" s="322">
        <v>1.206510004441357</v>
      </c>
      <c r="J29" s="206">
        <v>4.4488094866918175E-2</v>
      </c>
      <c r="K29" s="427">
        <v>0.7150804111300777</v>
      </c>
      <c r="L29" s="243">
        <v>20884</v>
      </c>
      <c r="M29" s="322">
        <v>0.92264192622045504</v>
      </c>
      <c r="N29" s="295">
        <v>9345140</v>
      </c>
      <c r="O29" s="327">
        <v>1.092979144001383</v>
      </c>
    </row>
    <row r="30" spans="1:15" ht="21" customHeight="1">
      <c r="A30" s="813" t="s">
        <v>246</v>
      </c>
      <c r="B30" s="814"/>
      <c r="C30" s="814"/>
      <c r="D30" s="815"/>
      <c r="E30" s="8" t="s">
        <v>8</v>
      </c>
      <c r="F30" s="241">
        <v>4651</v>
      </c>
      <c r="G30" s="322">
        <v>1.0587297974049625</v>
      </c>
      <c r="H30" s="207">
        <v>2054308</v>
      </c>
      <c r="I30" s="322">
        <v>1.2257280771364985</v>
      </c>
      <c r="J30" s="206">
        <v>4.3131992347843685E-2</v>
      </c>
      <c r="K30" s="427">
        <v>0.74591934690622441</v>
      </c>
      <c r="L30" s="243">
        <v>19967</v>
      </c>
      <c r="M30" s="322">
        <v>0.92132705795496495</v>
      </c>
      <c r="N30" s="295">
        <v>9044957</v>
      </c>
      <c r="O30" s="327">
        <v>1.0966650916807887</v>
      </c>
    </row>
    <row r="31" spans="1:15" ht="21" customHeight="1">
      <c r="A31" s="810" t="s">
        <v>247</v>
      </c>
      <c r="B31" s="811"/>
      <c r="C31" s="811"/>
      <c r="D31" s="812"/>
      <c r="E31" s="25"/>
      <c r="F31" s="249"/>
      <c r="G31" s="309"/>
      <c r="H31" s="213">
        <v>18616005</v>
      </c>
      <c r="I31" s="324">
        <v>0.70532082124236606</v>
      </c>
      <c r="J31" s="212">
        <v>0.390859299193412</v>
      </c>
      <c r="K31" s="429">
        <v>-15.335011279546308</v>
      </c>
      <c r="L31" s="251"/>
      <c r="M31" s="309"/>
      <c r="N31" s="297">
        <v>102271497</v>
      </c>
      <c r="O31" s="329">
        <v>1.1325204494353853</v>
      </c>
    </row>
    <row r="32" spans="1:15" ht="21" customHeight="1">
      <c r="A32" s="786" t="s">
        <v>248</v>
      </c>
      <c r="B32" s="787"/>
      <c r="C32" s="787"/>
      <c r="D32" s="788"/>
      <c r="E32" s="8"/>
      <c r="F32" s="241"/>
      <c r="G32" s="308"/>
      <c r="H32" s="207">
        <v>6599281</v>
      </c>
      <c r="I32" s="322">
        <v>1.135500827629401</v>
      </c>
      <c r="J32" s="206">
        <v>0.13855767372432481</v>
      </c>
      <c r="K32" s="427">
        <v>1.5526943777668487</v>
      </c>
      <c r="L32" s="243"/>
      <c r="M32" s="308"/>
      <c r="N32" s="295">
        <v>29239807</v>
      </c>
      <c r="O32" s="327">
        <v>1.258762892234333</v>
      </c>
    </row>
    <row r="33" spans="1:15" ht="21" customHeight="1">
      <c r="A33" s="789" t="s">
        <v>249</v>
      </c>
      <c r="B33" s="790"/>
      <c r="C33" s="790"/>
      <c r="D33" s="791"/>
      <c r="E33" s="10" t="s">
        <v>8</v>
      </c>
      <c r="F33" s="244">
        <v>2760727</v>
      </c>
      <c r="G33" s="322">
        <v>0.95305243411429685</v>
      </c>
      <c r="H33" s="207">
        <v>1711200</v>
      </c>
      <c r="I33" s="322">
        <v>1.6586265153431676</v>
      </c>
      <c r="J33" s="206">
        <v>3.5928139940860922E-2</v>
      </c>
      <c r="K33" s="427">
        <v>1.3397576482768998</v>
      </c>
      <c r="L33" s="245">
        <v>11303051</v>
      </c>
      <c r="M33" s="322">
        <v>0.97213562086486227</v>
      </c>
      <c r="N33" s="295">
        <v>7478612</v>
      </c>
      <c r="O33" s="327">
        <v>1.3308251757709275</v>
      </c>
    </row>
    <row r="34" spans="1:15" ht="21" customHeight="1">
      <c r="A34" s="789" t="s">
        <v>250</v>
      </c>
      <c r="B34" s="790"/>
      <c r="C34" s="790"/>
      <c r="D34" s="791"/>
      <c r="E34" s="10"/>
      <c r="F34" s="241"/>
      <c r="G34" s="308"/>
      <c r="H34" s="207">
        <v>64260</v>
      </c>
      <c r="I34" s="322">
        <v>1.4272705061857274</v>
      </c>
      <c r="J34" s="206">
        <v>1.349194876460801E-3</v>
      </c>
      <c r="K34" s="427">
        <v>3.7929071512418228E-2</v>
      </c>
      <c r="L34" s="243"/>
      <c r="M34" s="308"/>
      <c r="N34" s="295">
        <v>252833</v>
      </c>
      <c r="O34" s="327">
        <v>3.576138613861386</v>
      </c>
    </row>
    <row r="35" spans="1:15" ht="21" customHeight="1">
      <c r="A35" s="789" t="s">
        <v>251</v>
      </c>
      <c r="B35" s="790"/>
      <c r="C35" s="790"/>
      <c r="D35" s="791"/>
      <c r="E35" s="10"/>
      <c r="F35" s="241"/>
      <c r="G35" s="308"/>
      <c r="H35" s="207">
        <v>1164897</v>
      </c>
      <c r="I35" s="322">
        <v>1.2931991691709583</v>
      </c>
      <c r="J35" s="206">
        <v>2.4458030874642978E-2</v>
      </c>
      <c r="K35" s="427">
        <v>0.52073852872822046</v>
      </c>
      <c r="L35" s="243"/>
      <c r="M35" s="308"/>
      <c r="N35" s="295">
        <v>2058429</v>
      </c>
      <c r="O35" s="327">
        <v>1.0009321608626645</v>
      </c>
    </row>
    <row r="36" spans="1:15" ht="21" customHeight="1">
      <c r="A36" s="789" t="s">
        <v>252</v>
      </c>
      <c r="B36" s="790"/>
      <c r="C36" s="790"/>
      <c r="D36" s="791"/>
      <c r="E36" s="8"/>
      <c r="F36" s="241"/>
      <c r="G36" s="308"/>
      <c r="H36" s="207">
        <v>2311254</v>
      </c>
      <c r="I36" s="322">
        <v>1.7210186178708626</v>
      </c>
      <c r="J36" s="206">
        <v>4.852679824151155E-2</v>
      </c>
      <c r="K36" s="427">
        <v>1.9091649507854671</v>
      </c>
      <c r="L36" s="243"/>
      <c r="M36" s="308"/>
      <c r="N36" s="295">
        <v>9157707</v>
      </c>
      <c r="O36" s="327">
        <v>1.3861290630675602</v>
      </c>
    </row>
    <row r="37" spans="1:15" ht="21" customHeight="1">
      <c r="A37" s="789" t="s">
        <v>253</v>
      </c>
      <c r="B37" s="790"/>
      <c r="C37" s="790"/>
      <c r="D37" s="791"/>
      <c r="E37" s="8" t="s">
        <v>149</v>
      </c>
      <c r="F37" s="241">
        <v>45</v>
      </c>
      <c r="G37" s="322">
        <v>0.91836734693877553</v>
      </c>
      <c r="H37" s="207">
        <v>570065</v>
      </c>
      <c r="I37" s="322">
        <v>0.95832275656166099</v>
      </c>
      <c r="J37" s="206">
        <v>1.1969013029094719E-2</v>
      </c>
      <c r="K37" s="427">
        <v>-4.8881714453182554E-2</v>
      </c>
      <c r="L37" s="243">
        <v>162</v>
      </c>
      <c r="M37" s="322">
        <v>0.95857988165680474</v>
      </c>
      <c r="N37" s="295">
        <v>2057967</v>
      </c>
      <c r="O37" s="327">
        <v>0.95512732450530291</v>
      </c>
    </row>
    <row r="38" spans="1:15" ht="21" customHeight="1">
      <c r="A38" s="789" t="s">
        <v>254</v>
      </c>
      <c r="B38" s="790"/>
      <c r="C38" s="790"/>
      <c r="D38" s="791"/>
      <c r="E38" s="8" t="s">
        <v>8</v>
      </c>
      <c r="F38" s="244">
        <v>5600</v>
      </c>
      <c r="G38" s="322">
        <v>10.181818181818182</v>
      </c>
      <c r="H38" s="207">
        <v>6926</v>
      </c>
      <c r="I38" s="322">
        <v>7.9884659746251439</v>
      </c>
      <c r="J38" s="206">
        <v>1.454174247489497E-4</v>
      </c>
      <c r="K38" s="427">
        <v>1.1946366080664451E-2</v>
      </c>
      <c r="L38" s="245">
        <v>184864</v>
      </c>
      <c r="M38" s="322">
        <v>6.5608120097952227</v>
      </c>
      <c r="N38" s="295">
        <v>2477653</v>
      </c>
      <c r="O38" s="327">
        <v>85.993787310842706</v>
      </c>
    </row>
    <row r="39" spans="1:15" ht="21" customHeight="1">
      <c r="A39" s="786" t="s">
        <v>216</v>
      </c>
      <c r="B39" s="787"/>
      <c r="C39" s="787"/>
      <c r="D39" s="788"/>
      <c r="E39" s="8"/>
      <c r="F39" s="241"/>
      <c r="G39" s="308"/>
      <c r="H39" s="207">
        <v>1410100</v>
      </c>
      <c r="I39" s="322">
        <v>0.66508535364231036</v>
      </c>
      <c r="J39" s="206">
        <v>2.9606282217512849E-2</v>
      </c>
      <c r="K39" s="427">
        <v>-1.4000435187641742</v>
      </c>
      <c r="L39" s="243"/>
      <c r="M39" s="308"/>
      <c r="N39" s="295">
        <v>6525523</v>
      </c>
      <c r="O39" s="327">
        <v>0.59878758215005412</v>
      </c>
    </row>
    <row r="40" spans="1:15" ht="21" customHeight="1">
      <c r="A40" s="789" t="s">
        <v>255</v>
      </c>
      <c r="B40" s="790"/>
      <c r="C40" s="790"/>
      <c r="D40" s="791"/>
      <c r="E40" s="10"/>
      <c r="F40" s="241"/>
      <c r="G40" s="308"/>
      <c r="H40" s="207">
        <v>231419</v>
      </c>
      <c r="I40" s="322">
        <v>0.49871345079649682</v>
      </c>
      <c r="J40" s="206">
        <v>4.8588442128179605E-3</v>
      </c>
      <c r="K40" s="427">
        <v>-0.45863674750315231</v>
      </c>
      <c r="L40" s="243"/>
      <c r="M40" s="308"/>
      <c r="N40" s="295">
        <v>2073499</v>
      </c>
      <c r="O40" s="327">
        <v>0.53151336166534613</v>
      </c>
    </row>
    <row r="41" spans="1:15" ht="21" customHeight="1">
      <c r="A41" s="789" t="s">
        <v>256</v>
      </c>
      <c r="B41" s="790"/>
      <c r="C41" s="790"/>
      <c r="D41" s="791"/>
      <c r="E41" s="8"/>
      <c r="F41" s="241"/>
      <c r="G41" s="308"/>
      <c r="H41" s="207">
        <v>483535</v>
      </c>
      <c r="I41" s="322">
        <v>2.5767507047582505</v>
      </c>
      <c r="J41" s="206">
        <v>1.0152240034072104E-2</v>
      </c>
      <c r="K41" s="427">
        <v>0.58338251999986124</v>
      </c>
      <c r="L41" s="243"/>
      <c r="M41" s="308"/>
      <c r="N41" s="295">
        <v>2240892</v>
      </c>
      <c r="O41" s="327">
        <v>2.6948179076334005</v>
      </c>
    </row>
    <row r="42" spans="1:15" ht="21" customHeight="1">
      <c r="A42" s="789" t="s">
        <v>257</v>
      </c>
      <c r="B42" s="790"/>
      <c r="C42" s="790"/>
      <c r="D42" s="791"/>
      <c r="E42" s="8"/>
      <c r="F42" s="241"/>
      <c r="G42" s="308"/>
      <c r="H42" s="207">
        <v>217537</v>
      </c>
      <c r="I42" s="322">
        <v>0.78728755899128522</v>
      </c>
      <c r="J42" s="206">
        <v>4.5673794870938885E-3</v>
      </c>
      <c r="K42" s="427">
        <v>-0.11588507449926605</v>
      </c>
      <c r="L42" s="243"/>
      <c r="M42" s="308"/>
      <c r="N42" s="295">
        <v>830891</v>
      </c>
      <c r="O42" s="327">
        <v>0.73804625696616977</v>
      </c>
    </row>
    <row r="43" spans="1:15" ht="21" customHeight="1">
      <c r="A43" s="786" t="s">
        <v>258</v>
      </c>
      <c r="B43" s="787"/>
      <c r="C43" s="787"/>
      <c r="D43" s="788"/>
      <c r="E43" s="8"/>
      <c r="F43" s="241"/>
      <c r="G43" s="308"/>
      <c r="H43" s="207">
        <v>10606624</v>
      </c>
      <c r="I43" s="322">
        <v>0.57452009729759068</v>
      </c>
      <c r="J43" s="206">
        <v>0.22269534325157436</v>
      </c>
      <c r="K43" s="427">
        <v>-15.487662138548981</v>
      </c>
      <c r="L43" s="243"/>
      <c r="M43" s="308"/>
      <c r="N43" s="295">
        <v>66506167</v>
      </c>
      <c r="O43" s="327">
        <v>1.1838591729123391</v>
      </c>
    </row>
    <row r="44" spans="1:15" ht="21" customHeight="1">
      <c r="A44" s="789" t="s">
        <v>259</v>
      </c>
      <c r="B44" s="790"/>
      <c r="C44" s="790"/>
      <c r="D44" s="791"/>
      <c r="E44" s="8" t="s">
        <v>150</v>
      </c>
      <c r="F44" s="241">
        <v>1865</v>
      </c>
      <c r="G44" s="322">
        <v>1.0811594202898551</v>
      </c>
      <c r="H44" s="207">
        <v>1212695</v>
      </c>
      <c r="I44" s="322">
        <v>0.89470911689256438</v>
      </c>
      <c r="J44" s="206">
        <v>2.5461591669928899E-2</v>
      </c>
      <c r="K44" s="427">
        <v>-0.28138138242346677</v>
      </c>
      <c r="L44" s="243">
        <v>6316</v>
      </c>
      <c r="M44" s="322">
        <v>1.0367695338148391</v>
      </c>
      <c r="N44" s="295">
        <v>3858692</v>
      </c>
      <c r="O44" s="327">
        <v>0.98732873890733719</v>
      </c>
    </row>
    <row r="45" spans="1:15" ht="21" customHeight="1">
      <c r="A45" s="789" t="s">
        <v>260</v>
      </c>
      <c r="B45" s="790"/>
      <c r="C45" s="790"/>
      <c r="D45" s="791"/>
      <c r="E45" s="10" t="s">
        <v>8</v>
      </c>
      <c r="F45" s="244">
        <v>5406508</v>
      </c>
      <c r="G45" s="322">
        <v>1.0917886668606633</v>
      </c>
      <c r="H45" s="207">
        <v>9389985</v>
      </c>
      <c r="I45" s="322">
        <v>1.2494102215491274</v>
      </c>
      <c r="J45" s="206">
        <v>0.19715094385377802</v>
      </c>
      <c r="K45" s="427">
        <v>3.6958042327558274</v>
      </c>
      <c r="L45" s="245">
        <v>20726536</v>
      </c>
      <c r="M45" s="322">
        <v>1.1371776251192234</v>
      </c>
      <c r="N45" s="295">
        <v>37128430</v>
      </c>
      <c r="O45" s="327">
        <v>1.2260316850627628</v>
      </c>
    </row>
    <row r="46" spans="1:15" ht="21" customHeight="1">
      <c r="A46" s="813" t="s">
        <v>212</v>
      </c>
      <c r="B46" s="814"/>
      <c r="C46" s="814"/>
      <c r="D46" s="815"/>
      <c r="E46" s="26" t="s">
        <v>9</v>
      </c>
      <c r="F46" s="252">
        <v>0</v>
      </c>
      <c r="G46" s="323" t="s">
        <v>128</v>
      </c>
      <c r="H46" s="209">
        <v>0</v>
      </c>
      <c r="I46" s="323" t="s">
        <v>128</v>
      </c>
      <c r="J46" s="368">
        <v>0</v>
      </c>
      <c r="K46" s="428">
        <v>-18.498134560839045</v>
      </c>
      <c r="L46" s="254">
        <v>5</v>
      </c>
      <c r="M46" s="323">
        <v>0.83333333333333337</v>
      </c>
      <c r="N46" s="296">
        <v>25510698</v>
      </c>
      <c r="O46" s="328">
        <v>1.1720248852069559</v>
      </c>
    </row>
    <row r="47" spans="1:15" ht="21" customHeight="1">
      <c r="A47" s="807" t="s">
        <v>261</v>
      </c>
      <c r="B47" s="808"/>
      <c r="C47" s="808"/>
      <c r="D47" s="809"/>
      <c r="E47" s="8"/>
      <c r="F47" s="241"/>
      <c r="G47" s="308"/>
      <c r="H47" s="207">
        <v>206626</v>
      </c>
      <c r="I47" s="322">
        <v>1.2815922990088446</v>
      </c>
      <c r="J47" s="206">
        <v>4.3382935036350686E-3</v>
      </c>
      <c r="K47" s="427">
        <v>8.9513949506876717E-2</v>
      </c>
      <c r="L47" s="243"/>
      <c r="M47" s="308"/>
      <c r="N47" s="295">
        <v>802098</v>
      </c>
      <c r="O47" s="327">
        <v>1.0479584944165792</v>
      </c>
    </row>
    <row r="48" spans="1:15" ht="21" customHeight="1">
      <c r="A48" s="804" t="s">
        <v>262</v>
      </c>
      <c r="B48" s="805"/>
      <c r="C48" s="805"/>
      <c r="D48" s="806"/>
      <c r="E48" s="27"/>
      <c r="F48" s="257"/>
      <c r="G48" s="311"/>
      <c r="H48" s="219">
        <v>3207274</v>
      </c>
      <c r="I48" s="326">
        <v>3.7576053668126468</v>
      </c>
      <c r="J48" s="218">
        <v>6.7339521447337986E-2</v>
      </c>
      <c r="K48" s="431">
        <v>4.6407895903242284</v>
      </c>
      <c r="L48" s="259"/>
      <c r="M48" s="311"/>
      <c r="N48" s="299">
        <v>10780593</v>
      </c>
      <c r="O48" s="331">
        <v>0.96824336455222515</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7" t="s">
        <v>199</v>
      </c>
      <c r="B1" s="887"/>
      <c r="C1" s="887"/>
      <c r="D1" s="887"/>
      <c r="E1" s="887"/>
      <c r="F1" s="887"/>
      <c r="G1" s="887"/>
      <c r="H1" s="887"/>
      <c r="I1" s="887"/>
      <c r="J1" s="887"/>
      <c r="K1" s="887"/>
      <c r="L1" s="887"/>
      <c r="M1" s="887"/>
      <c r="N1" s="887"/>
      <c r="O1" s="887"/>
      <c r="P1" s="887"/>
      <c r="Q1" s="887"/>
      <c r="R1" s="887"/>
      <c r="S1" s="887"/>
      <c r="T1" s="887"/>
    </row>
    <row r="2" spans="1:20" ht="17.25">
      <c r="A2" s="3"/>
      <c r="S2" s="2" t="s">
        <v>18</v>
      </c>
    </row>
    <row r="3" spans="1:20" s="32" customFormat="1" ht="30" customHeight="1">
      <c r="A3" s="862"/>
      <c r="B3" s="862"/>
      <c r="C3" s="862"/>
      <c r="D3" s="863"/>
      <c r="E3" s="864" t="s">
        <v>415</v>
      </c>
      <c r="F3" s="865"/>
      <c r="G3" s="865"/>
      <c r="H3" s="865"/>
      <c r="I3" s="865"/>
      <c r="J3" s="865"/>
      <c r="K3" s="865"/>
      <c r="L3" s="865"/>
      <c r="M3" s="865"/>
      <c r="N3" s="865"/>
      <c r="O3" s="865"/>
      <c r="P3" s="865"/>
      <c r="Q3" s="865"/>
      <c r="R3" s="865"/>
      <c r="S3" s="865"/>
      <c r="T3" s="866"/>
    </row>
    <row r="4" spans="1:20" s="28" customFormat="1" ht="21" customHeight="1">
      <c r="A4" s="867" t="s">
        <v>113</v>
      </c>
      <c r="B4" s="868"/>
      <c r="C4" s="868"/>
      <c r="D4" s="869"/>
      <c r="E4" s="876" t="s">
        <v>114</v>
      </c>
      <c r="F4" s="877"/>
      <c r="G4" s="876" t="s">
        <v>151</v>
      </c>
      <c r="H4" s="877"/>
      <c r="I4" s="876" t="s">
        <v>12</v>
      </c>
      <c r="J4" s="878"/>
      <c r="K4" s="876" t="s">
        <v>115</v>
      </c>
      <c r="L4" s="878"/>
      <c r="M4" s="876" t="s">
        <v>13</v>
      </c>
      <c r="N4" s="878"/>
      <c r="O4" s="876" t="s">
        <v>14</v>
      </c>
      <c r="P4" s="878"/>
      <c r="Q4" s="876" t="s">
        <v>116</v>
      </c>
      <c r="R4" s="877"/>
      <c r="S4" s="876" t="s">
        <v>15</v>
      </c>
      <c r="T4" s="877"/>
    </row>
    <row r="5" spans="1:20" s="28" customFormat="1" ht="27" customHeight="1">
      <c r="A5" s="870"/>
      <c r="B5" s="871"/>
      <c r="C5" s="871"/>
      <c r="D5" s="872"/>
      <c r="E5" s="432" t="s">
        <v>222</v>
      </c>
      <c r="F5" s="433" t="s">
        <v>263</v>
      </c>
      <c r="G5" s="432" t="s">
        <v>222</v>
      </c>
      <c r="H5" s="433" t="s">
        <v>263</v>
      </c>
      <c r="I5" s="432" t="s">
        <v>222</v>
      </c>
      <c r="J5" s="433" t="s">
        <v>263</v>
      </c>
      <c r="K5" s="432" t="s">
        <v>222</v>
      </c>
      <c r="L5" s="433" t="s">
        <v>263</v>
      </c>
      <c r="M5" s="432" t="s">
        <v>222</v>
      </c>
      <c r="N5" s="433" t="s">
        <v>263</v>
      </c>
      <c r="O5" s="432" t="s">
        <v>222</v>
      </c>
      <c r="P5" s="433" t="s">
        <v>263</v>
      </c>
      <c r="Q5" s="432" t="s">
        <v>222</v>
      </c>
      <c r="R5" s="433" t="s">
        <v>263</v>
      </c>
      <c r="S5" s="432" t="s">
        <v>222</v>
      </c>
      <c r="T5" s="433" t="s">
        <v>263</v>
      </c>
    </row>
    <row r="6" spans="1:20" s="28" customFormat="1" ht="31.5" customHeight="1">
      <c r="A6" s="876" t="s">
        <v>16</v>
      </c>
      <c r="B6" s="878"/>
      <c r="C6" s="878"/>
      <c r="D6" s="877"/>
      <c r="E6" s="319">
        <v>4208683</v>
      </c>
      <c r="F6" s="353">
        <v>0.56370228544985401</v>
      </c>
      <c r="G6" s="319">
        <v>13431025</v>
      </c>
      <c r="H6" s="353">
        <v>1.2596053994027694</v>
      </c>
      <c r="I6" s="319">
        <v>44645</v>
      </c>
      <c r="J6" s="353">
        <v>9.1720482727704906E-3</v>
      </c>
      <c r="K6" s="319">
        <v>12164690</v>
      </c>
      <c r="L6" s="353">
        <v>1.3840777733859353</v>
      </c>
      <c r="M6" s="319">
        <v>2709769</v>
      </c>
      <c r="N6" s="353">
        <v>0.43706395726279151</v>
      </c>
      <c r="O6" s="319">
        <v>2295328</v>
      </c>
      <c r="P6" s="353">
        <v>0.88149113930370226</v>
      </c>
      <c r="Q6" s="319">
        <v>885932</v>
      </c>
      <c r="R6" s="353">
        <v>0.67390728879828388</v>
      </c>
      <c r="S6" s="319">
        <v>1166087</v>
      </c>
      <c r="T6" s="353">
        <v>0.85344213054787488</v>
      </c>
    </row>
    <row r="7" spans="1:20" ht="31.5" customHeight="1">
      <c r="A7" s="873" t="s">
        <v>225</v>
      </c>
      <c r="B7" s="882"/>
      <c r="C7" s="882"/>
      <c r="D7" s="883"/>
      <c r="E7" s="320">
        <v>144665</v>
      </c>
      <c r="F7" s="354">
        <v>1.3461717412342737</v>
      </c>
      <c r="G7" s="320">
        <v>3564850</v>
      </c>
      <c r="H7" s="354">
        <v>1.562230213620416</v>
      </c>
      <c r="I7" s="320">
        <v>7654</v>
      </c>
      <c r="J7" s="354">
        <v>0.25912384047667414</v>
      </c>
      <c r="K7" s="320">
        <v>1593210</v>
      </c>
      <c r="L7" s="354">
        <v>2.3325144500207893</v>
      </c>
      <c r="M7" s="320">
        <v>0</v>
      </c>
      <c r="N7" s="354" t="s">
        <v>128</v>
      </c>
      <c r="O7" s="320">
        <v>331972</v>
      </c>
      <c r="P7" s="354">
        <v>0.44679525226545647</v>
      </c>
      <c r="Q7" s="320">
        <v>47213</v>
      </c>
      <c r="R7" s="354">
        <v>1.2969891764188781</v>
      </c>
      <c r="S7" s="320">
        <v>6904</v>
      </c>
      <c r="T7" s="354">
        <v>6.7885939036381515</v>
      </c>
    </row>
    <row r="8" spans="1:20" ht="31.5" customHeight="1">
      <c r="A8" s="900" t="s">
        <v>226</v>
      </c>
      <c r="B8" s="857"/>
      <c r="C8" s="857"/>
      <c r="D8" s="858"/>
      <c r="E8" s="221">
        <v>0</v>
      </c>
      <c r="F8" s="312">
        <v>0</v>
      </c>
      <c r="G8" s="221">
        <v>3370630</v>
      </c>
      <c r="H8" s="355">
        <v>1.6507636905744318</v>
      </c>
      <c r="I8" s="222">
        <v>0</v>
      </c>
      <c r="J8" s="355" t="s">
        <v>128</v>
      </c>
      <c r="K8" s="222">
        <v>1441925</v>
      </c>
      <c r="L8" s="355">
        <v>2.3887682293866908</v>
      </c>
      <c r="M8" s="222">
        <v>0</v>
      </c>
      <c r="N8" s="355" t="s">
        <v>128</v>
      </c>
      <c r="O8" s="222">
        <v>194859</v>
      </c>
      <c r="P8" s="355">
        <v>0.33454715892702624</v>
      </c>
      <c r="Q8" s="222">
        <v>0</v>
      </c>
      <c r="R8" s="312">
        <v>0</v>
      </c>
      <c r="S8" s="222">
        <v>0</v>
      </c>
      <c r="T8" s="355" t="s">
        <v>106</v>
      </c>
    </row>
    <row r="9" spans="1:20" ht="31.5" customHeight="1">
      <c r="A9" s="901" t="s">
        <v>227</v>
      </c>
      <c r="B9" s="851"/>
      <c r="C9" s="851"/>
      <c r="D9" s="852"/>
      <c r="E9" s="221">
        <v>0</v>
      </c>
      <c r="F9" s="312">
        <v>0</v>
      </c>
      <c r="G9" s="221">
        <v>194790</v>
      </c>
      <c r="H9" s="355">
        <v>0.32849614233315066</v>
      </c>
      <c r="I9" s="222">
        <v>0</v>
      </c>
      <c r="J9" s="312">
        <v>0</v>
      </c>
      <c r="K9" s="222">
        <v>0</v>
      </c>
      <c r="L9" s="312">
        <v>0</v>
      </c>
      <c r="M9" s="222">
        <v>0</v>
      </c>
      <c r="N9" s="312">
        <v>0</v>
      </c>
      <c r="O9" s="222">
        <v>0</v>
      </c>
      <c r="P9" s="312">
        <v>0</v>
      </c>
      <c r="Q9" s="222">
        <v>0</v>
      </c>
      <c r="R9" s="312">
        <v>0</v>
      </c>
      <c r="S9" s="222">
        <v>0</v>
      </c>
      <c r="T9" s="312">
        <v>0</v>
      </c>
    </row>
    <row r="10" spans="1:20" ht="31.5" customHeight="1">
      <c r="A10" s="901" t="s">
        <v>228</v>
      </c>
      <c r="B10" s="851"/>
      <c r="C10" s="851"/>
      <c r="D10" s="852"/>
      <c r="E10" s="221">
        <v>0</v>
      </c>
      <c r="F10" s="312">
        <v>0</v>
      </c>
      <c r="G10" s="221">
        <v>2674816</v>
      </c>
      <c r="H10" s="355">
        <v>2.4412427738806475</v>
      </c>
      <c r="I10" s="222">
        <v>0</v>
      </c>
      <c r="J10" s="355" t="s">
        <v>128</v>
      </c>
      <c r="K10" s="222">
        <v>1439871</v>
      </c>
      <c r="L10" s="355">
        <v>2.385365465759484</v>
      </c>
      <c r="M10" s="222">
        <v>0</v>
      </c>
      <c r="N10" s="355" t="s">
        <v>128</v>
      </c>
      <c r="O10" s="222">
        <v>194859</v>
      </c>
      <c r="P10" s="355">
        <v>0.33454715892702624</v>
      </c>
      <c r="Q10" s="222">
        <v>0</v>
      </c>
      <c r="R10" s="312">
        <v>0</v>
      </c>
      <c r="S10" s="222">
        <v>0</v>
      </c>
      <c r="T10" s="355" t="s">
        <v>106</v>
      </c>
    </row>
    <row r="11" spans="1:20" ht="31.5" customHeight="1">
      <c r="A11" s="901" t="s">
        <v>229</v>
      </c>
      <c r="B11" s="851"/>
      <c r="C11" s="851"/>
      <c r="D11" s="852"/>
      <c r="E11" s="221">
        <v>0</v>
      </c>
      <c r="F11" s="312">
        <v>0</v>
      </c>
      <c r="G11" s="221">
        <v>24161</v>
      </c>
      <c r="H11" s="355">
        <v>0.39986429008821145</v>
      </c>
      <c r="I11" s="222">
        <v>0</v>
      </c>
      <c r="J11" s="355" t="s">
        <v>128</v>
      </c>
      <c r="K11" s="222">
        <v>0</v>
      </c>
      <c r="L11" s="355" t="s">
        <v>106</v>
      </c>
      <c r="M11" s="222">
        <v>0</v>
      </c>
      <c r="N11" s="312">
        <v>0</v>
      </c>
      <c r="O11" s="222">
        <v>0</v>
      </c>
      <c r="P11" s="312">
        <v>0</v>
      </c>
      <c r="Q11" s="222">
        <v>0</v>
      </c>
      <c r="R11" s="312">
        <v>0</v>
      </c>
      <c r="S11" s="222">
        <v>0</v>
      </c>
      <c r="T11" s="312">
        <v>0</v>
      </c>
    </row>
    <row r="12" spans="1:20" ht="31.5" customHeight="1">
      <c r="A12" s="859" t="s">
        <v>230</v>
      </c>
      <c r="B12" s="860"/>
      <c r="C12" s="860"/>
      <c r="D12" s="861"/>
      <c r="E12" s="223">
        <v>64795</v>
      </c>
      <c r="F12" s="356">
        <v>2.5155291559903721</v>
      </c>
      <c r="G12" s="223">
        <v>6085</v>
      </c>
      <c r="H12" s="356">
        <v>0.28640685305469266</v>
      </c>
      <c r="I12" s="224">
        <v>0</v>
      </c>
      <c r="J12" s="313">
        <v>0</v>
      </c>
      <c r="K12" s="224">
        <v>52662</v>
      </c>
      <c r="L12" s="356">
        <v>1.4093560991275491</v>
      </c>
      <c r="M12" s="224">
        <v>0</v>
      </c>
      <c r="N12" s="313">
        <v>0</v>
      </c>
      <c r="O12" s="224">
        <v>0</v>
      </c>
      <c r="P12" s="356" t="s">
        <v>128</v>
      </c>
      <c r="Q12" s="224">
        <v>748</v>
      </c>
      <c r="R12" s="356" t="s">
        <v>129</v>
      </c>
      <c r="S12" s="224">
        <v>0</v>
      </c>
      <c r="T12" s="356" t="s">
        <v>106</v>
      </c>
    </row>
    <row r="13" spans="1:20" ht="31.5" customHeight="1">
      <c r="A13" s="884" t="s">
        <v>231</v>
      </c>
      <c r="B13" s="885"/>
      <c r="C13" s="885"/>
      <c r="D13" s="886"/>
      <c r="E13" s="225">
        <v>180888</v>
      </c>
      <c r="F13" s="357">
        <v>1.7402280051950552</v>
      </c>
      <c r="G13" s="225">
        <v>21438</v>
      </c>
      <c r="H13" s="357">
        <v>1.0211488996856244</v>
      </c>
      <c r="I13" s="226">
        <v>385</v>
      </c>
      <c r="J13" s="357" t="s">
        <v>129</v>
      </c>
      <c r="K13" s="226">
        <v>0</v>
      </c>
      <c r="L13" s="357" t="s">
        <v>128</v>
      </c>
      <c r="M13" s="226">
        <v>0</v>
      </c>
      <c r="N13" s="460">
        <v>0</v>
      </c>
      <c r="O13" s="226">
        <v>33089</v>
      </c>
      <c r="P13" s="357" t="s">
        <v>129</v>
      </c>
      <c r="Q13" s="226">
        <v>15362</v>
      </c>
      <c r="R13" s="357">
        <v>0.60827558899227874</v>
      </c>
      <c r="S13" s="226">
        <v>0</v>
      </c>
      <c r="T13" s="357" t="s">
        <v>128</v>
      </c>
    </row>
    <row r="14" spans="1:20" ht="31.5" customHeight="1">
      <c r="A14" s="879" t="s">
        <v>232</v>
      </c>
      <c r="B14" s="880"/>
      <c r="C14" s="880"/>
      <c r="D14" s="881"/>
      <c r="E14" s="225">
        <v>583986</v>
      </c>
      <c r="F14" s="357">
        <v>0.59551517376407248</v>
      </c>
      <c r="G14" s="225">
        <v>1574630</v>
      </c>
      <c r="H14" s="357">
        <v>1.1692655212845191</v>
      </c>
      <c r="I14" s="226">
        <v>2804</v>
      </c>
      <c r="J14" s="357">
        <v>1.32015065913371</v>
      </c>
      <c r="K14" s="226">
        <v>4967</v>
      </c>
      <c r="L14" s="357">
        <v>1.5575415490749451</v>
      </c>
      <c r="M14" s="226">
        <v>0</v>
      </c>
      <c r="N14" s="357" t="s">
        <v>106</v>
      </c>
      <c r="O14" s="226">
        <v>0</v>
      </c>
      <c r="P14" s="357" t="s">
        <v>128</v>
      </c>
      <c r="Q14" s="226">
        <v>0</v>
      </c>
      <c r="R14" s="357" t="s">
        <v>106</v>
      </c>
      <c r="S14" s="226">
        <v>0</v>
      </c>
      <c r="T14" s="357" t="s">
        <v>106</v>
      </c>
    </row>
    <row r="15" spans="1:20" ht="31.5" customHeight="1">
      <c r="A15" s="859" t="s">
        <v>214</v>
      </c>
      <c r="B15" s="860"/>
      <c r="C15" s="860"/>
      <c r="D15" s="861"/>
      <c r="E15" s="221">
        <v>0</v>
      </c>
      <c r="F15" s="355" t="s">
        <v>128</v>
      </c>
      <c r="G15" s="221">
        <v>1272205</v>
      </c>
      <c r="H15" s="355">
        <v>1.2466132760558495</v>
      </c>
      <c r="I15" s="222">
        <v>0</v>
      </c>
      <c r="J15" s="312">
        <v>0</v>
      </c>
      <c r="K15" s="222">
        <v>0</v>
      </c>
      <c r="L15" s="312">
        <v>0</v>
      </c>
      <c r="M15" s="222">
        <v>0</v>
      </c>
      <c r="N15" s="355" t="s">
        <v>106</v>
      </c>
      <c r="O15" s="222">
        <v>0</v>
      </c>
      <c r="P15" s="312">
        <v>0</v>
      </c>
      <c r="Q15" s="222">
        <v>0</v>
      </c>
      <c r="R15" s="312">
        <v>0</v>
      </c>
      <c r="S15" s="222">
        <v>0</v>
      </c>
      <c r="T15" s="312">
        <v>0</v>
      </c>
    </row>
    <row r="16" spans="1:20" ht="31.5" customHeight="1">
      <c r="A16" s="879" t="s">
        <v>233</v>
      </c>
      <c r="B16" s="880"/>
      <c r="C16" s="880"/>
      <c r="D16" s="881"/>
      <c r="E16" s="225">
        <v>20686</v>
      </c>
      <c r="F16" s="357" t="s">
        <v>129</v>
      </c>
      <c r="G16" s="225">
        <v>0</v>
      </c>
      <c r="H16" s="357" t="s">
        <v>106</v>
      </c>
      <c r="I16" s="226">
        <v>0</v>
      </c>
      <c r="J16" s="460">
        <v>0</v>
      </c>
      <c r="K16" s="226">
        <v>0</v>
      </c>
      <c r="L16" s="460">
        <v>0</v>
      </c>
      <c r="M16" s="226">
        <v>0</v>
      </c>
      <c r="N16" s="357" t="s">
        <v>106</v>
      </c>
      <c r="O16" s="226">
        <v>0</v>
      </c>
      <c r="P16" s="357" t="s">
        <v>128</v>
      </c>
      <c r="Q16" s="226">
        <v>0</v>
      </c>
      <c r="R16" s="357" t="s">
        <v>128</v>
      </c>
      <c r="S16" s="226">
        <v>0</v>
      </c>
      <c r="T16" s="460">
        <v>0</v>
      </c>
    </row>
    <row r="17" spans="1:20" ht="31.5" customHeight="1">
      <c r="A17" s="859" t="s">
        <v>234</v>
      </c>
      <c r="B17" s="860"/>
      <c r="C17" s="860"/>
      <c r="D17" s="861"/>
      <c r="E17" s="221">
        <v>20686</v>
      </c>
      <c r="F17" s="355" t="s">
        <v>129</v>
      </c>
      <c r="G17" s="221">
        <v>0</v>
      </c>
      <c r="H17" s="355" t="s">
        <v>106</v>
      </c>
      <c r="I17" s="222">
        <v>0</v>
      </c>
      <c r="J17" s="312">
        <v>0</v>
      </c>
      <c r="K17" s="222">
        <v>0</v>
      </c>
      <c r="L17" s="312">
        <v>0</v>
      </c>
      <c r="M17" s="222">
        <v>0</v>
      </c>
      <c r="N17" s="355" t="s">
        <v>106</v>
      </c>
      <c r="O17" s="222">
        <v>0</v>
      </c>
      <c r="P17" s="355" t="s">
        <v>128</v>
      </c>
      <c r="Q17" s="222">
        <v>0</v>
      </c>
      <c r="R17" s="355" t="s">
        <v>128</v>
      </c>
      <c r="S17" s="222">
        <v>0</v>
      </c>
      <c r="T17" s="312">
        <v>0</v>
      </c>
    </row>
    <row r="18" spans="1:20" ht="31.5" customHeight="1">
      <c r="A18" s="884" t="s">
        <v>235</v>
      </c>
      <c r="B18" s="885"/>
      <c r="C18" s="885"/>
      <c r="D18" s="886"/>
      <c r="E18" s="227">
        <v>0</v>
      </c>
      <c r="F18" s="358" t="s">
        <v>106</v>
      </c>
      <c r="G18" s="227">
        <v>200426</v>
      </c>
      <c r="H18" s="358">
        <v>13.191996314092016</v>
      </c>
      <c r="I18" s="227">
        <v>0</v>
      </c>
      <c r="J18" s="459">
        <v>0</v>
      </c>
      <c r="K18" s="227">
        <v>0</v>
      </c>
      <c r="L18" s="459">
        <v>0</v>
      </c>
      <c r="M18" s="227">
        <v>135076</v>
      </c>
      <c r="N18" s="358">
        <v>0.68159271762111651</v>
      </c>
      <c r="O18" s="227">
        <v>0</v>
      </c>
      <c r="P18" s="358" t="s">
        <v>106</v>
      </c>
      <c r="Q18" s="227">
        <v>0</v>
      </c>
      <c r="R18" s="459">
        <v>0</v>
      </c>
      <c r="S18" s="228">
        <v>0</v>
      </c>
      <c r="T18" s="358" t="s">
        <v>128</v>
      </c>
    </row>
    <row r="19" spans="1:20" ht="31.5" customHeight="1">
      <c r="A19" s="897" t="s">
        <v>236</v>
      </c>
      <c r="B19" s="898"/>
      <c r="C19" s="898"/>
      <c r="D19" s="899"/>
      <c r="E19" s="227">
        <v>119143</v>
      </c>
      <c r="F19" s="358">
        <v>1.0016898992786401</v>
      </c>
      <c r="G19" s="227">
        <v>176555</v>
      </c>
      <c r="H19" s="358">
        <v>1.7817820343327715</v>
      </c>
      <c r="I19" s="227">
        <v>0</v>
      </c>
      <c r="J19" s="459">
        <v>0</v>
      </c>
      <c r="K19" s="227">
        <v>35925</v>
      </c>
      <c r="L19" s="358">
        <v>1.4488808227465215</v>
      </c>
      <c r="M19" s="227">
        <v>21804</v>
      </c>
      <c r="N19" s="358">
        <v>1.936584066080469</v>
      </c>
      <c r="O19" s="227">
        <v>66463</v>
      </c>
      <c r="P19" s="358">
        <v>0.6812735118956097</v>
      </c>
      <c r="Q19" s="227">
        <v>5853</v>
      </c>
      <c r="R19" s="358">
        <v>1.735250518825971</v>
      </c>
      <c r="S19" s="228">
        <v>1074</v>
      </c>
      <c r="T19" s="358">
        <v>3.7684210526315791</v>
      </c>
    </row>
    <row r="20" spans="1:20" ht="31.5" customHeight="1">
      <c r="A20" s="873" t="s">
        <v>237</v>
      </c>
      <c r="B20" s="874"/>
      <c r="C20" s="874"/>
      <c r="D20" s="875"/>
      <c r="E20" s="221">
        <v>1216916</v>
      </c>
      <c r="F20" s="355">
        <v>0.60578406911890914</v>
      </c>
      <c r="G20" s="221">
        <v>5008232</v>
      </c>
      <c r="H20" s="355">
        <v>1.0500655526730878</v>
      </c>
      <c r="I20" s="222">
        <v>3802</v>
      </c>
      <c r="J20" s="355">
        <v>1.2453324598755322</v>
      </c>
      <c r="K20" s="222">
        <v>978588</v>
      </c>
      <c r="L20" s="355">
        <v>0.49168111179777824</v>
      </c>
      <c r="M20" s="222">
        <v>188325</v>
      </c>
      <c r="N20" s="355">
        <v>0.82733307267527423</v>
      </c>
      <c r="O20" s="222">
        <v>230438</v>
      </c>
      <c r="P20" s="355">
        <v>0.30099557724409798</v>
      </c>
      <c r="Q20" s="222">
        <v>6456</v>
      </c>
      <c r="R20" s="355" t="s">
        <v>129</v>
      </c>
      <c r="S20" s="222">
        <v>18357</v>
      </c>
      <c r="T20" s="355">
        <v>0.55898294762484779</v>
      </c>
    </row>
    <row r="21" spans="1:20" ht="31.5" customHeight="1">
      <c r="A21" s="856" t="s">
        <v>238</v>
      </c>
      <c r="B21" s="857"/>
      <c r="C21" s="857"/>
      <c r="D21" s="858"/>
      <c r="E21" s="221">
        <v>229998</v>
      </c>
      <c r="F21" s="355">
        <v>0.50597718243055956</v>
      </c>
      <c r="G21" s="221">
        <v>944273</v>
      </c>
      <c r="H21" s="355">
        <v>0.84134308676515135</v>
      </c>
      <c r="I21" s="221">
        <v>0</v>
      </c>
      <c r="J21" s="355" t="s">
        <v>106</v>
      </c>
      <c r="K21" s="221">
        <v>119773</v>
      </c>
      <c r="L21" s="355">
        <v>1.2027333708226222</v>
      </c>
      <c r="M21" s="221">
        <v>0</v>
      </c>
      <c r="N21" s="355" t="s">
        <v>106</v>
      </c>
      <c r="O21" s="221">
        <v>0</v>
      </c>
      <c r="P21" s="355" t="s">
        <v>128</v>
      </c>
      <c r="Q21" s="221">
        <v>0</v>
      </c>
      <c r="R21" s="312">
        <v>0</v>
      </c>
      <c r="S21" s="221">
        <v>0</v>
      </c>
      <c r="T21" s="312">
        <v>0</v>
      </c>
    </row>
    <row r="22" spans="1:20" ht="31.5" customHeight="1">
      <c r="A22" s="850" t="s">
        <v>239</v>
      </c>
      <c r="B22" s="851"/>
      <c r="C22" s="851"/>
      <c r="D22" s="852"/>
      <c r="E22" s="221">
        <v>49354</v>
      </c>
      <c r="F22" s="355">
        <v>0.29299771438748551</v>
      </c>
      <c r="G22" s="221">
        <v>106308</v>
      </c>
      <c r="H22" s="355">
        <v>0.48986024136357981</v>
      </c>
      <c r="I22" s="221">
        <v>0</v>
      </c>
      <c r="J22" s="312">
        <v>0</v>
      </c>
      <c r="K22" s="221">
        <v>119773</v>
      </c>
      <c r="L22" s="355">
        <v>1.3498895500856551</v>
      </c>
      <c r="M22" s="221">
        <v>0</v>
      </c>
      <c r="N22" s="312">
        <v>0</v>
      </c>
      <c r="O22" s="221">
        <v>0</v>
      </c>
      <c r="P22" s="312">
        <v>0</v>
      </c>
      <c r="Q22" s="221">
        <v>0</v>
      </c>
      <c r="R22" s="314">
        <v>0</v>
      </c>
      <c r="S22" s="221">
        <v>0</v>
      </c>
      <c r="T22" s="312">
        <v>0</v>
      </c>
    </row>
    <row r="23" spans="1:20" ht="31.5" customHeight="1">
      <c r="A23" s="856" t="s">
        <v>240</v>
      </c>
      <c r="B23" s="857"/>
      <c r="C23" s="857"/>
      <c r="D23" s="858"/>
      <c r="E23" s="221">
        <v>191209</v>
      </c>
      <c r="F23" s="355">
        <v>0.85451953414788928</v>
      </c>
      <c r="G23" s="221">
        <v>129364</v>
      </c>
      <c r="H23" s="355">
        <v>1.0281835667392583</v>
      </c>
      <c r="I23" s="221">
        <v>3436</v>
      </c>
      <c r="J23" s="355">
        <v>1.1254503766786768</v>
      </c>
      <c r="K23" s="221">
        <v>142358</v>
      </c>
      <c r="L23" s="355">
        <v>0.68976243658757574</v>
      </c>
      <c r="M23" s="221">
        <v>0</v>
      </c>
      <c r="N23" s="355" t="s">
        <v>128</v>
      </c>
      <c r="O23" s="221">
        <v>888</v>
      </c>
      <c r="P23" s="355">
        <v>8.3963691376701968E-2</v>
      </c>
      <c r="Q23" s="221">
        <v>0</v>
      </c>
      <c r="R23" s="355" t="s">
        <v>106</v>
      </c>
      <c r="S23" s="221">
        <v>1137</v>
      </c>
      <c r="T23" s="355" t="s">
        <v>129</v>
      </c>
    </row>
    <row r="24" spans="1:20" ht="31.5" customHeight="1">
      <c r="A24" s="856" t="s">
        <v>241</v>
      </c>
      <c r="B24" s="857"/>
      <c r="C24" s="857"/>
      <c r="D24" s="858"/>
      <c r="E24" s="221">
        <v>671882</v>
      </c>
      <c r="F24" s="355">
        <v>0.5899865561301324</v>
      </c>
      <c r="G24" s="221">
        <v>1891546</v>
      </c>
      <c r="H24" s="355">
        <v>0.98465095844317008</v>
      </c>
      <c r="I24" s="221">
        <v>0</v>
      </c>
      <c r="J24" s="312">
        <v>0</v>
      </c>
      <c r="K24" s="221">
        <v>285100</v>
      </c>
      <c r="L24" s="355">
        <v>0.20100141145151079</v>
      </c>
      <c r="M24" s="221">
        <v>48400</v>
      </c>
      <c r="N24" s="355">
        <v>0.7847588163761654</v>
      </c>
      <c r="O24" s="221">
        <v>13052</v>
      </c>
      <c r="P24" s="355">
        <v>9.6647833717150328E-2</v>
      </c>
      <c r="Q24" s="221">
        <v>0</v>
      </c>
      <c r="R24" s="312">
        <v>0</v>
      </c>
      <c r="S24" s="221">
        <v>0</v>
      </c>
      <c r="T24" s="355" t="s">
        <v>106</v>
      </c>
    </row>
    <row r="25" spans="1:20" ht="31.5" customHeight="1">
      <c r="A25" s="850" t="s">
        <v>242</v>
      </c>
      <c r="B25" s="851"/>
      <c r="C25" s="851"/>
      <c r="D25" s="852"/>
      <c r="E25" s="221">
        <v>0</v>
      </c>
      <c r="F25" s="312">
        <v>0</v>
      </c>
      <c r="G25" s="221">
        <v>0</v>
      </c>
      <c r="H25" s="355" t="s">
        <v>106</v>
      </c>
      <c r="I25" s="222">
        <v>0</v>
      </c>
      <c r="J25" s="312">
        <v>0</v>
      </c>
      <c r="K25" s="222">
        <v>0</v>
      </c>
      <c r="L25" s="312">
        <v>0</v>
      </c>
      <c r="M25" s="222">
        <v>0</v>
      </c>
      <c r="N25" s="314">
        <v>0</v>
      </c>
      <c r="O25" s="222">
        <v>0</v>
      </c>
      <c r="P25" s="312">
        <v>0</v>
      </c>
      <c r="Q25" s="222">
        <v>0</v>
      </c>
      <c r="R25" s="312">
        <v>0</v>
      </c>
      <c r="S25" s="222">
        <v>0</v>
      </c>
      <c r="T25" s="314">
        <v>0</v>
      </c>
    </row>
    <row r="26" spans="1:20" ht="31.5" customHeight="1">
      <c r="A26" s="850" t="s">
        <v>243</v>
      </c>
      <c r="B26" s="851"/>
      <c r="C26" s="851"/>
      <c r="D26" s="852"/>
      <c r="E26" s="221">
        <v>536499</v>
      </c>
      <c r="F26" s="355">
        <v>0.73747695809775948</v>
      </c>
      <c r="G26" s="221">
        <v>1337196</v>
      </c>
      <c r="H26" s="355">
        <v>1.4369659853272567</v>
      </c>
      <c r="I26" s="222">
        <v>0</v>
      </c>
      <c r="J26" s="312">
        <v>0</v>
      </c>
      <c r="K26" s="222">
        <v>285100</v>
      </c>
      <c r="L26" s="355">
        <v>0.20100141145151079</v>
      </c>
      <c r="M26" s="222">
        <v>48400</v>
      </c>
      <c r="N26" s="355">
        <v>0.7847588163761654</v>
      </c>
      <c r="O26" s="222">
        <v>13052</v>
      </c>
      <c r="P26" s="355">
        <v>0.11036325509030644</v>
      </c>
      <c r="Q26" s="222">
        <v>0</v>
      </c>
      <c r="R26" s="312">
        <v>0</v>
      </c>
      <c r="S26" s="222">
        <v>0</v>
      </c>
      <c r="T26" s="312">
        <v>0</v>
      </c>
    </row>
    <row r="27" spans="1:20" ht="31.5" customHeight="1">
      <c r="A27" s="850" t="s">
        <v>244</v>
      </c>
      <c r="B27" s="851"/>
      <c r="C27" s="851"/>
      <c r="D27" s="852"/>
      <c r="E27" s="221">
        <v>135383</v>
      </c>
      <c r="F27" s="355">
        <v>7.6151985600179994</v>
      </c>
      <c r="G27" s="221">
        <v>16124</v>
      </c>
      <c r="H27" s="355">
        <v>3.6754046045133348</v>
      </c>
      <c r="I27" s="222">
        <v>0</v>
      </c>
      <c r="J27" s="312">
        <v>0</v>
      </c>
      <c r="K27" s="222">
        <v>0</v>
      </c>
      <c r="L27" s="312">
        <v>0</v>
      </c>
      <c r="M27" s="222">
        <v>0</v>
      </c>
      <c r="N27" s="314">
        <v>0</v>
      </c>
      <c r="O27" s="222">
        <v>0</v>
      </c>
      <c r="P27" s="355" t="s">
        <v>128</v>
      </c>
      <c r="Q27" s="222">
        <v>0</v>
      </c>
      <c r="R27" s="312">
        <v>0</v>
      </c>
      <c r="S27" s="222">
        <v>0</v>
      </c>
      <c r="T27" s="355" t="s">
        <v>106</v>
      </c>
    </row>
    <row r="28" spans="1:20" ht="31.5" customHeight="1">
      <c r="A28" s="850" t="s">
        <v>245</v>
      </c>
      <c r="B28" s="851"/>
      <c r="C28" s="851"/>
      <c r="D28" s="852"/>
      <c r="E28" s="221">
        <v>0</v>
      </c>
      <c r="F28" s="355" t="s">
        <v>106</v>
      </c>
      <c r="G28" s="221">
        <v>657</v>
      </c>
      <c r="H28" s="355">
        <v>8.3445525440089419E-3</v>
      </c>
      <c r="I28" s="222">
        <v>0</v>
      </c>
      <c r="J28" s="312">
        <v>0</v>
      </c>
      <c r="K28" s="222">
        <v>0</v>
      </c>
      <c r="L28" s="355" t="s">
        <v>106</v>
      </c>
      <c r="M28" s="222">
        <v>0</v>
      </c>
      <c r="N28" s="312">
        <v>0</v>
      </c>
      <c r="O28" s="222">
        <v>0</v>
      </c>
      <c r="P28" s="314">
        <v>0</v>
      </c>
      <c r="Q28" s="222">
        <v>0</v>
      </c>
      <c r="R28" s="312">
        <v>0</v>
      </c>
      <c r="S28" s="222">
        <v>0</v>
      </c>
      <c r="T28" s="314">
        <v>0</v>
      </c>
    </row>
    <row r="29" spans="1:20" ht="31.5" customHeight="1">
      <c r="A29" s="856" t="s">
        <v>213</v>
      </c>
      <c r="B29" s="857"/>
      <c r="C29" s="857"/>
      <c r="D29" s="858"/>
      <c r="E29" s="221">
        <v>93361</v>
      </c>
      <c r="F29" s="355">
        <v>0.55116004486687531</v>
      </c>
      <c r="G29" s="221">
        <v>1560431</v>
      </c>
      <c r="H29" s="355">
        <v>1.3938754308877874</v>
      </c>
      <c r="I29" s="222">
        <v>0</v>
      </c>
      <c r="J29" s="312">
        <v>0</v>
      </c>
      <c r="K29" s="222">
        <v>0</v>
      </c>
      <c r="L29" s="312">
        <v>0</v>
      </c>
      <c r="M29" s="222">
        <v>0</v>
      </c>
      <c r="N29" s="312">
        <v>0</v>
      </c>
      <c r="O29" s="222">
        <v>0</v>
      </c>
      <c r="P29" s="355" t="s">
        <v>128</v>
      </c>
      <c r="Q29" s="222">
        <v>0</v>
      </c>
      <c r="R29" s="312">
        <v>0</v>
      </c>
      <c r="S29" s="222">
        <v>0</v>
      </c>
      <c r="T29" s="312">
        <v>0</v>
      </c>
    </row>
    <row r="30" spans="1:20" ht="31.5" customHeight="1">
      <c r="A30" s="853" t="s">
        <v>246</v>
      </c>
      <c r="B30" s="854"/>
      <c r="C30" s="854"/>
      <c r="D30" s="855"/>
      <c r="E30" s="221">
        <v>93361</v>
      </c>
      <c r="F30" s="355">
        <v>0.55615721876712654</v>
      </c>
      <c r="G30" s="221">
        <v>1550946</v>
      </c>
      <c r="H30" s="355">
        <v>1.39459264068252</v>
      </c>
      <c r="I30" s="222">
        <v>0</v>
      </c>
      <c r="J30" s="312">
        <v>0</v>
      </c>
      <c r="K30" s="222">
        <v>0</v>
      </c>
      <c r="L30" s="312">
        <v>0</v>
      </c>
      <c r="M30" s="222">
        <v>0</v>
      </c>
      <c r="N30" s="312">
        <v>0</v>
      </c>
      <c r="O30" s="222">
        <v>0</v>
      </c>
      <c r="P30" s="355" t="s">
        <v>128</v>
      </c>
      <c r="Q30" s="222">
        <v>0</v>
      </c>
      <c r="R30" s="312">
        <v>0</v>
      </c>
      <c r="S30" s="222">
        <v>0</v>
      </c>
      <c r="T30" s="312">
        <v>0</v>
      </c>
    </row>
    <row r="31" spans="1:20" ht="31.5" customHeight="1">
      <c r="A31" s="894" t="s">
        <v>247</v>
      </c>
      <c r="B31" s="895"/>
      <c r="C31" s="895"/>
      <c r="D31" s="896"/>
      <c r="E31" s="225">
        <v>1842605</v>
      </c>
      <c r="F31" s="357">
        <v>0.46449787301087125</v>
      </c>
      <c r="G31" s="225">
        <v>2490241</v>
      </c>
      <c r="H31" s="357">
        <v>1.270641979478822</v>
      </c>
      <c r="I31" s="225">
        <v>0</v>
      </c>
      <c r="J31" s="357" t="s">
        <v>128</v>
      </c>
      <c r="K31" s="225">
        <v>7150577</v>
      </c>
      <c r="L31" s="357">
        <v>1.1775573700003343</v>
      </c>
      <c r="M31" s="225">
        <v>2342562</v>
      </c>
      <c r="N31" s="357">
        <v>0.40741384881720066</v>
      </c>
      <c r="O31" s="225">
        <v>1481384</v>
      </c>
      <c r="P31" s="357">
        <v>1.6737497302470203</v>
      </c>
      <c r="Q31" s="225">
        <v>764905</v>
      </c>
      <c r="R31" s="357">
        <v>0.67621410978837615</v>
      </c>
      <c r="S31" s="225">
        <v>1088503</v>
      </c>
      <c r="T31" s="357">
        <v>1.3371451385050059</v>
      </c>
    </row>
    <row r="32" spans="1:20" ht="31.5" customHeight="1">
      <c r="A32" s="856" t="s">
        <v>248</v>
      </c>
      <c r="B32" s="857"/>
      <c r="C32" s="857"/>
      <c r="D32" s="858"/>
      <c r="E32" s="221">
        <v>1095972</v>
      </c>
      <c r="F32" s="355">
        <v>0.71291263474783328</v>
      </c>
      <c r="G32" s="221">
        <v>1351781</v>
      </c>
      <c r="H32" s="355">
        <v>1.0057116116014833</v>
      </c>
      <c r="I32" s="221">
        <v>0</v>
      </c>
      <c r="J32" s="355" t="s">
        <v>128</v>
      </c>
      <c r="K32" s="221">
        <v>1327559</v>
      </c>
      <c r="L32" s="355">
        <v>1.6958545066208839</v>
      </c>
      <c r="M32" s="221">
        <v>55616</v>
      </c>
      <c r="N32" s="355">
        <v>1.4001661589587371</v>
      </c>
      <c r="O32" s="221">
        <v>1431865</v>
      </c>
      <c r="P32" s="355">
        <v>1.9343750042217123</v>
      </c>
      <c r="Q32" s="221">
        <v>16139</v>
      </c>
      <c r="R32" s="355">
        <v>0.26969352628588616</v>
      </c>
      <c r="S32" s="221">
        <v>464123</v>
      </c>
      <c r="T32" s="355">
        <v>1.1911676765810228</v>
      </c>
    </row>
    <row r="33" spans="1:20" ht="31.5" customHeight="1">
      <c r="A33" s="850" t="s">
        <v>249</v>
      </c>
      <c r="B33" s="851"/>
      <c r="C33" s="851"/>
      <c r="D33" s="852"/>
      <c r="E33" s="221">
        <v>182441</v>
      </c>
      <c r="F33" s="355">
        <v>1.211628756433671</v>
      </c>
      <c r="G33" s="221">
        <v>574599</v>
      </c>
      <c r="H33" s="355">
        <v>1.1700291998745669</v>
      </c>
      <c r="I33" s="221">
        <v>0</v>
      </c>
      <c r="J33" s="355" t="s">
        <v>106</v>
      </c>
      <c r="K33" s="221">
        <v>0</v>
      </c>
      <c r="L33" s="355" t="s">
        <v>106</v>
      </c>
      <c r="M33" s="221">
        <v>12604</v>
      </c>
      <c r="N33" s="355">
        <v>0.85840768235374243</v>
      </c>
      <c r="O33" s="221">
        <v>598717</v>
      </c>
      <c r="P33" s="355">
        <v>308.45801133436373</v>
      </c>
      <c r="Q33" s="221">
        <v>8759</v>
      </c>
      <c r="R33" s="355">
        <v>0.567219272115011</v>
      </c>
      <c r="S33" s="221">
        <v>272252</v>
      </c>
      <c r="T33" s="355">
        <v>0.8599296268454002</v>
      </c>
    </row>
    <row r="34" spans="1:20" ht="31.5" customHeight="1">
      <c r="A34" s="850" t="s">
        <v>250</v>
      </c>
      <c r="B34" s="851"/>
      <c r="C34" s="851"/>
      <c r="D34" s="852"/>
      <c r="E34" s="221">
        <v>0</v>
      </c>
      <c r="F34" s="355" t="s">
        <v>106</v>
      </c>
      <c r="G34" s="221">
        <v>4328</v>
      </c>
      <c r="H34" s="355">
        <v>2.0262172284644193</v>
      </c>
      <c r="I34" s="221">
        <v>0</v>
      </c>
      <c r="J34" s="312">
        <v>0</v>
      </c>
      <c r="K34" s="221">
        <v>31560</v>
      </c>
      <c r="L34" s="355">
        <v>2.8186121282486378</v>
      </c>
      <c r="M34" s="221">
        <v>0</v>
      </c>
      <c r="N34" s="312">
        <v>0</v>
      </c>
      <c r="O34" s="221">
        <v>28372</v>
      </c>
      <c r="P34" s="355">
        <v>0.89529820132533922</v>
      </c>
      <c r="Q34" s="221">
        <v>0</v>
      </c>
      <c r="R34" s="355" t="s">
        <v>106</v>
      </c>
      <c r="S34" s="221">
        <v>0</v>
      </c>
      <c r="T34" s="314">
        <v>0</v>
      </c>
    </row>
    <row r="35" spans="1:20" ht="31.5" customHeight="1">
      <c r="A35" s="850" t="s">
        <v>251</v>
      </c>
      <c r="B35" s="851"/>
      <c r="C35" s="851"/>
      <c r="D35" s="852"/>
      <c r="E35" s="221">
        <v>29097</v>
      </c>
      <c r="F35" s="355">
        <v>4.6930645161290325</v>
      </c>
      <c r="G35" s="221">
        <v>475531</v>
      </c>
      <c r="H35" s="355">
        <v>0.95524981518979202</v>
      </c>
      <c r="I35" s="221">
        <v>0</v>
      </c>
      <c r="J35" s="312">
        <v>0</v>
      </c>
      <c r="K35" s="221">
        <v>0</v>
      </c>
      <c r="L35" s="355" t="s">
        <v>106</v>
      </c>
      <c r="M35" s="221">
        <v>0</v>
      </c>
      <c r="N35" s="360" t="s">
        <v>106</v>
      </c>
      <c r="O35" s="221">
        <v>0</v>
      </c>
      <c r="P35" s="355" t="s">
        <v>106</v>
      </c>
      <c r="Q35" s="221">
        <v>0</v>
      </c>
      <c r="R35" s="355" t="s">
        <v>128</v>
      </c>
      <c r="S35" s="221">
        <v>158348</v>
      </c>
      <c r="T35" s="355">
        <v>4.1944267853358763</v>
      </c>
    </row>
    <row r="36" spans="1:20" ht="31.5" customHeight="1">
      <c r="A36" s="850" t="s">
        <v>252</v>
      </c>
      <c r="B36" s="851"/>
      <c r="C36" s="851"/>
      <c r="D36" s="852"/>
      <c r="E36" s="221">
        <v>686512</v>
      </c>
      <c r="F36" s="355">
        <v>1.5740850289131323</v>
      </c>
      <c r="G36" s="221">
        <v>9272</v>
      </c>
      <c r="H36" s="355">
        <v>1.1240150321251061</v>
      </c>
      <c r="I36" s="222">
        <v>0</v>
      </c>
      <c r="J36" s="312">
        <v>0</v>
      </c>
      <c r="K36" s="222">
        <v>1121551</v>
      </c>
      <c r="L36" s="355">
        <v>1.7812886636416048</v>
      </c>
      <c r="M36" s="222">
        <v>20898</v>
      </c>
      <c r="N36" s="355">
        <v>1.0247131509267431</v>
      </c>
      <c r="O36" s="222">
        <v>377454</v>
      </c>
      <c r="P36" s="355">
        <v>2.0836774350255038</v>
      </c>
      <c r="Q36" s="222">
        <v>0</v>
      </c>
      <c r="R36" s="355" t="s">
        <v>128</v>
      </c>
      <c r="S36" s="222">
        <v>1249</v>
      </c>
      <c r="T36" s="355">
        <v>1.374037403740374</v>
      </c>
    </row>
    <row r="37" spans="1:20" ht="31.5" customHeight="1">
      <c r="A37" s="850" t="s">
        <v>253</v>
      </c>
      <c r="B37" s="851"/>
      <c r="C37" s="851"/>
      <c r="D37" s="852"/>
      <c r="E37" s="221">
        <v>29627</v>
      </c>
      <c r="F37" s="355">
        <v>0.34547214254063763</v>
      </c>
      <c r="G37" s="221">
        <v>14823</v>
      </c>
      <c r="H37" s="355">
        <v>0.2597018063317974</v>
      </c>
      <c r="I37" s="222">
        <v>0</v>
      </c>
      <c r="J37" s="312">
        <v>0</v>
      </c>
      <c r="K37" s="222">
        <v>79542</v>
      </c>
      <c r="L37" s="355">
        <v>1.0392213221844786</v>
      </c>
      <c r="M37" s="222">
        <v>4048</v>
      </c>
      <c r="N37" s="355">
        <v>0.97167546807489202</v>
      </c>
      <c r="O37" s="222">
        <v>386125</v>
      </c>
      <c r="P37" s="355">
        <v>1.1267340542874984</v>
      </c>
      <c r="Q37" s="222">
        <v>0</v>
      </c>
      <c r="R37" s="312">
        <v>0</v>
      </c>
      <c r="S37" s="222">
        <v>0</v>
      </c>
      <c r="T37" s="312">
        <v>0</v>
      </c>
    </row>
    <row r="38" spans="1:20" ht="31.5" customHeight="1">
      <c r="A38" s="850" t="s">
        <v>254</v>
      </c>
      <c r="B38" s="851"/>
      <c r="C38" s="851"/>
      <c r="D38" s="852"/>
      <c r="E38" s="221">
        <v>6926</v>
      </c>
      <c r="F38" s="355">
        <v>7.9884659746251439</v>
      </c>
      <c r="G38" s="221">
        <v>0</v>
      </c>
      <c r="H38" s="312">
        <v>0</v>
      </c>
      <c r="I38" s="222">
        <v>0</v>
      </c>
      <c r="J38" s="312">
        <v>0</v>
      </c>
      <c r="K38" s="222">
        <v>0</v>
      </c>
      <c r="L38" s="312">
        <v>0</v>
      </c>
      <c r="M38" s="222">
        <v>0</v>
      </c>
      <c r="N38" s="312">
        <v>0</v>
      </c>
      <c r="O38" s="222">
        <v>0</v>
      </c>
      <c r="P38" s="312">
        <v>0</v>
      </c>
      <c r="Q38" s="222">
        <v>0</v>
      </c>
      <c r="R38" s="312">
        <v>0</v>
      </c>
      <c r="S38" s="222">
        <v>0</v>
      </c>
      <c r="T38" s="312">
        <v>0</v>
      </c>
    </row>
    <row r="39" spans="1:20" ht="31.5" customHeight="1">
      <c r="A39" s="856" t="s">
        <v>216</v>
      </c>
      <c r="B39" s="857"/>
      <c r="C39" s="857"/>
      <c r="D39" s="858"/>
      <c r="E39" s="221">
        <v>459532</v>
      </c>
      <c r="F39" s="355">
        <v>0.27538620300332839</v>
      </c>
      <c r="G39" s="221">
        <v>657786</v>
      </c>
      <c r="H39" s="355">
        <v>2.8058831809786247</v>
      </c>
      <c r="I39" s="221">
        <v>0</v>
      </c>
      <c r="J39" s="312">
        <v>0</v>
      </c>
      <c r="K39" s="221">
        <v>197068</v>
      </c>
      <c r="L39" s="355">
        <v>2.5162221172384736</v>
      </c>
      <c r="M39" s="221">
        <v>385</v>
      </c>
      <c r="N39" s="355" t="s">
        <v>129</v>
      </c>
      <c r="O39" s="221">
        <v>0</v>
      </c>
      <c r="P39" s="355" t="s">
        <v>128</v>
      </c>
      <c r="Q39" s="221">
        <v>0</v>
      </c>
      <c r="R39" s="355" t="s">
        <v>128</v>
      </c>
      <c r="S39" s="221">
        <v>3021</v>
      </c>
      <c r="T39" s="355">
        <v>2.2213235294117646</v>
      </c>
    </row>
    <row r="40" spans="1:20" ht="31.5" customHeight="1">
      <c r="A40" s="850" t="s">
        <v>255</v>
      </c>
      <c r="B40" s="851"/>
      <c r="C40" s="851"/>
      <c r="D40" s="852"/>
      <c r="E40" s="221">
        <v>166533</v>
      </c>
      <c r="F40" s="355">
        <v>0.48779008971801652</v>
      </c>
      <c r="G40" s="221">
        <v>16537</v>
      </c>
      <c r="H40" s="355">
        <v>0.72034673520059245</v>
      </c>
      <c r="I40" s="221">
        <v>0</v>
      </c>
      <c r="J40" s="312">
        <v>0</v>
      </c>
      <c r="K40" s="221">
        <v>18668</v>
      </c>
      <c r="L40" s="355">
        <v>0.23974828228343928</v>
      </c>
      <c r="M40" s="221">
        <v>0</v>
      </c>
      <c r="N40" s="355" t="s">
        <v>106</v>
      </c>
      <c r="O40" s="221">
        <v>0</v>
      </c>
      <c r="P40" s="355" t="s">
        <v>128</v>
      </c>
      <c r="Q40" s="221">
        <v>0</v>
      </c>
      <c r="R40" s="355" t="s">
        <v>128</v>
      </c>
      <c r="S40" s="221">
        <v>1389</v>
      </c>
      <c r="T40" s="355" t="s">
        <v>129</v>
      </c>
    </row>
    <row r="41" spans="1:20" ht="31.5" customHeight="1">
      <c r="A41" s="850" t="s">
        <v>256</v>
      </c>
      <c r="B41" s="851"/>
      <c r="C41" s="851"/>
      <c r="D41" s="852"/>
      <c r="E41" s="221">
        <v>264236</v>
      </c>
      <c r="F41" s="355">
        <v>1.6140295152462862</v>
      </c>
      <c r="G41" s="221">
        <v>40899</v>
      </c>
      <c r="H41" s="355">
        <v>2.3045585169324392</v>
      </c>
      <c r="I41" s="221">
        <v>0</v>
      </c>
      <c r="J41" s="312">
        <v>0</v>
      </c>
      <c r="K41" s="221">
        <v>178400</v>
      </c>
      <c r="L41" s="355">
        <v>392.95154185022028</v>
      </c>
      <c r="M41" s="221">
        <v>0</v>
      </c>
      <c r="N41" s="355" t="s">
        <v>106</v>
      </c>
      <c r="O41" s="221">
        <v>0</v>
      </c>
      <c r="P41" s="355" t="s">
        <v>106</v>
      </c>
      <c r="Q41" s="221">
        <v>0</v>
      </c>
      <c r="R41" s="312">
        <v>0</v>
      </c>
      <c r="S41" s="221">
        <v>0</v>
      </c>
      <c r="T41" s="355" t="s">
        <v>106</v>
      </c>
    </row>
    <row r="42" spans="1:20" ht="31.5" customHeight="1">
      <c r="A42" s="850" t="s">
        <v>257</v>
      </c>
      <c r="B42" s="851"/>
      <c r="C42" s="851"/>
      <c r="D42" s="852"/>
      <c r="E42" s="221">
        <v>28763</v>
      </c>
      <c r="F42" s="355">
        <v>0.57120444841624463</v>
      </c>
      <c r="G42" s="221">
        <v>137874</v>
      </c>
      <c r="H42" s="355">
        <v>0.76397185127722056</v>
      </c>
      <c r="I42" s="221">
        <v>0</v>
      </c>
      <c r="J42" s="312">
        <v>0</v>
      </c>
      <c r="K42" s="221">
        <v>0</v>
      </c>
      <c r="L42" s="355" t="s">
        <v>106</v>
      </c>
      <c r="M42" s="221">
        <v>0</v>
      </c>
      <c r="N42" s="312">
        <v>0</v>
      </c>
      <c r="O42" s="221">
        <v>0</v>
      </c>
      <c r="P42" s="312">
        <v>0</v>
      </c>
      <c r="Q42" s="221">
        <v>0</v>
      </c>
      <c r="R42" s="314">
        <v>0</v>
      </c>
      <c r="S42" s="221">
        <v>0</v>
      </c>
      <c r="T42" s="355" t="s">
        <v>106</v>
      </c>
    </row>
    <row r="43" spans="1:20" ht="31.5" customHeight="1">
      <c r="A43" s="856" t="s">
        <v>258</v>
      </c>
      <c r="B43" s="857"/>
      <c r="C43" s="857"/>
      <c r="D43" s="858"/>
      <c r="E43" s="221">
        <v>287101</v>
      </c>
      <c r="F43" s="355">
        <v>0.37732905581322607</v>
      </c>
      <c r="G43" s="221">
        <v>480674</v>
      </c>
      <c r="H43" s="355">
        <v>1.2606387721810466</v>
      </c>
      <c r="I43" s="221">
        <v>0</v>
      </c>
      <c r="J43" s="355" t="s">
        <v>128</v>
      </c>
      <c r="K43" s="221">
        <v>5625950</v>
      </c>
      <c r="L43" s="355">
        <v>1.0795807367004679</v>
      </c>
      <c r="M43" s="221">
        <v>2286561</v>
      </c>
      <c r="N43" s="355">
        <v>0.40044058672744304</v>
      </c>
      <c r="O43" s="221">
        <v>49519</v>
      </c>
      <c r="P43" s="355">
        <v>0.61745928826155261</v>
      </c>
      <c r="Q43" s="221">
        <v>748766</v>
      </c>
      <c r="R43" s="355">
        <v>0.70749565590414354</v>
      </c>
      <c r="S43" s="221">
        <v>621359</v>
      </c>
      <c r="T43" s="355">
        <v>1.4687497783965602</v>
      </c>
    </row>
    <row r="44" spans="1:20" ht="31.5" customHeight="1">
      <c r="A44" s="850" t="s">
        <v>259</v>
      </c>
      <c r="B44" s="851"/>
      <c r="C44" s="851"/>
      <c r="D44" s="852"/>
      <c r="E44" s="229">
        <v>0</v>
      </c>
      <c r="F44" s="355" t="s">
        <v>106</v>
      </c>
      <c r="G44" s="461">
        <v>70914</v>
      </c>
      <c r="H44" s="355">
        <v>1.2603348380904986</v>
      </c>
      <c r="I44" s="229">
        <v>0</v>
      </c>
      <c r="J44" s="355" t="s">
        <v>106</v>
      </c>
      <c r="K44" s="229">
        <v>0</v>
      </c>
      <c r="L44" s="355" t="s">
        <v>106</v>
      </c>
      <c r="M44" s="229">
        <v>13290</v>
      </c>
      <c r="N44" s="355">
        <v>1.4623679577464788</v>
      </c>
      <c r="O44" s="229">
        <v>3977</v>
      </c>
      <c r="P44" s="360">
        <v>0.10583320027675767</v>
      </c>
      <c r="Q44" s="229">
        <v>717459</v>
      </c>
      <c r="R44" s="355">
        <v>0.69271186849791211</v>
      </c>
      <c r="S44" s="229">
        <v>274665</v>
      </c>
      <c r="T44" s="355">
        <v>1.7765481287918967</v>
      </c>
    </row>
    <row r="45" spans="1:20" ht="31.5" customHeight="1">
      <c r="A45" s="850" t="s">
        <v>260</v>
      </c>
      <c r="B45" s="851"/>
      <c r="C45" s="851"/>
      <c r="D45" s="852"/>
      <c r="E45" s="229">
        <v>285705</v>
      </c>
      <c r="F45" s="355">
        <v>0.37549433088396678</v>
      </c>
      <c r="G45" s="461">
        <v>408556</v>
      </c>
      <c r="H45" s="355">
        <v>3.4310524370989954</v>
      </c>
      <c r="I45" s="229">
        <v>0</v>
      </c>
      <c r="J45" s="355" t="s">
        <v>106</v>
      </c>
      <c r="K45" s="229">
        <v>5625950</v>
      </c>
      <c r="L45" s="355">
        <v>1.0795807367004679</v>
      </c>
      <c r="M45" s="229">
        <v>2273271</v>
      </c>
      <c r="N45" s="355">
        <v>2.0980328095798435</v>
      </c>
      <c r="O45" s="229">
        <v>45542</v>
      </c>
      <c r="P45" s="355">
        <v>1.0685593618019709</v>
      </c>
      <c r="Q45" s="229">
        <v>31307</v>
      </c>
      <c r="R45" s="355">
        <v>1.5008869073301692</v>
      </c>
      <c r="S45" s="229">
        <v>346014</v>
      </c>
      <c r="T45" s="355">
        <v>1.2943473723192944</v>
      </c>
    </row>
    <row r="46" spans="1:20" ht="31.5" customHeight="1">
      <c r="A46" s="853" t="s">
        <v>212</v>
      </c>
      <c r="B46" s="854"/>
      <c r="C46" s="854"/>
      <c r="D46" s="855"/>
      <c r="E46" s="230">
        <v>0</v>
      </c>
      <c r="F46" s="313">
        <v>0</v>
      </c>
      <c r="G46" s="230">
        <v>0</v>
      </c>
      <c r="H46" s="356" t="s">
        <v>106</v>
      </c>
      <c r="I46" s="224">
        <v>0</v>
      </c>
      <c r="J46" s="356" t="s">
        <v>128</v>
      </c>
      <c r="K46" s="224">
        <v>0</v>
      </c>
      <c r="L46" s="313">
        <v>0</v>
      </c>
      <c r="M46" s="224">
        <v>0</v>
      </c>
      <c r="N46" s="356" t="s">
        <v>128</v>
      </c>
      <c r="O46" s="224">
        <v>0</v>
      </c>
      <c r="P46" s="356" t="s">
        <v>106</v>
      </c>
      <c r="Q46" s="224">
        <v>0</v>
      </c>
      <c r="R46" s="313">
        <v>0</v>
      </c>
      <c r="S46" s="224">
        <v>0</v>
      </c>
      <c r="T46" s="313">
        <v>0</v>
      </c>
    </row>
    <row r="47" spans="1:20" ht="31.5" customHeight="1">
      <c r="A47" s="891" t="s">
        <v>261</v>
      </c>
      <c r="B47" s="892"/>
      <c r="C47" s="892"/>
      <c r="D47" s="893"/>
      <c r="E47" s="229">
        <v>45844</v>
      </c>
      <c r="F47" s="355">
        <v>0.81697971985600737</v>
      </c>
      <c r="G47" s="229">
        <v>41043</v>
      </c>
      <c r="H47" s="355">
        <v>3.4761582112306257</v>
      </c>
      <c r="I47" s="222">
        <v>0</v>
      </c>
      <c r="J47" s="355" t="s">
        <v>128</v>
      </c>
      <c r="K47" s="222">
        <v>21848</v>
      </c>
      <c r="L47" s="355">
        <v>2.14595815735193</v>
      </c>
      <c r="M47" s="222">
        <v>20882</v>
      </c>
      <c r="N47" s="355">
        <v>2.9590477540031173</v>
      </c>
      <c r="O47" s="222">
        <v>37122</v>
      </c>
      <c r="P47" s="355">
        <v>1.449851585689736</v>
      </c>
      <c r="Q47" s="222">
        <v>3825</v>
      </c>
      <c r="R47" s="355">
        <v>3.984375</v>
      </c>
      <c r="S47" s="222">
        <v>0</v>
      </c>
      <c r="T47" s="355" t="s">
        <v>106</v>
      </c>
    </row>
    <row r="48" spans="1:20" ht="31.5" customHeight="1">
      <c r="A48" s="888" t="s">
        <v>262</v>
      </c>
      <c r="B48" s="889"/>
      <c r="C48" s="889"/>
      <c r="D48" s="890"/>
      <c r="E48" s="231">
        <v>53950</v>
      </c>
      <c r="F48" s="359">
        <v>0.43741942807105733</v>
      </c>
      <c r="G48" s="462">
        <v>353610</v>
      </c>
      <c r="H48" s="359">
        <v>2.2388456595100763</v>
      </c>
      <c r="I48" s="231">
        <v>30000</v>
      </c>
      <c r="J48" s="359">
        <v>0.56128271810510955</v>
      </c>
      <c r="K48" s="462">
        <v>2379575</v>
      </c>
      <c r="L48" s="359">
        <v>2011.4750633981403</v>
      </c>
      <c r="M48" s="231">
        <v>1120</v>
      </c>
      <c r="N48" s="359" t="s">
        <v>129</v>
      </c>
      <c r="O48" s="462">
        <v>114860</v>
      </c>
      <c r="P48" s="359">
        <v>1.3331321525569302</v>
      </c>
      <c r="Q48" s="462">
        <v>42318</v>
      </c>
      <c r="R48" s="359">
        <v>0.55578466266531834</v>
      </c>
      <c r="S48" s="232">
        <v>51249</v>
      </c>
      <c r="T48" s="359">
        <v>1.7383149040092261</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33" t="s">
        <v>201</v>
      </c>
      <c r="B1" s="933"/>
      <c r="C1" s="933"/>
      <c r="D1" s="933"/>
      <c r="E1" s="933"/>
      <c r="F1" s="933"/>
      <c r="G1" s="933"/>
      <c r="H1" s="933"/>
      <c r="I1" s="933"/>
      <c r="J1" s="933"/>
      <c r="K1" s="933"/>
      <c r="L1" s="933"/>
      <c r="M1" s="933"/>
      <c r="N1" s="933"/>
      <c r="O1" s="933"/>
    </row>
    <row r="2" spans="1:15" ht="10.5" customHeight="1">
      <c r="A2" s="13"/>
    </row>
    <row r="3" spans="1:15" s="35" customFormat="1" ht="12.75" customHeight="1">
      <c r="A3" s="908" t="s">
        <v>113</v>
      </c>
      <c r="B3" s="909"/>
      <c r="C3" s="909"/>
      <c r="D3" s="910"/>
      <c r="E3" s="401" t="s">
        <v>3</v>
      </c>
      <c r="F3" s="921" t="s">
        <v>415</v>
      </c>
      <c r="G3" s="922"/>
      <c r="H3" s="922"/>
      <c r="I3" s="922"/>
      <c r="J3" s="922"/>
      <c r="K3" s="923"/>
      <c r="L3" s="937" t="s">
        <v>171</v>
      </c>
      <c r="M3" s="938"/>
      <c r="N3" s="938"/>
      <c r="O3" s="939"/>
    </row>
    <row r="4" spans="1:15" s="35" customFormat="1" ht="12.75" customHeight="1">
      <c r="A4" s="911"/>
      <c r="B4" s="912"/>
      <c r="C4" s="912"/>
      <c r="D4" s="913"/>
      <c r="E4" s="402"/>
      <c r="F4" s="917" t="s">
        <v>220</v>
      </c>
      <c r="G4" s="902" t="s">
        <v>221</v>
      </c>
      <c r="H4" s="434" t="s">
        <v>222</v>
      </c>
      <c r="I4" s="902" t="s">
        <v>221</v>
      </c>
      <c r="J4" s="917" t="s">
        <v>0</v>
      </c>
      <c r="K4" s="919" t="s">
        <v>50</v>
      </c>
      <c r="L4" s="940" t="s">
        <v>220</v>
      </c>
      <c r="M4" s="902" t="s">
        <v>223</v>
      </c>
      <c r="N4" s="434" t="s">
        <v>222</v>
      </c>
      <c r="O4" s="902" t="s">
        <v>223</v>
      </c>
    </row>
    <row r="5" spans="1:15" s="35" customFormat="1" ht="12.75" customHeight="1">
      <c r="A5" s="914"/>
      <c r="B5" s="915"/>
      <c r="C5" s="915"/>
      <c r="D5" s="916"/>
      <c r="E5" s="403" t="s">
        <v>1</v>
      </c>
      <c r="F5" s="918"/>
      <c r="G5" s="903"/>
      <c r="H5" s="435" t="s">
        <v>4</v>
      </c>
      <c r="I5" s="903"/>
      <c r="J5" s="918"/>
      <c r="K5" s="920"/>
      <c r="L5" s="941"/>
      <c r="M5" s="903"/>
      <c r="N5" s="435" t="s">
        <v>4</v>
      </c>
      <c r="O5" s="903"/>
    </row>
    <row r="6" spans="1:15" s="29" customFormat="1" ht="21" customHeight="1">
      <c r="A6" s="924" t="s">
        <v>264</v>
      </c>
      <c r="B6" s="925"/>
      <c r="C6" s="925"/>
      <c r="D6" s="926"/>
      <c r="E6" s="175"/>
      <c r="F6" s="233"/>
      <c r="G6" s="366"/>
      <c r="H6" s="234">
        <v>152426086</v>
      </c>
      <c r="I6" s="378">
        <v>0.7788831671156291</v>
      </c>
      <c r="J6" s="235">
        <v>1</v>
      </c>
      <c r="K6" s="436">
        <v>-22.111683288437092</v>
      </c>
      <c r="L6" s="236"/>
      <c r="M6" s="366"/>
      <c r="N6" s="300">
        <v>807841469</v>
      </c>
      <c r="O6" s="378">
        <v>1.0342128879062928</v>
      </c>
    </row>
    <row r="7" spans="1:15" s="14" customFormat="1" ht="21" customHeight="1">
      <c r="A7" s="905" t="s">
        <v>225</v>
      </c>
      <c r="B7" s="906"/>
      <c r="C7" s="906"/>
      <c r="D7" s="907"/>
      <c r="E7" s="9"/>
      <c r="F7" s="237"/>
      <c r="G7" s="367"/>
      <c r="H7" s="238">
        <v>32005105</v>
      </c>
      <c r="I7" s="379">
        <v>1.0151120363791108</v>
      </c>
      <c r="J7" s="239">
        <v>0.20997131029133687</v>
      </c>
      <c r="K7" s="437">
        <v>0.24346766443261353</v>
      </c>
      <c r="L7" s="240"/>
      <c r="M7" s="367"/>
      <c r="N7" s="301">
        <v>122276224</v>
      </c>
      <c r="O7" s="379">
        <v>0.95091030581956959</v>
      </c>
    </row>
    <row r="8" spans="1:15" s="14" customFormat="1" ht="21" customHeight="1">
      <c r="A8" s="904" t="s">
        <v>265</v>
      </c>
      <c r="B8" s="787"/>
      <c r="C8" s="787"/>
      <c r="D8" s="788"/>
      <c r="E8" s="8" t="s">
        <v>170</v>
      </c>
      <c r="F8" s="241">
        <v>3651</v>
      </c>
      <c r="G8" s="322">
        <v>0.87428160919540232</v>
      </c>
      <c r="H8" s="242">
        <v>2215209</v>
      </c>
      <c r="I8" s="327">
        <v>0.8922465251988535</v>
      </c>
      <c r="J8" s="208">
        <v>1.4533004540968139E-2</v>
      </c>
      <c r="K8" s="438">
        <v>-0.1367017726324577</v>
      </c>
      <c r="L8" s="243">
        <v>12018</v>
      </c>
      <c r="M8" s="322">
        <v>0.92439043150526878</v>
      </c>
      <c r="N8" s="302">
        <v>7381663</v>
      </c>
      <c r="O8" s="327">
        <v>0.97753603852054516</v>
      </c>
    </row>
    <row r="9" spans="1:15" s="14" customFormat="1" ht="21" customHeight="1">
      <c r="A9" s="904" t="s">
        <v>266</v>
      </c>
      <c r="B9" s="787"/>
      <c r="C9" s="787"/>
      <c r="D9" s="788"/>
      <c r="E9" s="8" t="s">
        <v>8</v>
      </c>
      <c r="F9" s="241">
        <v>5910</v>
      </c>
      <c r="G9" s="322">
        <v>0.87555555555555553</v>
      </c>
      <c r="H9" s="242">
        <v>6014410</v>
      </c>
      <c r="I9" s="327">
        <v>1.0366741128370598</v>
      </c>
      <c r="J9" s="208">
        <v>3.9457878620592537E-2</v>
      </c>
      <c r="K9" s="438">
        <v>0.10872349728063765</v>
      </c>
      <c r="L9" s="243">
        <v>20354</v>
      </c>
      <c r="M9" s="322">
        <v>0.89594154415001326</v>
      </c>
      <c r="N9" s="302">
        <v>21745622</v>
      </c>
      <c r="O9" s="327">
        <v>0.97597557514262878</v>
      </c>
    </row>
    <row r="10" spans="1:15" s="14" customFormat="1" ht="21" customHeight="1">
      <c r="A10" s="904" t="s">
        <v>267</v>
      </c>
      <c r="B10" s="787"/>
      <c r="C10" s="787"/>
      <c r="D10" s="788"/>
      <c r="E10" s="8" t="s">
        <v>8</v>
      </c>
      <c r="F10" s="244">
        <v>5092174</v>
      </c>
      <c r="G10" s="322">
        <v>0.89114911957405507</v>
      </c>
      <c r="H10" s="242">
        <v>5044343</v>
      </c>
      <c r="I10" s="327">
        <v>1.0847384622662912</v>
      </c>
      <c r="J10" s="208">
        <v>3.3093698935495859E-2</v>
      </c>
      <c r="K10" s="438">
        <v>0.20135998444993894</v>
      </c>
      <c r="L10" s="245">
        <v>17476917</v>
      </c>
      <c r="M10" s="322">
        <v>0.87722276288687118</v>
      </c>
      <c r="N10" s="302">
        <v>18241152</v>
      </c>
      <c r="O10" s="327">
        <v>0.95191156715557246</v>
      </c>
    </row>
    <row r="11" spans="1:15" s="14" customFormat="1" ht="21" customHeight="1">
      <c r="A11" s="930" t="s">
        <v>268</v>
      </c>
      <c r="B11" s="790"/>
      <c r="C11" s="790"/>
      <c r="D11" s="791"/>
      <c r="E11" s="8" t="s">
        <v>170</v>
      </c>
      <c r="F11" s="244">
        <v>506282</v>
      </c>
      <c r="G11" s="322">
        <v>1.1839502737236947</v>
      </c>
      <c r="H11" s="242">
        <v>663978</v>
      </c>
      <c r="I11" s="327">
        <v>1.4171696647343572</v>
      </c>
      <c r="J11" s="208">
        <v>4.3560654047103201E-3</v>
      </c>
      <c r="K11" s="438">
        <v>9.98751818277471E-2</v>
      </c>
      <c r="L11" s="245">
        <v>3271546</v>
      </c>
      <c r="M11" s="322">
        <v>0.97758766490863724</v>
      </c>
      <c r="N11" s="302">
        <v>3555960</v>
      </c>
      <c r="O11" s="327">
        <v>1.1194712107551037</v>
      </c>
    </row>
    <row r="12" spans="1:15" s="14" customFormat="1" ht="21" customHeight="1">
      <c r="A12" s="930" t="s">
        <v>269</v>
      </c>
      <c r="B12" s="790"/>
      <c r="C12" s="790"/>
      <c r="D12" s="791"/>
      <c r="E12" s="8" t="s">
        <v>8</v>
      </c>
      <c r="F12" s="244">
        <v>159778</v>
      </c>
      <c r="G12" s="322">
        <v>1.0008707145497027</v>
      </c>
      <c r="H12" s="242">
        <v>461229</v>
      </c>
      <c r="I12" s="327">
        <v>1.44524278050737</v>
      </c>
      <c r="J12" s="208">
        <v>3.0259190674226193E-3</v>
      </c>
      <c r="K12" s="438">
        <v>7.2608205569853104E-2</v>
      </c>
      <c r="L12" s="245">
        <v>394851</v>
      </c>
      <c r="M12" s="322">
        <v>0.54031224043252235</v>
      </c>
      <c r="N12" s="302">
        <v>1190565</v>
      </c>
      <c r="O12" s="327">
        <v>0.81278830904886767</v>
      </c>
    </row>
    <row r="13" spans="1:15" s="14" customFormat="1" ht="21" customHeight="1">
      <c r="A13" s="930" t="s">
        <v>270</v>
      </c>
      <c r="B13" s="790"/>
      <c r="C13" s="790"/>
      <c r="D13" s="791"/>
      <c r="E13" s="8" t="s">
        <v>8</v>
      </c>
      <c r="F13" s="244">
        <v>784967</v>
      </c>
      <c r="G13" s="322">
        <v>0.72330456272327781</v>
      </c>
      <c r="H13" s="242">
        <v>508115</v>
      </c>
      <c r="I13" s="327">
        <v>0.87348206672717776</v>
      </c>
      <c r="J13" s="208">
        <v>3.3335173350839699E-3</v>
      </c>
      <c r="K13" s="438">
        <v>-3.7607384637698402E-2</v>
      </c>
      <c r="L13" s="245">
        <v>1945641</v>
      </c>
      <c r="M13" s="322">
        <v>0.72487001345690438</v>
      </c>
      <c r="N13" s="302">
        <v>1471708</v>
      </c>
      <c r="O13" s="327">
        <v>1.0361732836735125</v>
      </c>
    </row>
    <row r="14" spans="1:15" s="14" customFormat="1" ht="21" customHeight="1">
      <c r="A14" s="904" t="s">
        <v>229</v>
      </c>
      <c r="B14" s="787"/>
      <c r="C14" s="787"/>
      <c r="D14" s="788"/>
      <c r="E14" s="8" t="s">
        <v>8</v>
      </c>
      <c r="F14" s="241">
        <v>818</v>
      </c>
      <c r="G14" s="322">
        <v>0.79033816425120773</v>
      </c>
      <c r="H14" s="242">
        <v>970067</v>
      </c>
      <c r="I14" s="327">
        <v>0.84254378536593844</v>
      </c>
      <c r="J14" s="208">
        <v>6.3641796850966836E-3</v>
      </c>
      <c r="K14" s="438">
        <v>-9.2636487169301299E-2</v>
      </c>
      <c r="L14" s="243">
        <v>2880</v>
      </c>
      <c r="M14" s="322">
        <v>1.0311493018259936</v>
      </c>
      <c r="N14" s="302">
        <v>3504470</v>
      </c>
      <c r="O14" s="327">
        <v>1.1238564914852991</v>
      </c>
    </row>
    <row r="15" spans="1:15" s="14" customFormat="1" ht="21" customHeight="1">
      <c r="A15" s="904" t="s">
        <v>271</v>
      </c>
      <c r="B15" s="787"/>
      <c r="C15" s="787"/>
      <c r="D15" s="788"/>
      <c r="E15" s="8" t="s">
        <v>8</v>
      </c>
      <c r="F15" s="241">
        <v>294799</v>
      </c>
      <c r="G15" s="322">
        <v>1.2500434633275523</v>
      </c>
      <c r="H15" s="242">
        <v>11942551</v>
      </c>
      <c r="I15" s="327">
        <v>1.2363588045452674</v>
      </c>
      <c r="J15" s="208">
        <v>7.8349784563778668E-2</v>
      </c>
      <c r="K15" s="438">
        <v>1.1666413990267988</v>
      </c>
      <c r="L15" s="243">
        <v>990218</v>
      </c>
      <c r="M15" s="322">
        <v>1.0181153795140649</v>
      </c>
      <c r="N15" s="302">
        <v>40030097</v>
      </c>
      <c r="O15" s="327">
        <v>1.0300051109023087</v>
      </c>
    </row>
    <row r="16" spans="1:15" s="14" customFormat="1" ht="21" customHeight="1">
      <c r="A16" s="904" t="s">
        <v>272</v>
      </c>
      <c r="B16" s="787"/>
      <c r="C16" s="787"/>
      <c r="D16" s="788"/>
      <c r="E16" s="10" t="s">
        <v>8</v>
      </c>
      <c r="F16" s="244">
        <v>3463865</v>
      </c>
      <c r="G16" s="322">
        <v>0.68540191365973768</v>
      </c>
      <c r="H16" s="242">
        <v>1041453</v>
      </c>
      <c r="I16" s="327">
        <v>0.75142969287758254</v>
      </c>
      <c r="J16" s="208">
        <v>6.8325115951609486E-3</v>
      </c>
      <c r="K16" s="438">
        <v>-0.17604090484868729</v>
      </c>
      <c r="L16" s="245">
        <v>13446673</v>
      </c>
      <c r="M16" s="322">
        <v>0.89839792385994321</v>
      </c>
      <c r="N16" s="302">
        <v>4103113</v>
      </c>
      <c r="O16" s="327">
        <v>0.93397567905992229</v>
      </c>
    </row>
    <row r="17" spans="1:15" s="14" customFormat="1" ht="21" customHeight="1">
      <c r="A17" s="904" t="s">
        <v>273</v>
      </c>
      <c r="B17" s="787"/>
      <c r="C17" s="787"/>
      <c r="D17" s="788"/>
      <c r="E17" s="10" t="s">
        <v>8</v>
      </c>
      <c r="F17" s="241">
        <v>159394</v>
      </c>
      <c r="G17" s="322">
        <v>1.2209421677518193</v>
      </c>
      <c r="H17" s="242">
        <v>7270326</v>
      </c>
      <c r="I17" s="327">
        <v>0.98909998114400133</v>
      </c>
      <c r="J17" s="208">
        <v>4.7697386915780279E-2</v>
      </c>
      <c r="K17" s="438">
        <v>-4.0940577159020018E-2</v>
      </c>
      <c r="L17" s="243">
        <v>687204</v>
      </c>
      <c r="M17" s="322">
        <v>1.1002464012449746</v>
      </c>
      <c r="N17" s="302">
        <v>31118728</v>
      </c>
      <c r="O17" s="327">
        <v>0.871189555219676</v>
      </c>
    </row>
    <row r="18" spans="1:15" s="14" customFormat="1" ht="21" customHeight="1">
      <c r="A18" s="931" t="s">
        <v>274</v>
      </c>
      <c r="B18" s="814"/>
      <c r="C18" s="814"/>
      <c r="D18" s="815"/>
      <c r="E18" s="26" t="s">
        <v>8</v>
      </c>
      <c r="F18" s="241">
        <v>97426</v>
      </c>
      <c r="G18" s="322">
        <v>1.4527967074752837</v>
      </c>
      <c r="H18" s="242">
        <v>4725827</v>
      </c>
      <c r="I18" s="327">
        <v>1.1589732484663766</v>
      </c>
      <c r="J18" s="208">
        <v>3.1004056615348635E-2</v>
      </c>
      <c r="K18" s="438">
        <v>0.33123900887686447</v>
      </c>
      <c r="L18" s="243">
        <v>346139</v>
      </c>
      <c r="M18" s="322">
        <v>0.88118683332909042</v>
      </c>
      <c r="N18" s="302">
        <v>17745870</v>
      </c>
      <c r="O18" s="327">
        <v>0.76619764745462149</v>
      </c>
    </row>
    <row r="19" spans="1:15" s="14" customFormat="1" ht="21" customHeight="1">
      <c r="A19" s="927" t="s">
        <v>275</v>
      </c>
      <c r="B19" s="928"/>
      <c r="C19" s="928"/>
      <c r="D19" s="929"/>
      <c r="E19" s="8"/>
      <c r="F19" s="246"/>
      <c r="G19" s="310"/>
      <c r="H19" s="247">
        <v>338873</v>
      </c>
      <c r="I19" s="330">
        <v>0.92294975256221357</v>
      </c>
      <c r="J19" s="217">
        <v>2.2231955755919628E-3</v>
      </c>
      <c r="K19" s="439">
        <v>-1.4455927706299004E-2</v>
      </c>
      <c r="L19" s="248"/>
      <c r="M19" s="310"/>
      <c r="N19" s="303">
        <v>903346</v>
      </c>
      <c r="O19" s="330">
        <v>1.2106599120831993</v>
      </c>
    </row>
    <row r="20" spans="1:15" s="14" customFormat="1" ht="21" customHeight="1">
      <c r="A20" s="934" t="s">
        <v>232</v>
      </c>
      <c r="B20" s="935"/>
      <c r="C20" s="935"/>
      <c r="D20" s="936"/>
      <c r="E20" s="25"/>
      <c r="F20" s="249"/>
      <c r="G20" s="309"/>
      <c r="H20" s="250">
        <v>11684659</v>
      </c>
      <c r="I20" s="329">
        <v>0.61686241159433208</v>
      </c>
      <c r="J20" s="214">
        <v>7.6657869441061427E-2</v>
      </c>
      <c r="K20" s="440">
        <v>-3.7084763760324968</v>
      </c>
      <c r="L20" s="251"/>
      <c r="M20" s="309"/>
      <c r="N20" s="304">
        <v>50222866</v>
      </c>
      <c r="O20" s="329">
        <v>0.90822885605374226</v>
      </c>
    </row>
    <row r="21" spans="1:15" s="14" customFormat="1" ht="21" customHeight="1">
      <c r="A21" s="904" t="s">
        <v>276</v>
      </c>
      <c r="B21" s="787"/>
      <c r="C21" s="787"/>
      <c r="D21" s="788"/>
      <c r="E21" s="8"/>
      <c r="F21" s="241"/>
      <c r="G21" s="308"/>
      <c r="H21" s="242">
        <v>1624210</v>
      </c>
      <c r="I21" s="327">
        <v>1.0060211001747301</v>
      </c>
      <c r="J21" s="208">
        <v>1.065572201335669E-2</v>
      </c>
      <c r="K21" s="438">
        <v>4.9673408707293252E-3</v>
      </c>
      <c r="L21" s="243"/>
      <c r="M21" s="308"/>
      <c r="N21" s="302">
        <v>6051995</v>
      </c>
      <c r="O21" s="327">
        <v>1.0692891835973872</v>
      </c>
    </row>
    <row r="22" spans="1:15" s="14" customFormat="1" ht="21" customHeight="1">
      <c r="A22" s="930" t="s">
        <v>277</v>
      </c>
      <c r="B22" s="790"/>
      <c r="C22" s="790"/>
      <c r="D22" s="791"/>
      <c r="E22" s="8"/>
      <c r="F22" s="241"/>
      <c r="G22" s="308"/>
      <c r="H22" s="242">
        <v>1302076</v>
      </c>
      <c r="I22" s="327">
        <v>0.96456147238900225</v>
      </c>
      <c r="J22" s="208">
        <v>8.5423435985884991E-3</v>
      </c>
      <c r="K22" s="438">
        <v>-2.4445285455695936E-2</v>
      </c>
      <c r="L22" s="243"/>
      <c r="M22" s="308"/>
      <c r="N22" s="302">
        <v>4934866</v>
      </c>
      <c r="O22" s="327">
        <v>1.1255818515240814</v>
      </c>
    </row>
    <row r="23" spans="1:15" s="14" customFormat="1" ht="21" customHeight="1">
      <c r="A23" s="904" t="s">
        <v>278</v>
      </c>
      <c r="B23" s="787"/>
      <c r="C23" s="787"/>
      <c r="D23" s="788"/>
      <c r="E23" s="8" t="s">
        <v>8</v>
      </c>
      <c r="F23" s="241">
        <v>0</v>
      </c>
      <c r="G23" s="322" t="s">
        <v>106</v>
      </c>
      <c r="H23" s="242">
        <v>0</v>
      </c>
      <c r="I23" s="327" t="s">
        <v>106</v>
      </c>
      <c r="J23" s="475">
        <v>0</v>
      </c>
      <c r="K23" s="438">
        <v>0</v>
      </c>
      <c r="L23" s="243">
        <v>78750</v>
      </c>
      <c r="M23" s="322">
        <v>0.4480592633052265</v>
      </c>
      <c r="N23" s="302">
        <v>1167688</v>
      </c>
      <c r="O23" s="327">
        <v>0.40414441778655197</v>
      </c>
    </row>
    <row r="24" spans="1:15" s="14" customFormat="1" ht="21" customHeight="1">
      <c r="A24" s="904" t="s">
        <v>217</v>
      </c>
      <c r="B24" s="787"/>
      <c r="C24" s="787"/>
      <c r="D24" s="788"/>
      <c r="E24" s="10" t="s">
        <v>8</v>
      </c>
      <c r="F24" s="241">
        <v>35685</v>
      </c>
      <c r="G24" s="322">
        <v>0.3788136132990807</v>
      </c>
      <c r="H24" s="242">
        <v>6438163</v>
      </c>
      <c r="I24" s="327">
        <v>0.53287528848862908</v>
      </c>
      <c r="J24" s="208">
        <v>4.2237934260150198E-2</v>
      </c>
      <c r="K24" s="438">
        <v>-2.8839136322040093</v>
      </c>
      <c r="L24" s="243">
        <v>143036</v>
      </c>
      <c r="M24" s="322">
        <v>0.68490382635593583</v>
      </c>
      <c r="N24" s="302">
        <v>28133249</v>
      </c>
      <c r="O24" s="327">
        <v>1.0480905105861495</v>
      </c>
    </row>
    <row r="25" spans="1:15" s="14" customFormat="1" ht="21" customHeight="1">
      <c r="A25" s="930" t="s">
        <v>279</v>
      </c>
      <c r="B25" s="790"/>
      <c r="C25" s="790"/>
      <c r="D25" s="791"/>
      <c r="E25" s="10" t="s">
        <v>8</v>
      </c>
      <c r="F25" s="241">
        <v>0</v>
      </c>
      <c r="G25" s="322" t="s">
        <v>128</v>
      </c>
      <c r="H25" s="242">
        <v>0</v>
      </c>
      <c r="I25" s="327" t="s">
        <v>128</v>
      </c>
      <c r="J25" s="475">
        <v>0</v>
      </c>
      <c r="K25" s="438">
        <v>-0.11179046363246539</v>
      </c>
      <c r="L25" s="243">
        <v>0</v>
      </c>
      <c r="M25" s="322" t="s">
        <v>128</v>
      </c>
      <c r="N25" s="302">
        <v>0</v>
      </c>
      <c r="O25" s="327" t="s">
        <v>128</v>
      </c>
    </row>
    <row r="26" spans="1:15" s="14" customFormat="1" ht="21" customHeight="1">
      <c r="A26" s="931" t="s">
        <v>280</v>
      </c>
      <c r="B26" s="814"/>
      <c r="C26" s="814"/>
      <c r="D26" s="815"/>
      <c r="E26" s="10" t="s">
        <v>8</v>
      </c>
      <c r="F26" s="241">
        <v>35685</v>
      </c>
      <c r="G26" s="322">
        <v>0.53809732044573788</v>
      </c>
      <c r="H26" s="242">
        <v>6438163</v>
      </c>
      <c r="I26" s="327">
        <v>0.55539732375660966</v>
      </c>
      <c r="J26" s="208">
        <v>4.2237934260150198E-2</v>
      </c>
      <c r="K26" s="438">
        <v>-2.6335603677062709</v>
      </c>
      <c r="L26" s="243">
        <v>141714</v>
      </c>
      <c r="M26" s="322">
        <v>0.93336055640444704</v>
      </c>
      <c r="N26" s="302">
        <v>27146853</v>
      </c>
      <c r="O26" s="327">
        <v>1.0746496621942994</v>
      </c>
    </row>
    <row r="27" spans="1:15" s="14" customFormat="1" ht="21" customHeight="1">
      <c r="A27" s="934" t="s">
        <v>233</v>
      </c>
      <c r="B27" s="935"/>
      <c r="C27" s="935"/>
      <c r="D27" s="936"/>
      <c r="E27" s="25"/>
      <c r="F27" s="249"/>
      <c r="G27" s="309"/>
      <c r="H27" s="250">
        <v>73926151</v>
      </c>
      <c r="I27" s="329">
        <v>0.85602650413644554</v>
      </c>
      <c r="J27" s="214">
        <v>0.48499671506358827</v>
      </c>
      <c r="K27" s="440">
        <v>-6.3534037324919179</v>
      </c>
      <c r="L27" s="251"/>
      <c r="M27" s="309"/>
      <c r="N27" s="304">
        <v>422198234</v>
      </c>
      <c r="O27" s="329">
        <v>0.97823545826519143</v>
      </c>
    </row>
    <row r="28" spans="1:15" s="14" customFormat="1" ht="21" customHeight="1">
      <c r="A28" s="904" t="s">
        <v>215</v>
      </c>
      <c r="B28" s="787"/>
      <c r="C28" s="787"/>
      <c r="D28" s="788"/>
      <c r="E28" s="8" t="s">
        <v>49</v>
      </c>
      <c r="F28" s="244">
        <v>820820</v>
      </c>
      <c r="G28" s="322">
        <v>0.9557654845256629</v>
      </c>
      <c r="H28" s="242">
        <v>14100734</v>
      </c>
      <c r="I28" s="327">
        <v>0.60521270466766819</v>
      </c>
      <c r="J28" s="208">
        <v>9.250866679080115E-2</v>
      </c>
      <c r="K28" s="438">
        <v>-4.7001300221018312</v>
      </c>
      <c r="L28" s="245">
        <v>3736874</v>
      </c>
      <c r="M28" s="322">
        <v>1.0018839914881228</v>
      </c>
      <c r="N28" s="302">
        <v>78017211</v>
      </c>
      <c r="O28" s="327">
        <v>0.82660633220673729</v>
      </c>
    </row>
    <row r="29" spans="1:15" s="14" customFormat="1" ht="21" customHeight="1">
      <c r="A29" s="904" t="s">
        <v>281</v>
      </c>
      <c r="B29" s="787"/>
      <c r="C29" s="787"/>
      <c r="D29" s="788"/>
      <c r="E29" s="8" t="s">
        <v>10</v>
      </c>
      <c r="F29" s="244">
        <v>612228</v>
      </c>
      <c r="G29" s="322">
        <v>1.1744953181562687</v>
      </c>
      <c r="H29" s="242">
        <v>45910674</v>
      </c>
      <c r="I29" s="327">
        <v>1.0723407600852739</v>
      </c>
      <c r="J29" s="208">
        <v>0.30119958600787006</v>
      </c>
      <c r="K29" s="438">
        <v>1.5826210663378026</v>
      </c>
      <c r="L29" s="245">
        <v>2244307</v>
      </c>
      <c r="M29" s="322">
        <v>0.86620171942994428</v>
      </c>
      <c r="N29" s="302">
        <v>170142807</v>
      </c>
      <c r="O29" s="327">
        <v>0.83677611465872515</v>
      </c>
    </row>
    <row r="30" spans="1:15" s="14" customFormat="1" ht="21" customHeight="1">
      <c r="A30" s="904" t="s">
        <v>282</v>
      </c>
      <c r="B30" s="787"/>
      <c r="C30" s="787"/>
      <c r="D30" s="788"/>
      <c r="E30" s="8"/>
      <c r="F30" s="241"/>
      <c r="G30" s="308"/>
      <c r="H30" s="242">
        <v>8866326</v>
      </c>
      <c r="I30" s="327">
        <v>1.3233338189060524</v>
      </c>
      <c r="J30" s="208">
        <v>5.8168035620884476E-2</v>
      </c>
      <c r="K30" s="438">
        <v>1.1069765886071949</v>
      </c>
      <c r="L30" s="243"/>
      <c r="M30" s="308"/>
      <c r="N30" s="302">
        <v>100016237</v>
      </c>
      <c r="O30" s="327">
        <v>1.4990843131006792</v>
      </c>
    </row>
    <row r="31" spans="1:15" s="14" customFormat="1" ht="21" customHeight="1">
      <c r="A31" s="932" t="s">
        <v>283</v>
      </c>
      <c r="B31" s="802"/>
      <c r="C31" s="802"/>
      <c r="D31" s="803"/>
      <c r="E31" s="10" t="s">
        <v>49</v>
      </c>
      <c r="F31" s="244">
        <v>65164</v>
      </c>
      <c r="G31" s="322">
        <v>0.43532343293851999</v>
      </c>
      <c r="H31" s="242">
        <v>4787994</v>
      </c>
      <c r="I31" s="327">
        <v>0.35435352492278482</v>
      </c>
      <c r="J31" s="208">
        <v>3.1411906751971579E-2</v>
      </c>
      <c r="K31" s="438">
        <v>-4.4578417242703532</v>
      </c>
      <c r="L31" s="245">
        <v>821039</v>
      </c>
      <c r="M31" s="322">
        <v>1.0748665971942208</v>
      </c>
      <c r="N31" s="302">
        <v>73437995</v>
      </c>
      <c r="O31" s="327">
        <v>1.0985719715254458</v>
      </c>
    </row>
    <row r="32" spans="1:15" s="14" customFormat="1" ht="21" customHeight="1">
      <c r="A32" s="927" t="s">
        <v>284</v>
      </c>
      <c r="B32" s="928"/>
      <c r="C32" s="928"/>
      <c r="D32" s="929"/>
      <c r="E32" s="43" t="s">
        <v>8</v>
      </c>
      <c r="F32" s="246">
        <v>182</v>
      </c>
      <c r="G32" s="325">
        <v>0.94300518134715028</v>
      </c>
      <c r="H32" s="247">
        <v>68964</v>
      </c>
      <c r="I32" s="330">
        <v>0.97077702702702706</v>
      </c>
      <c r="J32" s="217">
        <v>4.5244224141529162E-4</v>
      </c>
      <c r="K32" s="439">
        <v>-1.0608167521483469E-3</v>
      </c>
      <c r="L32" s="248">
        <v>1217</v>
      </c>
      <c r="M32" s="325">
        <v>1.1352611940298507</v>
      </c>
      <c r="N32" s="303">
        <v>385401</v>
      </c>
      <c r="O32" s="330">
        <v>1.0918772363735265</v>
      </c>
    </row>
    <row r="33" spans="1:15" s="14" customFormat="1" ht="21" customHeight="1">
      <c r="A33" s="934" t="s">
        <v>236</v>
      </c>
      <c r="B33" s="935"/>
      <c r="C33" s="935"/>
      <c r="D33" s="936"/>
      <c r="E33" s="25"/>
      <c r="F33" s="241"/>
      <c r="G33" s="308"/>
      <c r="H33" s="242">
        <v>5989649</v>
      </c>
      <c r="I33" s="327">
        <v>0.96388067906235142</v>
      </c>
      <c r="J33" s="208">
        <v>3.9295432672856269E-2</v>
      </c>
      <c r="K33" s="438">
        <v>-0.11469135799756471</v>
      </c>
      <c r="L33" s="243"/>
      <c r="M33" s="308"/>
      <c r="N33" s="302">
        <v>26763524</v>
      </c>
      <c r="O33" s="327">
        <v>1.0646801512903827</v>
      </c>
    </row>
    <row r="34" spans="1:15" s="14" customFormat="1" ht="21" customHeight="1">
      <c r="A34" s="904" t="s">
        <v>285</v>
      </c>
      <c r="B34" s="787"/>
      <c r="C34" s="787"/>
      <c r="D34" s="788"/>
      <c r="E34" s="8"/>
      <c r="F34" s="241"/>
      <c r="G34" s="308"/>
      <c r="H34" s="242">
        <v>2776329</v>
      </c>
      <c r="I34" s="327">
        <v>1.4516183679071408</v>
      </c>
      <c r="J34" s="208">
        <v>1.8214264190973189E-2</v>
      </c>
      <c r="K34" s="438">
        <v>0.44137028561423086</v>
      </c>
      <c r="L34" s="243"/>
      <c r="M34" s="308"/>
      <c r="N34" s="302">
        <v>9791662</v>
      </c>
      <c r="O34" s="327">
        <v>1.1925861743895945</v>
      </c>
    </row>
    <row r="35" spans="1:15" s="14" customFormat="1" ht="21" customHeight="1">
      <c r="A35" s="932" t="s">
        <v>286</v>
      </c>
      <c r="B35" s="802"/>
      <c r="C35" s="802"/>
      <c r="D35" s="803"/>
      <c r="E35" s="26" t="s">
        <v>170</v>
      </c>
      <c r="F35" s="241">
        <v>6147</v>
      </c>
      <c r="G35" s="322">
        <v>0.45181918412348399</v>
      </c>
      <c r="H35" s="242">
        <v>456812</v>
      </c>
      <c r="I35" s="327">
        <v>0.43205850417859964</v>
      </c>
      <c r="J35" s="208">
        <v>2.9969410878922654E-3</v>
      </c>
      <c r="K35" s="438">
        <v>-0.3068397125867241</v>
      </c>
      <c r="L35" s="243">
        <v>63210</v>
      </c>
      <c r="M35" s="322">
        <v>0.69319091537170874</v>
      </c>
      <c r="N35" s="302">
        <v>5730789</v>
      </c>
      <c r="O35" s="327">
        <v>0.83963889070403042</v>
      </c>
    </row>
    <row r="36" spans="1:15" s="14" customFormat="1" ht="21" customHeight="1">
      <c r="A36" s="934" t="s">
        <v>237</v>
      </c>
      <c r="B36" s="935"/>
      <c r="C36" s="935"/>
      <c r="D36" s="936"/>
      <c r="E36" s="25"/>
      <c r="F36" s="249"/>
      <c r="G36" s="309"/>
      <c r="H36" s="250">
        <v>11138476</v>
      </c>
      <c r="I36" s="329">
        <v>0.69703828959695724</v>
      </c>
      <c r="J36" s="214">
        <v>7.307460482846749E-2</v>
      </c>
      <c r="K36" s="440">
        <v>-2.4738302869079574</v>
      </c>
      <c r="L36" s="251"/>
      <c r="M36" s="309"/>
      <c r="N36" s="304">
        <v>48270675</v>
      </c>
      <c r="O36" s="329">
        <v>0.97948557333498909</v>
      </c>
    </row>
    <row r="37" spans="1:15" s="14" customFormat="1" ht="21" customHeight="1">
      <c r="A37" s="904" t="s">
        <v>287</v>
      </c>
      <c r="B37" s="787"/>
      <c r="C37" s="787"/>
      <c r="D37" s="788"/>
      <c r="E37" s="10" t="s">
        <v>8</v>
      </c>
      <c r="F37" s="241">
        <v>67826</v>
      </c>
      <c r="G37" s="322">
        <v>0.40598812431164105</v>
      </c>
      <c r="H37" s="242">
        <v>1934433</v>
      </c>
      <c r="I37" s="327">
        <v>0.44138049525770484</v>
      </c>
      <c r="J37" s="208">
        <v>1.2690957635689733E-2</v>
      </c>
      <c r="K37" s="438">
        <v>-1.2510356057470862</v>
      </c>
      <c r="L37" s="243">
        <v>449090</v>
      </c>
      <c r="M37" s="322">
        <v>0.93234097326025578</v>
      </c>
      <c r="N37" s="302">
        <v>12546934</v>
      </c>
      <c r="O37" s="327">
        <v>0.95979958465328463</v>
      </c>
    </row>
    <row r="38" spans="1:15" s="14" customFormat="1" ht="21" customHeight="1">
      <c r="A38" s="904" t="s">
        <v>288</v>
      </c>
      <c r="B38" s="787"/>
      <c r="C38" s="787"/>
      <c r="D38" s="788"/>
      <c r="E38" s="10" t="s">
        <v>8</v>
      </c>
      <c r="F38" s="241">
        <v>5323</v>
      </c>
      <c r="G38" s="322">
        <v>0.74792749754109877</v>
      </c>
      <c r="H38" s="242">
        <v>1137414</v>
      </c>
      <c r="I38" s="327">
        <v>0.6058898544795559</v>
      </c>
      <c r="J38" s="208">
        <v>7.4620691893905874E-3</v>
      </c>
      <c r="K38" s="438">
        <v>-0.37805546842170046</v>
      </c>
      <c r="L38" s="243">
        <v>20715</v>
      </c>
      <c r="M38" s="322">
        <v>0.85772845844892553</v>
      </c>
      <c r="N38" s="302">
        <v>4514118</v>
      </c>
      <c r="O38" s="327">
        <v>0.85725663777315086</v>
      </c>
    </row>
    <row r="39" spans="1:15" s="14" customFormat="1" ht="21" customHeight="1">
      <c r="A39" s="904" t="s">
        <v>213</v>
      </c>
      <c r="B39" s="787"/>
      <c r="C39" s="787"/>
      <c r="D39" s="788"/>
      <c r="E39" s="8" t="s">
        <v>8</v>
      </c>
      <c r="F39" s="241">
        <v>2326</v>
      </c>
      <c r="G39" s="322">
        <v>1.2689579923622476</v>
      </c>
      <c r="H39" s="242">
        <v>888507</v>
      </c>
      <c r="I39" s="327">
        <v>1.2894254881928158</v>
      </c>
      <c r="J39" s="208">
        <v>5.8291006698157951E-3</v>
      </c>
      <c r="K39" s="438">
        <v>0.10190943591748822</v>
      </c>
      <c r="L39" s="243">
        <v>10382</v>
      </c>
      <c r="M39" s="322">
        <v>1.3277912776569893</v>
      </c>
      <c r="N39" s="302">
        <v>4198688</v>
      </c>
      <c r="O39" s="327">
        <v>1.3773383934625527</v>
      </c>
    </row>
    <row r="40" spans="1:15" s="14" customFormat="1" ht="21" customHeight="1">
      <c r="A40" s="932" t="s">
        <v>289</v>
      </c>
      <c r="B40" s="802"/>
      <c r="C40" s="802"/>
      <c r="D40" s="803"/>
      <c r="E40" s="8"/>
      <c r="F40" s="252"/>
      <c r="G40" s="368"/>
      <c r="H40" s="253">
        <v>1408053</v>
      </c>
      <c r="I40" s="328">
        <v>0.43728747867605017</v>
      </c>
      <c r="J40" s="211">
        <v>9.2376117300551827E-3</v>
      </c>
      <c r="K40" s="441">
        <v>-0.92587329861229684</v>
      </c>
      <c r="L40" s="254"/>
      <c r="M40" s="368"/>
      <c r="N40" s="305">
        <v>6207550</v>
      </c>
      <c r="O40" s="328">
        <v>0.76021257613545701</v>
      </c>
    </row>
    <row r="41" spans="1:15" s="14" customFormat="1" ht="21" customHeight="1">
      <c r="A41" s="934" t="s">
        <v>247</v>
      </c>
      <c r="B41" s="935"/>
      <c r="C41" s="935"/>
      <c r="D41" s="936"/>
      <c r="E41" s="25"/>
      <c r="F41" s="241"/>
      <c r="G41" s="308"/>
      <c r="H41" s="242">
        <v>12215731</v>
      </c>
      <c r="I41" s="327">
        <v>0.43938865793339699</v>
      </c>
      <c r="J41" s="208">
        <v>8.014199747935534E-2</v>
      </c>
      <c r="K41" s="438">
        <v>-7.964261635490109</v>
      </c>
      <c r="L41" s="243"/>
      <c r="M41" s="308"/>
      <c r="N41" s="302">
        <v>103403497</v>
      </c>
      <c r="O41" s="327">
        <v>1.7879065560281571</v>
      </c>
    </row>
    <row r="42" spans="1:15" s="14" customFormat="1" ht="21" customHeight="1">
      <c r="A42" s="904" t="s">
        <v>248</v>
      </c>
      <c r="B42" s="787"/>
      <c r="C42" s="787"/>
      <c r="D42" s="788"/>
      <c r="E42" s="8"/>
      <c r="F42" s="241"/>
      <c r="G42" s="308"/>
      <c r="H42" s="242">
        <v>6874984</v>
      </c>
      <c r="I42" s="327">
        <v>0.42909201982478401</v>
      </c>
      <c r="J42" s="208">
        <v>4.5103723256398512E-2</v>
      </c>
      <c r="K42" s="438">
        <v>-4.6741257039338011</v>
      </c>
      <c r="L42" s="243"/>
      <c r="M42" s="308"/>
      <c r="N42" s="302">
        <v>73487270</v>
      </c>
      <c r="O42" s="327">
        <v>2.3057114176206071</v>
      </c>
    </row>
    <row r="43" spans="1:15" s="14" customFormat="1" ht="21" customHeight="1">
      <c r="A43" s="930" t="s">
        <v>290</v>
      </c>
      <c r="B43" s="790"/>
      <c r="C43" s="790"/>
      <c r="D43" s="791"/>
      <c r="E43" s="8"/>
      <c r="F43" s="241"/>
      <c r="G43" s="308"/>
      <c r="H43" s="242">
        <v>4354477</v>
      </c>
      <c r="I43" s="327">
        <v>0.69661188394635876</v>
      </c>
      <c r="J43" s="208">
        <v>2.8567793835498734E-2</v>
      </c>
      <c r="K43" s="438">
        <v>-0.96907347677228028</v>
      </c>
      <c r="L43" s="243"/>
      <c r="M43" s="308"/>
      <c r="N43" s="302">
        <v>14138176</v>
      </c>
      <c r="O43" s="327">
        <v>0.80582259709776383</v>
      </c>
    </row>
    <row r="44" spans="1:15" s="14" customFormat="1" ht="21" customHeight="1">
      <c r="A44" s="904" t="s">
        <v>216</v>
      </c>
      <c r="B44" s="787"/>
      <c r="C44" s="787"/>
      <c r="D44" s="788"/>
      <c r="E44" s="8"/>
      <c r="F44" s="241"/>
      <c r="G44" s="308"/>
      <c r="H44" s="242">
        <v>4386635</v>
      </c>
      <c r="I44" s="327">
        <v>0.41631302739229792</v>
      </c>
      <c r="J44" s="208">
        <v>2.8778768222127018E-2</v>
      </c>
      <c r="K44" s="438">
        <v>-3.1427115294792056</v>
      </c>
      <c r="L44" s="243"/>
      <c r="M44" s="308"/>
      <c r="N44" s="302">
        <v>25396888</v>
      </c>
      <c r="O44" s="327">
        <v>1.1616517565183282</v>
      </c>
    </row>
    <row r="45" spans="1:15" s="14" customFormat="1" ht="21" customHeight="1">
      <c r="A45" s="931" t="s">
        <v>257</v>
      </c>
      <c r="B45" s="814"/>
      <c r="C45" s="814"/>
      <c r="D45" s="815"/>
      <c r="E45" s="26"/>
      <c r="F45" s="241"/>
      <c r="G45" s="308"/>
      <c r="H45" s="242">
        <v>439106</v>
      </c>
      <c r="I45" s="327">
        <v>1.3843626848261295</v>
      </c>
      <c r="J45" s="208">
        <v>2.8807798686112033E-3</v>
      </c>
      <c r="K45" s="438">
        <v>6.2297945643024016E-2</v>
      </c>
      <c r="L45" s="243"/>
      <c r="M45" s="308"/>
      <c r="N45" s="302">
        <v>1200833</v>
      </c>
      <c r="O45" s="327">
        <v>0.83095786575361619</v>
      </c>
    </row>
    <row r="46" spans="1:15" s="14" customFormat="1" ht="21" customHeight="1">
      <c r="A46" s="934" t="s">
        <v>291</v>
      </c>
      <c r="B46" s="935"/>
      <c r="C46" s="935"/>
      <c r="D46" s="936"/>
      <c r="E46" s="8"/>
      <c r="F46" s="249"/>
      <c r="G46" s="309"/>
      <c r="H46" s="250">
        <v>3176005</v>
      </c>
      <c r="I46" s="329">
        <v>0.85406232924158521</v>
      </c>
      <c r="J46" s="214">
        <v>2.0836361303668192E-2</v>
      </c>
      <c r="K46" s="440">
        <v>-0.27731415730932352</v>
      </c>
      <c r="L46" s="251"/>
      <c r="M46" s="309"/>
      <c r="N46" s="304">
        <v>13881496</v>
      </c>
      <c r="O46" s="329">
        <v>1.0106217420425756</v>
      </c>
    </row>
    <row r="47" spans="1:15" s="14" customFormat="1" ht="21" customHeight="1">
      <c r="A47" s="932" t="s">
        <v>292</v>
      </c>
      <c r="B47" s="802"/>
      <c r="C47" s="802"/>
      <c r="D47" s="803"/>
      <c r="E47" s="8" t="s">
        <v>8</v>
      </c>
      <c r="F47" s="255">
        <v>2156189</v>
      </c>
      <c r="G47" s="323">
        <v>0.98765267538344914</v>
      </c>
      <c r="H47" s="253">
        <v>1122716</v>
      </c>
      <c r="I47" s="328">
        <v>0.90175674199538647</v>
      </c>
      <c r="J47" s="211">
        <v>7.3656421250625041E-3</v>
      </c>
      <c r="K47" s="441">
        <v>-6.2502341934382075E-2</v>
      </c>
      <c r="L47" s="256">
        <v>9333869</v>
      </c>
      <c r="M47" s="323">
        <v>1.0539407537871093</v>
      </c>
      <c r="N47" s="305">
        <v>4930528</v>
      </c>
      <c r="O47" s="328">
        <v>1.0553304211045194</v>
      </c>
    </row>
    <row r="48" spans="1:15" s="14" customFormat="1" ht="21" customHeight="1">
      <c r="A48" s="942" t="s">
        <v>262</v>
      </c>
      <c r="B48" s="943"/>
      <c r="C48" s="943"/>
      <c r="D48" s="944"/>
      <c r="E48" s="27"/>
      <c r="F48" s="257"/>
      <c r="G48" s="311"/>
      <c r="H48" s="258">
        <v>1882473</v>
      </c>
      <c r="I48" s="331">
        <v>0.39920861191743334</v>
      </c>
      <c r="J48" s="220">
        <v>1.2350071102658898E-2</v>
      </c>
      <c r="K48" s="442">
        <v>-1.4476566621818885</v>
      </c>
      <c r="L48" s="259"/>
      <c r="M48" s="311"/>
      <c r="N48" s="306">
        <v>19536206</v>
      </c>
      <c r="O48" s="331">
        <v>1.0531413534103717</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7" t="s">
        <v>200</v>
      </c>
      <c r="B1" s="967"/>
      <c r="C1" s="967"/>
      <c r="D1" s="967"/>
      <c r="E1" s="967"/>
      <c r="F1" s="967"/>
      <c r="G1" s="967"/>
      <c r="H1" s="967"/>
      <c r="I1" s="967"/>
      <c r="J1" s="967"/>
      <c r="K1" s="967"/>
      <c r="L1" s="967"/>
      <c r="M1" s="967"/>
      <c r="N1" s="967"/>
      <c r="O1" s="967"/>
      <c r="P1" s="967"/>
      <c r="Q1" s="967"/>
      <c r="R1" s="967"/>
      <c r="S1" s="967"/>
      <c r="T1" s="967"/>
    </row>
    <row r="2" spans="1:20" ht="17.25">
      <c r="A2" s="3"/>
      <c r="S2" s="2" t="s">
        <v>18</v>
      </c>
    </row>
    <row r="3" spans="1:20" s="30" customFormat="1" ht="30" customHeight="1">
      <c r="A3" s="862"/>
      <c r="B3" s="862"/>
      <c r="C3" s="862"/>
      <c r="D3" s="863"/>
      <c r="E3" s="971" t="s">
        <v>416</v>
      </c>
      <c r="F3" s="972"/>
      <c r="G3" s="972"/>
      <c r="H3" s="972"/>
      <c r="I3" s="972"/>
      <c r="J3" s="972"/>
      <c r="K3" s="972"/>
      <c r="L3" s="972"/>
      <c r="M3" s="972"/>
      <c r="N3" s="972"/>
      <c r="O3" s="972"/>
      <c r="P3" s="972"/>
      <c r="Q3" s="972"/>
      <c r="R3" s="972"/>
      <c r="S3" s="972"/>
      <c r="T3" s="973"/>
    </row>
    <row r="4" spans="1:20" s="28" customFormat="1" ht="21" customHeight="1">
      <c r="A4" s="955" t="s">
        <v>113</v>
      </c>
      <c r="B4" s="956"/>
      <c r="C4" s="956"/>
      <c r="D4" s="957"/>
      <c r="E4" s="952" t="s">
        <v>114</v>
      </c>
      <c r="F4" s="954"/>
      <c r="G4" s="952" t="s">
        <v>151</v>
      </c>
      <c r="H4" s="954"/>
      <c r="I4" s="952" t="s">
        <v>12</v>
      </c>
      <c r="J4" s="953"/>
      <c r="K4" s="952" t="s">
        <v>115</v>
      </c>
      <c r="L4" s="953"/>
      <c r="M4" s="952" t="s">
        <v>13</v>
      </c>
      <c r="N4" s="953"/>
      <c r="O4" s="952" t="s">
        <v>14</v>
      </c>
      <c r="P4" s="953"/>
      <c r="Q4" s="952" t="s">
        <v>116</v>
      </c>
      <c r="R4" s="954"/>
      <c r="S4" s="952" t="s">
        <v>15</v>
      </c>
      <c r="T4" s="954"/>
    </row>
    <row r="5" spans="1:20" s="31" customFormat="1" ht="27" customHeight="1">
      <c r="A5" s="958"/>
      <c r="B5" s="959"/>
      <c r="C5" s="959"/>
      <c r="D5" s="960"/>
      <c r="E5" s="443" t="s">
        <v>222</v>
      </c>
      <c r="F5" s="444" t="s">
        <v>263</v>
      </c>
      <c r="G5" s="443" t="s">
        <v>222</v>
      </c>
      <c r="H5" s="444" t="s">
        <v>263</v>
      </c>
      <c r="I5" s="443" t="s">
        <v>222</v>
      </c>
      <c r="J5" s="444" t="s">
        <v>263</v>
      </c>
      <c r="K5" s="443" t="s">
        <v>222</v>
      </c>
      <c r="L5" s="444" t="s">
        <v>263</v>
      </c>
      <c r="M5" s="443" t="s">
        <v>222</v>
      </c>
      <c r="N5" s="444" t="s">
        <v>263</v>
      </c>
      <c r="O5" s="443" t="s">
        <v>222</v>
      </c>
      <c r="P5" s="444" t="s">
        <v>263</v>
      </c>
      <c r="Q5" s="443" t="s">
        <v>222</v>
      </c>
      <c r="R5" s="444" t="s">
        <v>263</v>
      </c>
      <c r="S5" s="443" t="s">
        <v>222</v>
      </c>
      <c r="T5" s="444" t="s">
        <v>263</v>
      </c>
    </row>
    <row r="6" spans="1:20" s="5" customFormat="1" ht="31.5" customHeight="1">
      <c r="A6" s="964" t="s">
        <v>17</v>
      </c>
      <c r="B6" s="965"/>
      <c r="C6" s="965"/>
      <c r="D6" s="966"/>
      <c r="E6" s="317">
        <v>21144429</v>
      </c>
      <c r="F6" s="332">
        <v>0.85506245420267768</v>
      </c>
      <c r="G6" s="317">
        <v>12613254</v>
      </c>
      <c r="H6" s="332">
        <v>0.60807801368589098</v>
      </c>
      <c r="I6" s="317">
        <v>14706309</v>
      </c>
      <c r="J6" s="332">
        <v>0.67027333232334119</v>
      </c>
      <c r="K6" s="317">
        <v>20644619</v>
      </c>
      <c r="L6" s="332">
        <v>0.78573383223372972</v>
      </c>
      <c r="M6" s="317">
        <v>8646253</v>
      </c>
      <c r="N6" s="332">
        <v>0.83048210447958315</v>
      </c>
      <c r="O6" s="317">
        <v>8970682</v>
      </c>
      <c r="P6" s="332">
        <v>0.47941220088783382</v>
      </c>
      <c r="Q6" s="317">
        <v>3859049</v>
      </c>
      <c r="R6" s="332">
        <v>1.0708214975161086</v>
      </c>
      <c r="S6" s="317">
        <v>49377624</v>
      </c>
      <c r="T6" s="332">
        <v>1.0213459368549898</v>
      </c>
    </row>
    <row r="7" spans="1:20" s="3" customFormat="1" ht="31.5" customHeight="1">
      <c r="A7" s="961" t="s">
        <v>225</v>
      </c>
      <c r="B7" s="962"/>
      <c r="C7" s="962"/>
      <c r="D7" s="963"/>
      <c r="E7" s="318">
        <v>2727799</v>
      </c>
      <c r="F7" s="333">
        <v>0.51879545381495862</v>
      </c>
      <c r="G7" s="318">
        <v>2381881</v>
      </c>
      <c r="H7" s="333">
        <v>1.1098690084115685</v>
      </c>
      <c r="I7" s="318">
        <v>2128076</v>
      </c>
      <c r="J7" s="333">
        <v>0.85667784306850403</v>
      </c>
      <c r="K7" s="318">
        <v>14724949</v>
      </c>
      <c r="L7" s="333">
        <v>1.0784407413985355</v>
      </c>
      <c r="M7" s="318">
        <v>3823219</v>
      </c>
      <c r="N7" s="333">
        <v>2.7663171162488487</v>
      </c>
      <c r="O7" s="318">
        <v>1572498</v>
      </c>
      <c r="P7" s="333">
        <v>0.67503264629446313</v>
      </c>
      <c r="Q7" s="318">
        <v>2664447</v>
      </c>
      <c r="R7" s="333">
        <v>1.0996556723674908</v>
      </c>
      <c r="S7" s="318">
        <v>45835</v>
      </c>
      <c r="T7" s="333">
        <v>3.6603577703242292</v>
      </c>
    </row>
    <row r="8" spans="1:20" s="3" customFormat="1" ht="31.5" customHeight="1">
      <c r="A8" s="945" t="s">
        <v>265</v>
      </c>
      <c r="B8" s="857"/>
      <c r="C8" s="857"/>
      <c r="D8" s="858"/>
      <c r="E8" s="260">
        <v>78324</v>
      </c>
      <c r="F8" s="334">
        <v>1.2695767753229701</v>
      </c>
      <c r="G8" s="260">
        <v>517357</v>
      </c>
      <c r="H8" s="335">
        <v>1.3980203424272559</v>
      </c>
      <c r="I8" s="260">
        <v>653183</v>
      </c>
      <c r="J8" s="335">
        <v>0.85850470139504076</v>
      </c>
      <c r="K8" s="261">
        <v>459102</v>
      </c>
      <c r="L8" s="334">
        <v>0.95863340523226559</v>
      </c>
      <c r="M8" s="260">
        <v>315026</v>
      </c>
      <c r="N8" s="335">
        <v>0.66596904239441568</v>
      </c>
      <c r="O8" s="261">
        <v>166264</v>
      </c>
      <c r="P8" s="334">
        <v>0.58239544911605945</v>
      </c>
      <c r="Q8" s="260">
        <v>0</v>
      </c>
      <c r="R8" s="370">
        <v>0</v>
      </c>
      <c r="S8" s="261">
        <v>0</v>
      </c>
      <c r="T8" s="369">
        <v>0</v>
      </c>
    </row>
    <row r="9" spans="1:20" s="3" customFormat="1" ht="31.5" customHeight="1">
      <c r="A9" s="945" t="s">
        <v>266</v>
      </c>
      <c r="B9" s="857"/>
      <c r="C9" s="857"/>
      <c r="D9" s="858"/>
      <c r="E9" s="260">
        <v>997661</v>
      </c>
      <c r="F9" s="334">
        <v>1.0600254790063826</v>
      </c>
      <c r="G9" s="260">
        <v>441537</v>
      </c>
      <c r="H9" s="335">
        <v>0.88662582304712678</v>
      </c>
      <c r="I9" s="260">
        <v>11090</v>
      </c>
      <c r="J9" s="335">
        <v>2.3737157534246576</v>
      </c>
      <c r="K9" s="261">
        <v>465300</v>
      </c>
      <c r="L9" s="334">
        <v>0.69716951872378874</v>
      </c>
      <c r="M9" s="260">
        <v>870792</v>
      </c>
      <c r="N9" s="335">
        <v>1.4548407145291606</v>
      </c>
      <c r="O9" s="261">
        <v>260663</v>
      </c>
      <c r="P9" s="334">
        <v>0.58306565620414441</v>
      </c>
      <c r="Q9" s="260">
        <v>2664447</v>
      </c>
      <c r="R9" s="335">
        <v>1.0996556723674908</v>
      </c>
      <c r="S9" s="261">
        <v>0</v>
      </c>
      <c r="T9" s="369">
        <v>0</v>
      </c>
    </row>
    <row r="10" spans="1:20" s="3" customFormat="1" ht="31.5" customHeight="1">
      <c r="A10" s="945" t="s">
        <v>267</v>
      </c>
      <c r="B10" s="857"/>
      <c r="C10" s="857"/>
      <c r="D10" s="858"/>
      <c r="E10" s="260">
        <v>412149</v>
      </c>
      <c r="F10" s="334">
        <v>1.3992212007224434</v>
      </c>
      <c r="G10" s="260">
        <v>160581</v>
      </c>
      <c r="H10" s="334">
        <v>1.262191096019619</v>
      </c>
      <c r="I10" s="260">
        <v>11090</v>
      </c>
      <c r="J10" s="335">
        <v>2.3737157534246576</v>
      </c>
      <c r="K10" s="260">
        <v>465300</v>
      </c>
      <c r="L10" s="334">
        <v>0.69716951872378874</v>
      </c>
      <c r="M10" s="260">
        <v>804397</v>
      </c>
      <c r="N10" s="334">
        <v>1.3439139383975889</v>
      </c>
      <c r="O10" s="260">
        <v>248985</v>
      </c>
      <c r="P10" s="334">
        <v>0.66942968682784132</v>
      </c>
      <c r="Q10" s="260">
        <v>2664447</v>
      </c>
      <c r="R10" s="334">
        <v>1.0999098836165278</v>
      </c>
      <c r="S10" s="260">
        <v>0</v>
      </c>
      <c r="T10" s="369">
        <v>0</v>
      </c>
    </row>
    <row r="11" spans="1:20" s="3" customFormat="1" ht="31.5" customHeight="1">
      <c r="A11" s="949" t="s">
        <v>268</v>
      </c>
      <c r="B11" s="851"/>
      <c r="C11" s="851"/>
      <c r="D11" s="852"/>
      <c r="E11" s="260">
        <v>0</v>
      </c>
      <c r="F11" s="369">
        <v>0</v>
      </c>
      <c r="G11" s="260">
        <v>0</v>
      </c>
      <c r="H11" s="334" t="s">
        <v>106</v>
      </c>
      <c r="I11" s="260">
        <v>0</v>
      </c>
      <c r="J11" s="370">
        <v>0</v>
      </c>
      <c r="K11" s="260">
        <v>64964</v>
      </c>
      <c r="L11" s="334">
        <v>0.50330817980383347</v>
      </c>
      <c r="M11" s="260">
        <v>505075</v>
      </c>
      <c r="N11" s="334">
        <v>2.0949558465475691</v>
      </c>
      <c r="O11" s="260">
        <v>91034</v>
      </c>
      <c r="P11" s="334">
        <v>1.0388688547039759</v>
      </c>
      <c r="Q11" s="260">
        <v>2905</v>
      </c>
      <c r="R11" s="334">
        <v>0.65664556962025311</v>
      </c>
      <c r="S11" s="260">
        <v>0</v>
      </c>
      <c r="T11" s="369">
        <v>0</v>
      </c>
    </row>
    <row r="12" spans="1:20" s="3" customFormat="1" ht="31.5" customHeight="1">
      <c r="A12" s="949" t="s">
        <v>269</v>
      </c>
      <c r="B12" s="851"/>
      <c r="C12" s="851"/>
      <c r="D12" s="852"/>
      <c r="E12" s="260">
        <v>0</v>
      </c>
      <c r="F12" s="369">
        <v>0</v>
      </c>
      <c r="G12" s="260">
        <v>0</v>
      </c>
      <c r="H12" s="334" t="s">
        <v>106</v>
      </c>
      <c r="I12" s="260">
        <v>0</v>
      </c>
      <c r="J12" s="370">
        <v>0</v>
      </c>
      <c r="K12" s="260">
        <v>0</v>
      </c>
      <c r="L12" s="369">
        <v>0</v>
      </c>
      <c r="M12" s="260">
        <v>0</v>
      </c>
      <c r="N12" s="369">
        <v>0</v>
      </c>
      <c r="O12" s="260">
        <v>0</v>
      </c>
      <c r="P12" s="334" t="s">
        <v>106</v>
      </c>
      <c r="Q12" s="260">
        <v>420465</v>
      </c>
      <c r="R12" s="334">
        <v>1.3548702051969479</v>
      </c>
      <c r="S12" s="260">
        <v>0</v>
      </c>
      <c r="T12" s="369">
        <v>0</v>
      </c>
    </row>
    <row r="13" spans="1:20" s="3" customFormat="1" ht="31.5" customHeight="1">
      <c r="A13" s="949" t="s">
        <v>270</v>
      </c>
      <c r="B13" s="851"/>
      <c r="C13" s="851"/>
      <c r="D13" s="852"/>
      <c r="E13" s="260">
        <v>266859</v>
      </c>
      <c r="F13" s="334">
        <v>1.2051673448373972</v>
      </c>
      <c r="G13" s="260">
        <v>0</v>
      </c>
      <c r="H13" s="334" t="s">
        <v>128</v>
      </c>
      <c r="I13" s="260">
        <v>0</v>
      </c>
      <c r="J13" s="369">
        <v>0</v>
      </c>
      <c r="K13" s="260">
        <v>0</v>
      </c>
      <c r="L13" s="334" t="s">
        <v>106</v>
      </c>
      <c r="M13" s="260">
        <v>232500</v>
      </c>
      <c r="N13" s="334">
        <v>0.70739432441560102</v>
      </c>
      <c r="O13" s="260">
        <v>0</v>
      </c>
      <c r="P13" s="334" t="s">
        <v>106</v>
      </c>
      <c r="Q13" s="260">
        <v>8756</v>
      </c>
      <c r="R13" s="334" t="s">
        <v>129</v>
      </c>
      <c r="S13" s="260">
        <v>0</v>
      </c>
      <c r="T13" s="369">
        <v>0</v>
      </c>
    </row>
    <row r="14" spans="1:20" s="3" customFormat="1" ht="31.5" customHeight="1">
      <c r="A14" s="945" t="s">
        <v>229</v>
      </c>
      <c r="B14" s="857"/>
      <c r="C14" s="857"/>
      <c r="D14" s="858"/>
      <c r="E14" s="260">
        <v>585512</v>
      </c>
      <c r="F14" s="335">
        <v>0.90550887627955601</v>
      </c>
      <c r="G14" s="260">
        <v>280956</v>
      </c>
      <c r="H14" s="334">
        <v>0.75775744188492689</v>
      </c>
      <c r="I14" s="260">
        <v>0</v>
      </c>
      <c r="J14" s="370">
        <v>0</v>
      </c>
      <c r="K14" s="260">
        <v>0</v>
      </c>
      <c r="L14" s="370">
        <v>0</v>
      </c>
      <c r="M14" s="260">
        <v>66395</v>
      </c>
      <c r="N14" s="335" t="s">
        <v>129</v>
      </c>
      <c r="O14" s="260">
        <v>11678</v>
      </c>
      <c r="P14" s="335">
        <v>0.15545793397231097</v>
      </c>
      <c r="Q14" s="260">
        <v>0</v>
      </c>
      <c r="R14" s="335" t="s">
        <v>128</v>
      </c>
      <c r="S14" s="260">
        <v>0</v>
      </c>
      <c r="T14" s="370">
        <v>0</v>
      </c>
    </row>
    <row r="15" spans="1:20" s="3" customFormat="1" ht="31.5" customHeight="1">
      <c r="A15" s="945" t="s">
        <v>271</v>
      </c>
      <c r="B15" s="857"/>
      <c r="C15" s="857"/>
      <c r="D15" s="858"/>
      <c r="E15" s="260">
        <v>0</v>
      </c>
      <c r="F15" s="370">
        <v>0</v>
      </c>
      <c r="G15" s="260">
        <v>0</v>
      </c>
      <c r="H15" s="334" t="s">
        <v>128</v>
      </c>
      <c r="I15" s="260">
        <v>0</v>
      </c>
      <c r="J15" s="370">
        <v>0</v>
      </c>
      <c r="K15" s="260">
        <v>11582438</v>
      </c>
      <c r="L15" s="335">
        <v>1.3208958806873097</v>
      </c>
      <c r="M15" s="260">
        <v>0</v>
      </c>
      <c r="N15" s="335" t="s">
        <v>128</v>
      </c>
      <c r="O15" s="260">
        <v>359902</v>
      </c>
      <c r="P15" s="335">
        <v>0.45523332000991668</v>
      </c>
      <c r="Q15" s="260">
        <v>0</v>
      </c>
      <c r="R15" s="370">
        <v>0</v>
      </c>
      <c r="S15" s="260">
        <v>0</v>
      </c>
      <c r="T15" s="370">
        <v>0</v>
      </c>
    </row>
    <row r="16" spans="1:20" s="3" customFormat="1" ht="31.5" customHeight="1">
      <c r="A16" s="945" t="s">
        <v>272</v>
      </c>
      <c r="B16" s="857"/>
      <c r="C16" s="857"/>
      <c r="D16" s="858"/>
      <c r="E16" s="260">
        <v>643551</v>
      </c>
      <c r="F16" s="334">
        <v>0.92386704259644203</v>
      </c>
      <c r="G16" s="260">
        <v>89573</v>
      </c>
      <c r="H16" s="334">
        <v>0.61134050873948087</v>
      </c>
      <c r="I16" s="260">
        <v>0</v>
      </c>
      <c r="J16" s="335" t="s">
        <v>128</v>
      </c>
      <c r="K16" s="260">
        <v>63037</v>
      </c>
      <c r="L16" s="334">
        <v>0.25650134075529896</v>
      </c>
      <c r="M16" s="260">
        <v>15155</v>
      </c>
      <c r="N16" s="334">
        <v>0.22562155724281674</v>
      </c>
      <c r="O16" s="260">
        <v>108107</v>
      </c>
      <c r="P16" s="334">
        <v>0.73905166874034378</v>
      </c>
      <c r="Q16" s="260">
        <v>0</v>
      </c>
      <c r="R16" s="334" t="s">
        <v>106</v>
      </c>
      <c r="S16" s="260">
        <v>45835</v>
      </c>
      <c r="T16" s="334">
        <v>3.6603577703242292</v>
      </c>
    </row>
    <row r="17" spans="1:20" s="3" customFormat="1" ht="31.5" customHeight="1">
      <c r="A17" s="945" t="s">
        <v>273</v>
      </c>
      <c r="B17" s="857"/>
      <c r="C17" s="857"/>
      <c r="D17" s="858"/>
      <c r="E17" s="260">
        <v>906527</v>
      </c>
      <c r="F17" s="334">
        <v>0.2600979706650362</v>
      </c>
      <c r="G17" s="260">
        <v>970844</v>
      </c>
      <c r="H17" s="334">
        <v>1.1946628995718949</v>
      </c>
      <c r="I17" s="260">
        <v>350508</v>
      </c>
      <c r="J17" s="335">
        <v>1.2369924652820667</v>
      </c>
      <c r="K17" s="260">
        <v>1518661</v>
      </c>
      <c r="L17" s="334">
        <v>0.70395950888906711</v>
      </c>
      <c r="M17" s="260">
        <v>2564034</v>
      </c>
      <c r="N17" s="334">
        <v>756.57539097078779</v>
      </c>
      <c r="O17" s="260">
        <v>121188</v>
      </c>
      <c r="P17" s="334">
        <v>0.63464166950328615</v>
      </c>
      <c r="Q17" s="260">
        <v>0</v>
      </c>
      <c r="R17" s="369">
        <v>0</v>
      </c>
      <c r="S17" s="260">
        <v>0</v>
      </c>
      <c r="T17" s="369">
        <v>0</v>
      </c>
    </row>
    <row r="18" spans="1:20" s="3" customFormat="1" ht="31.5" customHeight="1">
      <c r="A18" s="950" t="s">
        <v>274</v>
      </c>
      <c r="B18" s="854"/>
      <c r="C18" s="854"/>
      <c r="D18" s="855"/>
      <c r="E18" s="262">
        <v>180385</v>
      </c>
      <c r="F18" s="336">
        <v>7.0680426202362659E-2</v>
      </c>
      <c r="G18" s="262">
        <v>664765</v>
      </c>
      <c r="H18" s="336">
        <v>1.0789975571949131</v>
      </c>
      <c r="I18" s="262">
        <v>0</v>
      </c>
      <c r="J18" s="372">
        <v>0</v>
      </c>
      <c r="K18" s="262">
        <v>751970</v>
      </c>
      <c r="L18" s="336">
        <v>1.0233766516556364</v>
      </c>
      <c r="M18" s="262">
        <v>2564034</v>
      </c>
      <c r="N18" s="336" t="s">
        <v>129</v>
      </c>
      <c r="O18" s="262">
        <v>5496</v>
      </c>
      <c r="P18" s="336">
        <v>0.36772380570052188</v>
      </c>
      <c r="Q18" s="262">
        <v>0</v>
      </c>
      <c r="R18" s="371">
        <v>0</v>
      </c>
      <c r="S18" s="262">
        <v>0</v>
      </c>
      <c r="T18" s="371">
        <v>0</v>
      </c>
    </row>
    <row r="19" spans="1:20" s="3" customFormat="1" ht="31.5" customHeight="1">
      <c r="A19" s="968" t="s">
        <v>275</v>
      </c>
      <c r="B19" s="969"/>
      <c r="C19" s="969"/>
      <c r="D19" s="970"/>
      <c r="E19" s="265">
        <v>0</v>
      </c>
      <c r="F19" s="337" t="s">
        <v>106</v>
      </c>
      <c r="G19" s="265">
        <v>0</v>
      </c>
      <c r="H19" s="337" t="s">
        <v>106</v>
      </c>
      <c r="I19" s="265">
        <v>0</v>
      </c>
      <c r="J19" s="339" t="s">
        <v>106</v>
      </c>
      <c r="K19" s="265">
        <v>21162</v>
      </c>
      <c r="L19" s="337">
        <v>1.5942443875244841</v>
      </c>
      <c r="M19" s="265">
        <v>28685</v>
      </c>
      <c r="N19" s="337">
        <v>0.53321808312885721</v>
      </c>
      <c r="O19" s="265">
        <v>215676</v>
      </c>
      <c r="P19" s="337">
        <v>1.0332180394937291</v>
      </c>
      <c r="Q19" s="265">
        <v>0</v>
      </c>
      <c r="R19" s="373">
        <v>0</v>
      </c>
      <c r="S19" s="265">
        <v>0</v>
      </c>
      <c r="T19" s="337" t="s">
        <v>128</v>
      </c>
    </row>
    <row r="20" spans="1:20" s="3" customFormat="1" ht="31.5" customHeight="1">
      <c r="A20" s="946" t="s">
        <v>232</v>
      </c>
      <c r="B20" s="947"/>
      <c r="C20" s="947"/>
      <c r="D20" s="948"/>
      <c r="E20" s="260">
        <v>303240</v>
      </c>
      <c r="F20" s="334">
        <v>0.99217359438802222</v>
      </c>
      <c r="G20" s="260">
        <v>1431586</v>
      </c>
      <c r="H20" s="334">
        <v>0.70744374887576822</v>
      </c>
      <c r="I20" s="260">
        <v>1632888</v>
      </c>
      <c r="J20" s="335">
        <v>0.9370207696607098</v>
      </c>
      <c r="K20" s="260">
        <v>3026242</v>
      </c>
      <c r="L20" s="334">
        <v>0.67991106593711259</v>
      </c>
      <c r="M20" s="260">
        <v>3286394</v>
      </c>
      <c r="N20" s="334">
        <v>0.39985336412054123</v>
      </c>
      <c r="O20" s="260">
        <v>583408</v>
      </c>
      <c r="P20" s="334">
        <v>0.94151366338039766</v>
      </c>
      <c r="Q20" s="260">
        <v>133192</v>
      </c>
      <c r="R20" s="334">
        <v>3.1119626168224297</v>
      </c>
      <c r="S20" s="260">
        <v>0</v>
      </c>
      <c r="T20" s="369">
        <v>0</v>
      </c>
    </row>
    <row r="21" spans="1:20" s="3" customFormat="1" ht="31.5" customHeight="1">
      <c r="A21" s="945" t="s">
        <v>276</v>
      </c>
      <c r="B21" s="857"/>
      <c r="C21" s="857"/>
      <c r="D21" s="858"/>
      <c r="E21" s="260">
        <v>131381</v>
      </c>
      <c r="F21" s="334">
        <v>0.68271504216920686</v>
      </c>
      <c r="G21" s="260">
        <v>58747</v>
      </c>
      <c r="H21" s="334">
        <v>0.81863660433098295</v>
      </c>
      <c r="I21" s="260">
        <v>0</v>
      </c>
      <c r="J21" s="370">
        <v>0</v>
      </c>
      <c r="K21" s="260">
        <v>361587</v>
      </c>
      <c r="L21" s="334">
        <v>1.5728149005211007</v>
      </c>
      <c r="M21" s="260">
        <v>3675</v>
      </c>
      <c r="N21" s="334">
        <v>1.0957066189624329</v>
      </c>
      <c r="O21" s="260">
        <v>541001</v>
      </c>
      <c r="P21" s="334">
        <v>1.0344978583448066</v>
      </c>
      <c r="Q21" s="260">
        <v>133192</v>
      </c>
      <c r="R21" s="334">
        <v>3.1119626168224297</v>
      </c>
      <c r="S21" s="260">
        <v>0</v>
      </c>
      <c r="T21" s="369">
        <v>0</v>
      </c>
    </row>
    <row r="22" spans="1:20" s="3" customFormat="1" ht="31.5" customHeight="1">
      <c r="A22" s="949" t="s">
        <v>277</v>
      </c>
      <c r="B22" s="851"/>
      <c r="C22" s="851"/>
      <c r="D22" s="852"/>
      <c r="E22" s="260">
        <v>131113</v>
      </c>
      <c r="F22" s="334">
        <v>0.69804821432374298</v>
      </c>
      <c r="G22" s="260">
        <v>58747</v>
      </c>
      <c r="H22" s="334">
        <v>0.83209869548589965</v>
      </c>
      <c r="I22" s="260">
        <v>0</v>
      </c>
      <c r="J22" s="370">
        <v>0</v>
      </c>
      <c r="K22" s="260">
        <v>94159</v>
      </c>
      <c r="L22" s="334">
        <v>3.1372738479992002</v>
      </c>
      <c r="M22" s="260">
        <v>3675</v>
      </c>
      <c r="N22" s="334">
        <v>1.0957066189624329</v>
      </c>
      <c r="O22" s="260">
        <v>486563</v>
      </c>
      <c r="P22" s="334">
        <v>1.0403247359969896</v>
      </c>
      <c r="Q22" s="260">
        <v>133192</v>
      </c>
      <c r="R22" s="334">
        <v>3.1119626168224297</v>
      </c>
      <c r="S22" s="260">
        <v>0</v>
      </c>
      <c r="T22" s="369">
        <v>0</v>
      </c>
    </row>
    <row r="23" spans="1:20" s="3" customFormat="1" ht="31.5" customHeight="1">
      <c r="A23" s="945" t="s">
        <v>278</v>
      </c>
      <c r="B23" s="857"/>
      <c r="C23" s="857"/>
      <c r="D23" s="858"/>
      <c r="E23" s="260">
        <v>0</v>
      </c>
      <c r="F23" s="369">
        <v>0</v>
      </c>
      <c r="G23" s="260">
        <v>0</v>
      </c>
      <c r="H23" s="369">
        <v>0</v>
      </c>
      <c r="I23" s="260">
        <v>0</v>
      </c>
      <c r="J23" s="335" t="s">
        <v>106</v>
      </c>
      <c r="K23" s="260">
        <v>0</v>
      </c>
      <c r="L23" s="369">
        <v>0</v>
      </c>
      <c r="M23" s="260">
        <v>0</v>
      </c>
      <c r="N23" s="334" t="s">
        <v>106</v>
      </c>
      <c r="O23" s="260">
        <v>0</v>
      </c>
      <c r="P23" s="369">
        <v>0</v>
      </c>
      <c r="Q23" s="260">
        <v>0</v>
      </c>
      <c r="R23" s="369">
        <v>0</v>
      </c>
      <c r="S23" s="260">
        <v>0</v>
      </c>
      <c r="T23" s="369">
        <v>0</v>
      </c>
    </row>
    <row r="24" spans="1:20" s="3" customFormat="1" ht="31.5" customHeight="1">
      <c r="A24" s="945" t="s">
        <v>217</v>
      </c>
      <c r="B24" s="857"/>
      <c r="C24" s="857"/>
      <c r="D24" s="858"/>
      <c r="E24" s="260">
        <v>0</v>
      </c>
      <c r="F24" s="370">
        <v>0</v>
      </c>
      <c r="G24" s="260">
        <v>0</v>
      </c>
      <c r="H24" s="334" t="s">
        <v>106</v>
      </c>
      <c r="I24" s="260">
        <v>1607570</v>
      </c>
      <c r="J24" s="335">
        <v>0.93787265323267566</v>
      </c>
      <c r="K24" s="260">
        <v>1632384</v>
      </c>
      <c r="L24" s="335">
        <v>0.76903188847138104</v>
      </c>
      <c r="M24" s="260">
        <v>3198209</v>
      </c>
      <c r="N24" s="334">
        <v>0.39067911301847569</v>
      </c>
      <c r="O24" s="260">
        <v>0</v>
      </c>
      <c r="P24" s="335" t="s">
        <v>106</v>
      </c>
      <c r="Q24" s="260">
        <v>0</v>
      </c>
      <c r="R24" s="369">
        <v>0</v>
      </c>
      <c r="S24" s="260">
        <v>0</v>
      </c>
      <c r="T24" s="370">
        <v>0</v>
      </c>
    </row>
    <row r="25" spans="1:20" s="3" customFormat="1" ht="31.5" customHeight="1">
      <c r="A25" s="949" t="s">
        <v>279</v>
      </c>
      <c r="B25" s="851"/>
      <c r="C25" s="851"/>
      <c r="D25" s="852"/>
      <c r="E25" s="260">
        <v>0</v>
      </c>
      <c r="F25" s="370">
        <v>0</v>
      </c>
      <c r="G25" s="260">
        <v>0</v>
      </c>
      <c r="H25" s="334" t="s">
        <v>106</v>
      </c>
      <c r="I25" s="260">
        <v>0</v>
      </c>
      <c r="J25" s="335" t="s">
        <v>128</v>
      </c>
      <c r="K25" s="260">
        <v>0</v>
      </c>
      <c r="L25" s="370">
        <v>0</v>
      </c>
      <c r="M25" s="260">
        <v>0</v>
      </c>
      <c r="N25" s="369">
        <v>0</v>
      </c>
      <c r="O25" s="260">
        <v>0</v>
      </c>
      <c r="P25" s="370">
        <v>0</v>
      </c>
      <c r="Q25" s="260">
        <v>0</v>
      </c>
      <c r="R25" s="369">
        <v>0</v>
      </c>
      <c r="S25" s="260">
        <v>0</v>
      </c>
      <c r="T25" s="370">
        <v>0</v>
      </c>
    </row>
    <row r="26" spans="1:20" s="3" customFormat="1" ht="31.5" customHeight="1">
      <c r="A26" s="950" t="s">
        <v>280</v>
      </c>
      <c r="B26" s="854"/>
      <c r="C26" s="854"/>
      <c r="D26" s="855"/>
      <c r="E26" s="260">
        <v>0</v>
      </c>
      <c r="F26" s="370">
        <v>0</v>
      </c>
      <c r="G26" s="260">
        <v>0</v>
      </c>
      <c r="H26" s="369">
        <v>0</v>
      </c>
      <c r="I26" s="260">
        <v>1607570</v>
      </c>
      <c r="J26" s="335">
        <v>1.0750905511179116</v>
      </c>
      <c r="K26" s="260">
        <v>1632384</v>
      </c>
      <c r="L26" s="335">
        <v>0.76903188847138104</v>
      </c>
      <c r="M26" s="260">
        <v>3198209</v>
      </c>
      <c r="N26" s="335">
        <v>0.40107666622481725</v>
      </c>
      <c r="O26" s="260">
        <v>0</v>
      </c>
      <c r="P26" s="370">
        <v>0</v>
      </c>
      <c r="Q26" s="260">
        <v>0</v>
      </c>
      <c r="R26" s="370">
        <v>0</v>
      </c>
      <c r="S26" s="260">
        <v>0</v>
      </c>
      <c r="T26" s="370">
        <v>0</v>
      </c>
    </row>
    <row r="27" spans="1:20" s="3" customFormat="1" ht="31.5" customHeight="1">
      <c r="A27" s="946" t="s">
        <v>233</v>
      </c>
      <c r="B27" s="947"/>
      <c r="C27" s="947"/>
      <c r="D27" s="948"/>
      <c r="E27" s="264">
        <v>6881598</v>
      </c>
      <c r="F27" s="338">
        <v>1.4295129193389373</v>
      </c>
      <c r="G27" s="263">
        <v>2007850</v>
      </c>
      <c r="H27" s="338">
        <v>0.27302601922937542</v>
      </c>
      <c r="I27" s="263">
        <v>10903925</v>
      </c>
      <c r="J27" s="338">
        <v>0.6335242614909129</v>
      </c>
      <c r="K27" s="263">
        <v>1427515</v>
      </c>
      <c r="L27" s="338">
        <v>0.24617378393153078</v>
      </c>
      <c r="M27" s="263">
        <v>0</v>
      </c>
      <c r="N27" s="476">
        <v>0</v>
      </c>
      <c r="O27" s="263">
        <v>11533</v>
      </c>
      <c r="P27" s="338">
        <v>2.1282524451005722</v>
      </c>
      <c r="Q27" s="263">
        <v>810854</v>
      </c>
      <c r="R27" s="341">
        <v>0.85150662950586919</v>
      </c>
      <c r="S27" s="263">
        <v>49232803</v>
      </c>
      <c r="T27" s="338">
        <v>1.0262960304199922</v>
      </c>
    </row>
    <row r="28" spans="1:20" s="3" customFormat="1" ht="31.5" customHeight="1">
      <c r="A28" s="945" t="s">
        <v>215</v>
      </c>
      <c r="B28" s="857"/>
      <c r="C28" s="857"/>
      <c r="D28" s="858"/>
      <c r="E28" s="260">
        <v>17857</v>
      </c>
      <c r="F28" s="334">
        <v>0.48234785662191731</v>
      </c>
      <c r="G28" s="260">
        <v>1983749</v>
      </c>
      <c r="H28" s="334">
        <v>0.27017501902291863</v>
      </c>
      <c r="I28" s="260">
        <v>10903925</v>
      </c>
      <c r="J28" s="334">
        <v>0.99850708245285724</v>
      </c>
      <c r="K28" s="260">
        <v>0</v>
      </c>
      <c r="L28" s="334" t="s">
        <v>128</v>
      </c>
      <c r="M28" s="260">
        <v>0</v>
      </c>
      <c r="N28" s="370">
        <v>0</v>
      </c>
      <c r="O28" s="260">
        <v>0</v>
      </c>
      <c r="P28" s="369">
        <v>0</v>
      </c>
      <c r="Q28" s="260">
        <v>810854</v>
      </c>
      <c r="R28" s="335">
        <v>0.85150662950586919</v>
      </c>
      <c r="S28" s="260">
        <v>0</v>
      </c>
      <c r="T28" s="369">
        <v>0</v>
      </c>
    </row>
    <row r="29" spans="1:20" s="3" customFormat="1" ht="31.5" customHeight="1">
      <c r="A29" s="945" t="s">
        <v>281</v>
      </c>
      <c r="B29" s="857"/>
      <c r="C29" s="857"/>
      <c r="D29" s="858"/>
      <c r="E29" s="260">
        <v>0</v>
      </c>
      <c r="F29" s="370">
        <v>0</v>
      </c>
      <c r="G29" s="260">
        <v>0</v>
      </c>
      <c r="H29" s="369">
        <v>0</v>
      </c>
      <c r="I29" s="260">
        <v>0</v>
      </c>
      <c r="J29" s="370">
        <v>0</v>
      </c>
      <c r="K29" s="260">
        <v>0</v>
      </c>
      <c r="L29" s="370">
        <v>0</v>
      </c>
      <c r="M29" s="260">
        <v>0</v>
      </c>
      <c r="N29" s="370">
        <v>0</v>
      </c>
      <c r="O29" s="260">
        <v>0</v>
      </c>
      <c r="P29" s="370">
        <v>0</v>
      </c>
      <c r="Q29" s="260">
        <v>0</v>
      </c>
      <c r="R29" s="370">
        <v>0</v>
      </c>
      <c r="S29" s="260">
        <v>45910674</v>
      </c>
      <c r="T29" s="335">
        <v>1.0723407600852739</v>
      </c>
    </row>
    <row r="30" spans="1:20" s="3" customFormat="1" ht="31.5" customHeight="1">
      <c r="A30" s="945" t="s">
        <v>282</v>
      </c>
      <c r="B30" s="857"/>
      <c r="C30" s="857"/>
      <c r="D30" s="858"/>
      <c r="E30" s="260">
        <v>6637270</v>
      </c>
      <c r="F30" s="335">
        <v>1.3919739409254102</v>
      </c>
      <c r="G30" s="260">
        <v>24101</v>
      </c>
      <c r="H30" s="334">
        <v>2.0773142561627305</v>
      </c>
      <c r="I30" s="260">
        <v>0</v>
      </c>
      <c r="J30" s="334" t="s">
        <v>106</v>
      </c>
      <c r="K30" s="260">
        <v>23456</v>
      </c>
      <c r="L30" s="335">
        <v>1.3388364748463015E-2</v>
      </c>
      <c r="M30" s="260">
        <v>0</v>
      </c>
      <c r="N30" s="370">
        <v>0</v>
      </c>
      <c r="O30" s="260">
        <v>9205</v>
      </c>
      <c r="P30" s="335">
        <v>3.230958230958231</v>
      </c>
      <c r="Q30" s="260">
        <v>0</v>
      </c>
      <c r="R30" s="370">
        <v>0</v>
      </c>
      <c r="S30" s="260">
        <v>0</v>
      </c>
      <c r="T30" s="370">
        <v>0</v>
      </c>
    </row>
    <row r="31" spans="1:20" s="3" customFormat="1" ht="31.5" customHeight="1">
      <c r="A31" s="951" t="s">
        <v>283</v>
      </c>
      <c r="B31" s="860"/>
      <c r="C31" s="860"/>
      <c r="D31" s="861"/>
      <c r="E31" s="260">
        <v>0</v>
      </c>
      <c r="F31" s="334" t="s">
        <v>106</v>
      </c>
      <c r="G31" s="260">
        <v>0</v>
      </c>
      <c r="H31" s="334" t="s">
        <v>106</v>
      </c>
      <c r="I31" s="260">
        <v>0</v>
      </c>
      <c r="J31" s="335" t="s">
        <v>128</v>
      </c>
      <c r="K31" s="260">
        <v>1404059</v>
      </c>
      <c r="L31" s="334" t="s">
        <v>129</v>
      </c>
      <c r="M31" s="260">
        <v>0</v>
      </c>
      <c r="N31" s="370">
        <v>0</v>
      </c>
      <c r="O31" s="260">
        <v>0</v>
      </c>
      <c r="P31" s="369">
        <v>0</v>
      </c>
      <c r="Q31" s="260">
        <v>0</v>
      </c>
      <c r="R31" s="370">
        <v>0</v>
      </c>
      <c r="S31" s="260">
        <v>3322129</v>
      </c>
      <c r="T31" s="334">
        <v>0.64409369435043962</v>
      </c>
    </row>
    <row r="32" spans="1:20" s="3" customFormat="1" ht="31.5" customHeight="1">
      <c r="A32" s="968" t="s">
        <v>284</v>
      </c>
      <c r="B32" s="969"/>
      <c r="C32" s="969"/>
      <c r="D32" s="970"/>
      <c r="E32" s="265">
        <v>0</v>
      </c>
      <c r="F32" s="339" t="s">
        <v>128</v>
      </c>
      <c r="G32" s="265">
        <v>28637</v>
      </c>
      <c r="H32" s="337">
        <v>0.68963275135460567</v>
      </c>
      <c r="I32" s="265">
        <v>0</v>
      </c>
      <c r="J32" s="337" t="s">
        <v>106</v>
      </c>
      <c r="K32" s="265">
        <v>0</v>
      </c>
      <c r="L32" s="339" t="s">
        <v>106</v>
      </c>
      <c r="M32" s="265">
        <v>0</v>
      </c>
      <c r="N32" s="339" t="s">
        <v>106</v>
      </c>
      <c r="O32" s="265">
        <v>36515</v>
      </c>
      <c r="P32" s="339">
        <v>1.6939599183521989</v>
      </c>
      <c r="Q32" s="265">
        <v>0</v>
      </c>
      <c r="R32" s="374">
        <v>0</v>
      </c>
      <c r="S32" s="265">
        <v>0</v>
      </c>
      <c r="T32" s="374">
        <v>0</v>
      </c>
    </row>
    <row r="33" spans="1:20" s="3" customFormat="1" ht="31.5" customHeight="1">
      <c r="A33" s="946" t="s">
        <v>236</v>
      </c>
      <c r="B33" s="947"/>
      <c r="C33" s="947"/>
      <c r="D33" s="948"/>
      <c r="E33" s="263">
        <v>1669571</v>
      </c>
      <c r="F33" s="338">
        <v>0.6709154160121551</v>
      </c>
      <c r="G33" s="263">
        <v>960563</v>
      </c>
      <c r="H33" s="338">
        <v>0.83252484193465914</v>
      </c>
      <c r="I33" s="263">
        <v>12062</v>
      </c>
      <c r="J33" s="338">
        <v>1.4349274327861052</v>
      </c>
      <c r="K33" s="263">
        <v>607194</v>
      </c>
      <c r="L33" s="338">
        <v>1.0373444266958238</v>
      </c>
      <c r="M33" s="263">
        <v>377958</v>
      </c>
      <c r="N33" s="341">
        <v>67.75869487271423</v>
      </c>
      <c r="O33" s="263">
        <v>611856</v>
      </c>
      <c r="P33" s="338">
        <v>0.90962556827811358</v>
      </c>
      <c r="Q33" s="263">
        <v>0</v>
      </c>
      <c r="R33" s="341" t="s">
        <v>128</v>
      </c>
      <c r="S33" s="263">
        <v>91787</v>
      </c>
      <c r="T33" s="338">
        <v>0.37419483717365426</v>
      </c>
    </row>
    <row r="34" spans="1:20" s="3" customFormat="1" ht="31.5" customHeight="1">
      <c r="A34" s="945" t="s">
        <v>285</v>
      </c>
      <c r="B34" s="857"/>
      <c r="C34" s="857"/>
      <c r="D34" s="858"/>
      <c r="E34" s="260">
        <v>656138</v>
      </c>
      <c r="F34" s="334">
        <v>0.67974345081650478</v>
      </c>
      <c r="G34" s="260">
        <v>192897</v>
      </c>
      <c r="H34" s="334">
        <v>0.82777398715192396</v>
      </c>
      <c r="I34" s="260">
        <v>3382</v>
      </c>
      <c r="J34" s="334">
        <v>3.0689655172413794</v>
      </c>
      <c r="K34" s="260">
        <v>119417</v>
      </c>
      <c r="L34" s="334">
        <v>18.488465706765755</v>
      </c>
      <c r="M34" s="260">
        <v>357679</v>
      </c>
      <c r="N34" s="334" t="s">
        <v>129</v>
      </c>
      <c r="O34" s="260">
        <v>311311</v>
      </c>
      <c r="P34" s="334">
        <v>1.3775249675874917</v>
      </c>
      <c r="Q34" s="260">
        <v>0</v>
      </c>
      <c r="R34" s="369">
        <v>0</v>
      </c>
      <c r="S34" s="260">
        <v>0</v>
      </c>
      <c r="T34" s="334" t="s">
        <v>106</v>
      </c>
    </row>
    <row r="35" spans="1:20" s="3" customFormat="1" ht="31.5" customHeight="1">
      <c r="A35" s="951" t="s">
        <v>286</v>
      </c>
      <c r="B35" s="860"/>
      <c r="C35" s="860"/>
      <c r="D35" s="861"/>
      <c r="E35" s="262">
        <v>114147</v>
      </c>
      <c r="F35" s="336">
        <v>0.24757730080510829</v>
      </c>
      <c r="G35" s="262">
        <v>152350</v>
      </c>
      <c r="H35" s="336">
        <v>0.75026716109937408</v>
      </c>
      <c r="I35" s="262">
        <v>2485</v>
      </c>
      <c r="J35" s="336">
        <v>5.3904555314533624</v>
      </c>
      <c r="K35" s="262">
        <v>21847</v>
      </c>
      <c r="L35" s="336">
        <v>0.80414458186101301</v>
      </c>
      <c r="M35" s="262">
        <v>20279</v>
      </c>
      <c r="N35" s="336" t="s">
        <v>129</v>
      </c>
      <c r="O35" s="262">
        <v>39978</v>
      </c>
      <c r="P35" s="336">
        <v>2.3077988801015992</v>
      </c>
      <c r="Q35" s="262">
        <v>0</v>
      </c>
      <c r="R35" s="336" t="s">
        <v>128</v>
      </c>
      <c r="S35" s="262">
        <v>47034</v>
      </c>
      <c r="T35" s="336">
        <v>0.24636868874699464</v>
      </c>
    </row>
    <row r="36" spans="1:20" s="3" customFormat="1" ht="31.5" customHeight="1">
      <c r="A36" s="946" t="s">
        <v>237</v>
      </c>
      <c r="B36" s="947"/>
      <c r="C36" s="947"/>
      <c r="D36" s="948"/>
      <c r="E36" s="260">
        <v>3833790</v>
      </c>
      <c r="F36" s="334">
        <v>0.79640464058869864</v>
      </c>
      <c r="G36" s="260">
        <v>3415792</v>
      </c>
      <c r="H36" s="334">
        <v>0.56449360303536245</v>
      </c>
      <c r="I36" s="260">
        <v>25673</v>
      </c>
      <c r="J36" s="334">
        <v>0.10394221698590649</v>
      </c>
      <c r="K36" s="260">
        <v>171316</v>
      </c>
      <c r="L36" s="334">
        <v>0.18081703088801052</v>
      </c>
      <c r="M36" s="260">
        <v>993574</v>
      </c>
      <c r="N36" s="334">
        <v>1.3325956654635975</v>
      </c>
      <c r="O36" s="260">
        <v>792828</v>
      </c>
      <c r="P36" s="334">
        <v>0.54874204912756697</v>
      </c>
      <c r="Q36" s="260">
        <v>250556</v>
      </c>
      <c r="R36" s="334">
        <v>1.4473050329542108</v>
      </c>
      <c r="S36" s="260">
        <v>765</v>
      </c>
      <c r="T36" s="334">
        <v>7.0543321898860244E-3</v>
      </c>
    </row>
    <row r="37" spans="1:20" s="3" customFormat="1" ht="31.5" customHeight="1">
      <c r="A37" s="945" t="s">
        <v>287</v>
      </c>
      <c r="B37" s="857"/>
      <c r="C37" s="857"/>
      <c r="D37" s="858"/>
      <c r="E37" s="260">
        <v>423</v>
      </c>
      <c r="F37" s="334">
        <v>0.17125506072874494</v>
      </c>
      <c r="G37" s="260">
        <v>687128</v>
      </c>
      <c r="H37" s="334">
        <v>0.24964485823758131</v>
      </c>
      <c r="I37" s="260">
        <v>0</v>
      </c>
      <c r="J37" s="335" t="s">
        <v>128</v>
      </c>
      <c r="K37" s="260">
        <v>0</v>
      </c>
      <c r="L37" s="334" t="s">
        <v>128</v>
      </c>
      <c r="M37" s="260">
        <v>971201</v>
      </c>
      <c r="N37" s="334">
        <v>1.4196727973313921</v>
      </c>
      <c r="O37" s="260">
        <v>9072</v>
      </c>
      <c r="P37" s="334">
        <v>0.46939514668598337</v>
      </c>
      <c r="Q37" s="260">
        <v>0</v>
      </c>
      <c r="R37" s="369">
        <v>0</v>
      </c>
      <c r="S37" s="260">
        <v>0</v>
      </c>
      <c r="T37" s="369">
        <v>0</v>
      </c>
    </row>
    <row r="38" spans="1:20" s="3" customFormat="1" ht="31.5" customHeight="1">
      <c r="A38" s="945" t="s">
        <v>288</v>
      </c>
      <c r="B38" s="857"/>
      <c r="C38" s="857"/>
      <c r="D38" s="858"/>
      <c r="E38" s="260">
        <v>203677</v>
      </c>
      <c r="F38" s="334">
        <v>0.73648450749042682</v>
      </c>
      <c r="G38" s="260">
        <v>165348</v>
      </c>
      <c r="H38" s="335">
        <v>0.35401875562026291</v>
      </c>
      <c r="I38" s="260">
        <v>0</v>
      </c>
      <c r="J38" s="335" t="s">
        <v>128</v>
      </c>
      <c r="K38" s="260">
        <v>3331</v>
      </c>
      <c r="L38" s="334">
        <v>8.104622871046228</v>
      </c>
      <c r="M38" s="260">
        <v>0</v>
      </c>
      <c r="N38" s="334" t="s">
        <v>128</v>
      </c>
      <c r="O38" s="260">
        <v>2946</v>
      </c>
      <c r="P38" s="334">
        <v>9.0147706374293524E-3</v>
      </c>
      <c r="Q38" s="260">
        <v>0</v>
      </c>
      <c r="R38" s="334" t="s">
        <v>128</v>
      </c>
      <c r="S38" s="260">
        <v>0</v>
      </c>
      <c r="T38" s="334" t="s">
        <v>106</v>
      </c>
    </row>
    <row r="39" spans="1:20" s="3" customFormat="1" ht="31.5" customHeight="1">
      <c r="A39" s="945" t="s">
        <v>213</v>
      </c>
      <c r="B39" s="857"/>
      <c r="C39" s="857"/>
      <c r="D39" s="858"/>
      <c r="E39" s="260">
        <v>422868</v>
      </c>
      <c r="F39" s="334">
        <v>4.2578462467905149</v>
      </c>
      <c r="G39" s="260">
        <v>124298</v>
      </c>
      <c r="H39" s="334">
        <v>0.43023980284108215</v>
      </c>
      <c r="I39" s="260">
        <v>0</v>
      </c>
      <c r="J39" s="370">
        <v>0</v>
      </c>
      <c r="K39" s="260">
        <v>2928</v>
      </c>
      <c r="L39" s="334" t="s">
        <v>129</v>
      </c>
      <c r="M39" s="260">
        <v>0</v>
      </c>
      <c r="N39" s="334" t="s">
        <v>106</v>
      </c>
      <c r="O39" s="260">
        <v>0</v>
      </c>
      <c r="P39" s="334" t="s">
        <v>128</v>
      </c>
      <c r="Q39" s="260">
        <v>231781</v>
      </c>
      <c r="R39" s="334">
        <v>1.3995676563471793</v>
      </c>
      <c r="S39" s="260">
        <v>0</v>
      </c>
      <c r="T39" s="334" t="s">
        <v>128</v>
      </c>
    </row>
    <row r="40" spans="1:20" s="3" customFormat="1" ht="31.5" customHeight="1">
      <c r="A40" s="951" t="s">
        <v>289</v>
      </c>
      <c r="B40" s="860"/>
      <c r="C40" s="860"/>
      <c r="D40" s="861"/>
      <c r="E40" s="262">
        <v>856183</v>
      </c>
      <c r="F40" s="336">
        <v>0.39134248403654798</v>
      </c>
      <c r="G40" s="262">
        <v>139983</v>
      </c>
      <c r="H40" s="336">
        <v>0.76594312728784908</v>
      </c>
      <c r="I40" s="262">
        <v>15182</v>
      </c>
      <c r="J40" s="340">
        <v>0.48849705588982917</v>
      </c>
      <c r="K40" s="262">
        <v>114457</v>
      </c>
      <c r="L40" s="336">
        <v>2.4350998872412397</v>
      </c>
      <c r="M40" s="262">
        <v>0</v>
      </c>
      <c r="N40" s="340" t="s">
        <v>106</v>
      </c>
      <c r="O40" s="262">
        <v>133100</v>
      </c>
      <c r="P40" s="336">
        <v>0.23921381149735985</v>
      </c>
      <c r="Q40" s="262">
        <v>0</v>
      </c>
      <c r="R40" s="372">
        <v>0</v>
      </c>
      <c r="S40" s="262">
        <v>0</v>
      </c>
      <c r="T40" s="336" t="s">
        <v>106</v>
      </c>
    </row>
    <row r="41" spans="1:20" s="3" customFormat="1" ht="31.5" customHeight="1">
      <c r="A41" s="946" t="s">
        <v>247</v>
      </c>
      <c r="B41" s="947"/>
      <c r="C41" s="947"/>
      <c r="D41" s="948"/>
      <c r="E41" s="260">
        <v>3958943</v>
      </c>
      <c r="F41" s="334">
        <v>0.78864898837727004</v>
      </c>
      <c r="G41" s="260">
        <v>946925</v>
      </c>
      <c r="H41" s="334">
        <v>1.2376810268207246</v>
      </c>
      <c r="I41" s="260">
        <v>2129</v>
      </c>
      <c r="J41" s="335">
        <v>9.219164082933504E-3</v>
      </c>
      <c r="K41" s="260">
        <v>525972</v>
      </c>
      <c r="L41" s="334">
        <v>0.70361793919935789</v>
      </c>
      <c r="M41" s="260">
        <v>56147</v>
      </c>
      <c r="N41" s="335">
        <v>13.374702239161506</v>
      </c>
      <c r="O41" s="260">
        <v>5096374</v>
      </c>
      <c r="P41" s="334">
        <v>0.38601454386366751</v>
      </c>
      <c r="Q41" s="260">
        <v>0</v>
      </c>
      <c r="R41" s="370">
        <v>0</v>
      </c>
      <c r="S41" s="260">
        <v>1645</v>
      </c>
      <c r="T41" s="334">
        <v>3.0805243445692883</v>
      </c>
    </row>
    <row r="42" spans="1:20" s="3" customFormat="1" ht="31.5" customHeight="1">
      <c r="A42" s="945" t="s">
        <v>248</v>
      </c>
      <c r="B42" s="857"/>
      <c r="C42" s="857"/>
      <c r="D42" s="858"/>
      <c r="E42" s="260">
        <v>914177</v>
      </c>
      <c r="F42" s="334">
        <v>1.8803455545842547</v>
      </c>
      <c r="G42" s="260">
        <v>106910</v>
      </c>
      <c r="H42" s="334">
        <v>0.37694669999753194</v>
      </c>
      <c r="I42" s="260">
        <v>1214</v>
      </c>
      <c r="J42" s="334">
        <v>5.3505396817001847E-3</v>
      </c>
      <c r="K42" s="260">
        <v>169905</v>
      </c>
      <c r="L42" s="334">
        <v>0.49612948627726955</v>
      </c>
      <c r="M42" s="260">
        <v>54384</v>
      </c>
      <c r="N42" s="334">
        <v>13.789046653144016</v>
      </c>
      <c r="O42" s="260">
        <v>4660350</v>
      </c>
      <c r="P42" s="334">
        <v>0.62136732410658824</v>
      </c>
      <c r="Q42" s="260">
        <v>0</v>
      </c>
      <c r="R42" s="369">
        <v>0</v>
      </c>
      <c r="S42" s="260">
        <v>430</v>
      </c>
      <c r="T42" s="334">
        <v>0.80524344569288386</v>
      </c>
    </row>
    <row r="43" spans="1:20" s="3" customFormat="1" ht="31.5" customHeight="1">
      <c r="A43" s="949" t="s">
        <v>290</v>
      </c>
      <c r="B43" s="851"/>
      <c r="C43" s="851"/>
      <c r="D43" s="852"/>
      <c r="E43" s="260">
        <v>90276</v>
      </c>
      <c r="F43" s="334">
        <v>1.6702621695128494</v>
      </c>
      <c r="G43" s="260">
        <v>0</v>
      </c>
      <c r="H43" s="334" t="s">
        <v>106</v>
      </c>
      <c r="I43" s="260">
        <v>0</v>
      </c>
      <c r="J43" s="334" t="s">
        <v>128</v>
      </c>
      <c r="K43" s="260">
        <v>66584</v>
      </c>
      <c r="L43" s="334">
        <v>0.28787603655953031</v>
      </c>
      <c r="M43" s="260">
        <v>8495</v>
      </c>
      <c r="N43" s="334">
        <v>27.761437908496731</v>
      </c>
      <c r="O43" s="260">
        <v>3750835</v>
      </c>
      <c r="P43" s="334">
        <v>0.66336138638901532</v>
      </c>
      <c r="Q43" s="260">
        <v>0</v>
      </c>
      <c r="R43" s="369">
        <v>0</v>
      </c>
      <c r="S43" s="260">
        <v>430</v>
      </c>
      <c r="T43" s="334">
        <v>0.80524344569288386</v>
      </c>
    </row>
    <row r="44" spans="1:20" s="3" customFormat="1" ht="31.5" customHeight="1">
      <c r="A44" s="945" t="s">
        <v>216</v>
      </c>
      <c r="B44" s="857"/>
      <c r="C44" s="857"/>
      <c r="D44" s="858"/>
      <c r="E44" s="260">
        <v>2492303</v>
      </c>
      <c r="F44" s="334">
        <v>0.6382065094783399</v>
      </c>
      <c r="G44" s="260">
        <v>726922</v>
      </c>
      <c r="H44" s="334">
        <v>1.8300881658383812</v>
      </c>
      <c r="I44" s="260">
        <v>298</v>
      </c>
      <c r="J44" s="334">
        <v>7.3780638771973259E-2</v>
      </c>
      <c r="K44" s="260">
        <v>337902</v>
      </c>
      <c r="L44" s="334">
        <v>1.0444321494032955</v>
      </c>
      <c r="M44" s="260">
        <v>1763</v>
      </c>
      <c r="N44" s="335">
        <v>6.9409448818897639</v>
      </c>
      <c r="O44" s="260">
        <v>285633</v>
      </c>
      <c r="P44" s="334">
        <v>5.2140926336449747E-2</v>
      </c>
      <c r="Q44" s="260">
        <v>0</v>
      </c>
      <c r="R44" s="370">
        <v>0</v>
      </c>
      <c r="S44" s="260">
        <v>1215</v>
      </c>
      <c r="T44" s="334" t="s">
        <v>129</v>
      </c>
    </row>
    <row r="45" spans="1:20" s="3" customFormat="1" ht="31.5" customHeight="1">
      <c r="A45" s="950" t="s">
        <v>257</v>
      </c>
      <c r="B45" s="854"/>
      <c r="C45" s="854"/>
      <c r="D45" s="855"/>
      <c r="E45" s="262">
        <v>267109</v>
      </c>
      <c r="F45" s="336">
        <v>1.7414511386529146</v>
      </c>
      <c r="G45" s="262">
        <v>168284</v>
      </c>
      <c r="H45" s="336">
        <v>1.029455126048364</v>
      </c>
      <c r="I45" s="262">
        <v>0</v>
      </c>
      <c r="J45" s="371">
        <v>0</v>
      </c>
      <c r="K45" s="262">
        <v>0</v>
      </c>
      <c r="L45" s="336" t="s">
        <v>106</v>
      </c>
      <c r="M45" s="262">
        <v>0</v>
      </c>
      <c r="N45" s="372">
        <v>0</v>
      </c>
      <c r="O45" s="262">
        <v>1599</v>
      </c>
      <c r="P45" s="336" t="s">
        <v>129</v>
      </c>
      <c r="Q45" s="262">
        <v>0</v>
      </c>
      <c r="R45" s="372">
        <v>0</v>
      </c>
      <c r="S45" s="262">
        <v>0</v>
      </c>
      <c r="T45" s="371">
        <v>0</v>
      </c>
    </row>
    <row r="46" spans="1:20" s="3" customFormat="1" ht="31.5" customHeight="1">
      <c r="A46" s="946" t="s">
        <v>291</v>
      </c>
      <c r="B46" s="947"/>
      <c r="C46" s="947"/>
      <c r="D46" s="948"/>
      <c r="E46" s="260">
        <v>1755474</v>
      </c>
      <c r="F46" s="334">
        <v>0.87785990038605399</v>
      </c>
      <c r="G46" s="260">
        <v>1145293</v>
      </c>
      <c r="H46" s="334">
        <v>0.97106541441167216</v>
      </c>
      <c r="I46" s="260">
        <v>1556</v>
      </c>
      <c r="J46" s="334">
        <v>0.10394121576486307</v>
      </c>
      <c r="K46" s="260">
        <v>38892</v>
      </c>
      <c r="L46" s="334">
        <v>0.83175431467738836</v>
      </c>
      <c r="M46" s="260">
        <v>680</v>
      </c>
      <c r="N46" s="334">
        <v>0.75471698113207553</v>
      </c>
      <c r="O46" s="260">
        <v>49052</v>
      </c>
      <c r="P46" s="334">
        <v>0.23950937979121298</v>
      </c>
      <c r="Q46" s="260">
        <v>0</v>
      </c>
      <c r="R46" s="334" t="s">
        <v>128</v>
      </c>
      <c r="S46" s="260">
        <v>4789</v>
      </c>
      <c r="T46" s="334">
        <v>4.7089478859390361</v>
      </c>
    </row>
    <row r="47" spans="1:20" s="3" customFormat="1" ht="31.5" customHeight="1">
      <c r="A47" s="951" t="s">
        <v>292</v>
      </c>
      <c r="B47" s="860"/>
      <c r="C47" s="860"/>
      <c r="D47" s="861"/>
      <c r="E47" s="266">
        <v>599525</v>
      </c>
      <c r="F47" s="340">
        <v>0.72433344770760133</v>
      </c>
      <c r="G47" s="266">
        <v>458371</v>
      </c>
      <c r="H47" s="340">
        <v>1.3448985100727067</v>
      </c>
      <c r="I47" s="262">
        <v>0</v>
      </c>
      <c r="J47" s="372">
        <v>0</v>
      </c>
      <c r="K47" s="266">
        <v>274</v>
      </c>
      <c r="L47" s="340" t="s">
        <v>129</v>
      </c>
      <c r="M47" s="262">
        <v>0</v>
      </c>
      <c r="N47" s="372">
        <v>0</v>
      </c>
      <c r="O47" s="267">
        <v>19701</v>
      </c>
      <c r="P47" s="340">
        <v>1.4489225564462749</v>
      </c>
      <c r="Q47" s="262">
        <v>0</v>
      </c>
      <c r="R47" s="372">
        <v>0</v>
      </c>
      <c r="S47" s="267">
        <v>0</v>
      </c>
      <c r="T47" s="372">
        <v>0</v>
      </c>
    </row>
    <row r="48" spans="1:20" s="3" customFormat="1" ht="31.5" customHeight="1">
      <c r="A48" s="974" t="s">
        <v>262</v>
      </c>
      <c r="B48" s="975"/>
      <c r="C48" s="975"/>
      <c r="D48" s="976"/>
      <c r="E48" s="361">
        <v>14014</v>
      </c>
      <c r="F48" s="362">
        <v>0.6660013306719893</v>
      </c>
      <c r="G48" s="361">
        <v>294727</v>
      </c>
      <c r="H48" s="362">
        <v>10.461328222056579</v>
      </c>
      <c r="I48" s="363">
        <v>0</v>
      </c>
      <c r="J48" s="362" t="s">
        <v>128</v>
      </c>
      <c r="K48" s="364">
        <v>101377</v>
      </c>
      <c r="L48" s="362">
        <v>3.3463277768608681</v>
      </c>
      <c r="M48" s="364">
        <v>79596</v>
      </c>
      <c r="N48" s="365" t="s">
        <v>129</v>
      </c>
      <c r="O48" s="364">
        <v>942</v>
      </c>
      <c r="P48" s="362">
        <v>0.43752902926149556</v>
      </c>
      <c r="Q48" s="364">
        <v>0</v>
      </c>
      <c r="R48" s="365" t="s">
        <v>128</v>
      </c>
      <c r="S48" s="364">
        <v>0</v>
      </c>
      <c r="T48" s="404">
        <v>0</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7" t="s">
        <v>202</v>
      </c>
      <c r="B1" s="1007"/>
      <c r="C1" s="1007"/>
      <c r="D1" s="1007"/>
      <c r="E1" s="1007"/>
      <c r="F1" s="1007"/>
      <c r="G1" s="1007"/>
      <c r="H1" s="1007"/>
      <c r="I1" s="1007"/>
      <c r="J1" s="1007"/>
      <c r="K1" s="1007"/>
      <c r="L1" s="1007"/>
    </row>
    <row r="2" spans="1:13">
      <c r="K2" s="1015" t="s">
        <v>51</v>
      </c>
      <c r="L2" s="1015"/>
    </row>
    <row r="3" spans="1:13" s="34" customFormat="1">
      <c r="A3" s="988" t="s">
        <v>173</v>
      </c>
      <c r="B3" s="989"/>
      <c r="C3" s="989"/>
      <c r="D3" s="990"/>
      <c r="E3" s="997" t="s">
        <v>293</v>
      </c>
      <c r="F3" s="998"/>
      <c r="G3" s="998"/>
      <c r="H3" s="999"/>
      <c r="I3" s="1000" t="s">
        <v>219</v>
      </c>
      <c r="J3" s="1001"/>
      <c r="K3" s="1001"/>
      <c r="L3" s="1002"/>
    </row>
    <row r="4" spans="1:13" s="34" customFormat="1">
      <c r="A4" s="991"/>
      <c r="B4" s="992"/>
      <c r="C4" s="992"/>
      <c r="D4" s="993"/>
      <c r="E4" s="1019" t="s">
        <v>415</v>
      </c>
      <c r="F4" s="1020"/>
      <c r="G4" s="1003" t="s">
        <v>294</v>
      </c>
      <c r="H4" s="1004"/>
      <c r="I4" s="986" t="s">
        <v>415</v>
      </c>
      <c r="J4" s="987"/>
      <c r="K4" s="1005" t="s">
        <v>294</v>
      </c>
      <c r="L4" s="1006"/>
    </row>
    <row r="5" spans="1:13" s="34" customFormat="1" ht="22.5">
      <c r="A5" s="994"/>
      <c r="B5" s="995"/>
      <c r="C5" s="995"/>
      <c r="D5" s="996"/>
      <c r="E5" s="445" t="s">
        <v>222</v>
      </c>
      <c r="F5" s="446" t="s">
        <v>295</v>
      </c>
      <c r="G5" s="447" t="s">
        <v>222</v>
      </c>
      <c r="H5" s="448" t="s">
        <v>296</v>
      </c>
      <c r="I5" s="449" t="s">
        <v>222</v>
      </c>
      <c r="J5" s="450" t="s">
        <v>295</v>
      </c>
      <c r="K5" s="451" t="s">
        <v>222</v>
      </c>
      <c r="L5" s="452" t="s">
        <v>296</v>
      </c>
    </row>
    <row r="6" spans="1:13" s="34" customFormat="1" ht="16.350000000000001" customHeight="1">
      <c r="A6" s="1016" t="s">
        <v>297</v>
      </c>
      <c r="B6" s="1017"/>
      <c r="C6" s="1017"/>
      <c r="D6" s="1018"/>
      <c r="E6" s="268">
        <v>47628405</v>
      </c>
      <c r="F6" s="342">
        <v>0.93907635248085353</v>
      </c>
      <c r="G6" s="268">
        <v>216703573</v>
      </c>
      <c r="H6" s="347">
        <v>1.0747697177698776</v>
      </c>
      <c r="I6" s="269">
        <v>152426086</v>
      </c>
      <c r="J6" s="352">
        <v>0.7788831671156291</v>
      </c>
      <c r="K6" s="270">
        <v>807841469</v>
      </c>
      <c r="L6" s="352">
        <v>1.0342128879062928</v>
      </c>
    </row>
    <row r="7" spans="1:13" s="19" customFormat="1" ht="16.350000000000001" customHeight="1">
      <c r="A7" s="981" t="s">
        <v>21</v>
      </c>
      <c r="B7" s="982"/>
      <c r="C7" s="982"/>
      <c r="D7" s="983"/>
      <c r="E7" s="271">
        <v>27723232</v>
      </c>
      <c r="F7" s="343">
        <v>1.1025801822783683</v>
      </c>
      <c r="G7" s="271">
        <v>120833849</v>
      </c>
      <c r="H7" s="348">
        <v>1.0245354823287418</v>
      </c>
      <c r="I7" s="272">
        <v>42833821</v>
      </c>
      <c r="J7" s="343">
        <v>0.70416069239699719</v>
      </c>
      <c r="K7" s="271">
        <v>273227978</v>
      </c>
      <c r="L7" s="343">
        <v>1.1678427488251153</v>
      </c>
    </row>
    <row r="8" spans="1:13" s="19" customFormat="1" ht="16.350000000000001" customHeight="1">
      <c r="A8" s="985" t="s">
        <v>122</v>
      </c>
      <c r="B8" s="787"/>
      <c r="C8" s="787"/>
      <c r="D8" s="788"/>
      <c r="E8" s="273">
        <v>3511844</v>
      </c>
      <c r="F8" s="344">
        <v>1.1620591994869771</v>
      </c>
      <c r="G8" s="273">
        <v>19369142</v>
      </c>
      <c r="H8" s="349">
        <v>0.87511062484672464</v>
      </c>
      <c r="I8" s="274">
        <v>6091121</v>
      </c>
      <c r="J8" s="344">
        <v>0.85697135372334066</v>
      </c>
      <c r="K8" s="273">
        <v>71880151</v>
      </c>
      <c r="L8" s="344">
        <v>1.3845528795422648</v>
      </c>
    </row>
    <row r="9" spans="1:13" s="19" customFormat="1" ht="16.350000000000001" customHeight="1">
      <c r="A9" s="985" t="s">
        <v>22</v>
      </c>
      <c r="B9" s="787"/>
      <c r="C9" s="787"/>
      <c r="D9" s="788"/>
      <c r="E9" s="273">
        <v>4208683</v>
      </c>
      <c r="F9" s="344">
        <v>0.56370228544985401</v>
      </c>
      <c r="G9" s="273">
        <v>22466294</v>
      </c>
      <c r="H9" s="349">
        <v>0.61341353420575295</v>
      </c>
      <c r="I9" s="274">
        <v>21144429</v>
      </c>
      <c r="J9" s="344">
        <v>0.85506245420267768</v>
      </c>
      <c r="K9" s="273">
        <v>117363839</v>
      </c>
      <c r="L9" s="344">
        <v>1.1855350444858079</v>
      </c>
      <c r="M9" s="20"/>
    </row>
    <row r="10" spans="1:13" s="19" customFormat="1" ht="16.350000000000001" customHeight="1">
      <c r="A10" s="985" t="s">
        <v>23</v>
      </c>
      <c r="B10" s="787"/>
      <c r="C10" s="787"/>
      <c r="D10" s="788"/>
      <c r="E10" s="273">
        <v>1870910</v>
      </c>
      <c r="F10" s="344">
        <v>0.97150764884877816</v>
      </c>
      <c r="G10" s="273">
        <v>9372394</v>
      </c>
      <c r="H10" s="349">
        <v>1.1565075680070542</v>
      </c>
      <c r="I10" s="274">
        <v>1307972</v>
      </c>
      <c r="J10" s="344">
        <v>0.17907595104988261</v>
      </c>
      <c r="K10" s="273">
        <v>5018108</v>
      </c>
      <c r="L10" s="344">
        <v>0.56081103734621618</v>
      </c>
      <c r="M10" s="20"/>
    </row>
    <row r="11" spans="1:13" s="19" customFormat="1" ht="16.350000000000001" customHeight="1">
      <c r="A11" s="985" t="s">
        <v>24</v>
      </c>
      <c r="B11" s="787"/>
      <c r="C11" s="787"/>
      <c r="D11" s="788"/>
      <c r="E11" s="273">
        <v>1241793</v>
      </c>
      <c r="F11" s="344">
        <v>1.1796076248412442</v>
      </c>
      <c r="G11" s="273">
        <v>4234269</v>
      </c>
      <c r="H11" s="349">
        <v>1.1319780045570316</v>
      </c>
      <c r="I11" s="274">
        <v>6147</v>
      </c>
      <c r="J11" s="344">
        <v>1.0298207404925448</v>
      </c>
      <c r="K11" s="273">
        <v>6147</v>
      </c>
      <c r="L11" s="344">
        <v>0.72900853889943074</v>
      </c>
      <c r="M11" s="20"/>
    </row>
    <row r="12" spans="1:13" s="19" customFormat="1" ht="16.350000000000001" customHeight="1">
      <c r="A12" s="985" t="s">
        <v>25</v>
      </c>
      <c r="B12" s="787"/>
      <c r="C12" s="787"/>
      <c r="D12" s="788"/>
      <c r="E12" s="273">
        <v>4943340</v>
      </c>
      <c r="F12" s="344">
        <v>1.4755476806720131</v>
      </c>
      <c r="G12" s="273">
        <v>14641441</v>
      </c>
      <c r="H12" s="349">
        <v>1.1892343781943822</v>
      </c>
      <c r="I12" s="275">
        <v>1819600</v>
      </c>
      <c r="J12" s="344">
        <v>0.53143330447775494</v>
      </c>
      <c r="K12" s="273">
        <v>14151309</v>
      </c>
      <c r="L12" s="344">
        <v>1.1081636857732697</v>
      </c>
      <c r="M12" s="20"/>
    </row>
    <row r="13" spans="1:13" s="19" customFormat="1" ht="16.350000000000001" customHeight="1">
      <c r="A13" s="985" t="s">
        <v>26</v>
      </c>
      <c r="B13" s="787"/>
      <c r="C13" s="787"/>
      <c r="D13" s="788"/>
      <c r="E13" s="273">
        <v>4052500</v>
      </c>
      <c r="F13" s="344">
        <v>1.2489821681405837</v>
      </c>
      <c r="G13" s="273">
        <v>16845140</v>
      </c>
      <c r="H13" s="349">
        <v>1.2224681168523213</v>
      </c>
      <c r="I13" s="274">
        <v>2582792</v>
      </c>
      <c r="J13" s="344">
        <v>0.71545722589659577</v>
      </c>
      <c r="K13" s="273">
        <v>10984079</v>
      </c>
      <c r="L13" s="344">
        <v>1.0366221122439254</v>
      </c>
      <c r="M13" s="20"/>
    </row>
    <row r="14" spans="1:13" s="19" customFormat="1" ht="16.350000000000001" customHeight="1">
      <c r="A14" s="985" t="s">
        <v>27</v>
      </c>
      <c r="B14" s="787"/>
      <c r="C14" s="787"/>
      <c r="D14" s="788"/>
      <c r="E14" s="273">
        <v>314550</v>
      </c>
      <c r="F14" s="344">
        <v>1.004688867453255</v>
      </c>
      <c r="G14" s="273">
        <v>11618711</v>
      </c>
      <c r="H14" s="349">
        <v>4.792792276230764</v>
      </c>
      <c r="I14" s="275">
        <v>193443</v>
      </c>
      <c r="J14" s="344">
        <v>1.0337138093558627</v>
      </c>
      <c r="K14" s="273">
        <v>924270</v>
      </c>
      <c r="L14" s="344">
        <v>1.4197717661624671</v>
      </c>
      <c r="M14" s="20"/>
    </row>
    <row r="15" spans="1:13" s="19" customFormat="1" ht="16.350000000000001" customHeight="1">
      <c r="A15" s="985" t="s">
        <v>28</v>
      </c>
      <c r="B15" s="787"/>
      <c r="C15" s="787"/>
      <c r="D15" s="788"/>
      <c r="E15" s="273">
        <v>1280518</v>
      </c>
      <c r="F15" s="344">
        <v>1.4792252919132971</v>
      </c>
      <c r="G15" s="273">
        <v>4227600</v>
      </c>
      <c r="H15" s="349">
        <v>0.79056010349313643</v>
      </c>
      <c r="I15" s="274">
        <v>1486769</v>
      </c>
      <c r="J15" s="344">
        <v>0.83133100725780296</v>
      </c>
      <c r="K15" s="273">
        <v>19743407</v>
      </c>
      <c r="L15" s="344">
        <v>1.5911276335609392</v>
      </c>
      <c r="M15" s="20"/>
    </row>
    <row r="16" spans="1:13" s="19" customFormat="1" ht="16.350000000000001" customHeight="1">
      <c r="A16" s="985" t="s">
        <v>29</v>
      </c>
      <c r="B16" s="787"/>
      <c r="C16" s="787"/>
      <c r="D16" s="788"/>
      <c r="E16" s="273">
        <v>567122</v>
      </c>
      <c r="F16" s="344">
        <v>0.95700318257447659</v>
      </c>
      <c r="G16" s="273">
        <v>1997660</v>
      </c>
      <c r="H16" s="349">
        <v>0.6476316572660884</v>
      </c>
      <c r="I16" s="275">
        <v>1787151</v>
      </c>
      <c r="J16" s="344">
        <v>1.1060813863530867</v>
      </c>
      <c r="K16" s="273">
        <v>6124415</v>
      </c>
      <c r="L16" s="344">
        <v>1.2643136557059642</v>
      </c>
      <c r="M16" s="20"/>
    </row>
    <row r="17" spans="1:13" s="19" customFormat="1" ht="16.350000000000001" customHeight="1">
      <c r="A17" s="985" t="s">
        <v>30</v>
      </c>
      <c r="B17" s="787"/>
      <c r="C17" s="787"/>
      <c r="D17" s="788"/>
      <c r="E17" s="273">
        <v>2208284</v>
      </c>
      <c r="F17" s="344">
        <v>1.0805059327217126</v>
      </c>
      <c r="G17" s="273">
        <v>6158499</v>
      </c>
      <c r="H17" s="349">
        <v>1.2409778467736183</v>
      </c>
      <c r="I17" s="275">
        <v>4664873</v>
      </c>
      <c r="J17" s="344">
        <v>0.46354006590695696</v>
      </c>
      <c r="K17" s="273">
        <v>21849558</v>
      </c>
      <c r="L17" s="344">
        <v>0.76935385750383956</v>
      </c>
      <c r="M17" s="20"/>
    </row>
    <row r="18" spans="1:13" s="19" customFormat="1" ht="16.350000000000001" customHeight="1">
      <c r="A18" s="984" t="s">
        <v>31</v>
      </c>
      <c r="B18" s="802"/>
      <c r="C18" s="802"/>
      <c r="D18" s="803"/>
      <c r="E18" s="276">
        <v>1044689</v>
      </c>
      <c r="F18" s="345">
        <v>1.1904012561617332</v>
      </c>
      <c r="G18" s="276">
        <v>5677365</v>
      </c>
      <c r="H18" s="350">
        <v>1.7279217180348185</v>
      </c>
      <c r="I18" s="277">
        <v>1456047</v>
      </c>
      <c r="J18" s="345">
        <v>1.8762428419007169</v>
      </c>
      <c r="K18" s="276">
        <v>4008754</v>
      </c>
      <c r="L18" s="345">
        <v>1.1981770093113242</v>
      </c>
      <c r="M18" s="20"/>
    </row>
    <row r="19" spans="1:13" s="19" customFormat="1" ht="16.350000000000001" customHeight="1">
      <c r="A19" s="1008" t="s">
        <v>139</v>
      </c>
      <c r="B19" s="1009"/>
      <c r="C19" s="1009"/>
      <c r="D19" s="1010"/>
      <c r="E19" s="273">
        <v>13431025</v>
      </c>
      <c r="F19" s="344">
        <v>1.2596053994027694</v>
      </c>
      <c r="G19" s="273">
        <v>55820559</v>
      </c>
      <c r="H19" s="349">
        <v>1.3194072654128248</v>
      </c>
      <c r="I19" s="275">
        <v>12613254</v>
      </c>
      <c r="J19" s="344">
        <v>0.60807801368589098</v>
      </c>
      <c r="K19" s="273">
        <v>74321083</v>
      </c>
      <c r="L19" s="344">
        <v>1.0629694832659118</v>
      </c>
      <c r="M19" s="21"/>
    </row>
    <row r="20" spans="1:13" s="19" customFormat="1" ht="16.350000000000001" customHeight="1">
      <c r="A20" s="981" t="s">
        <v>43</v>
      </c>
      <c r="B20" s="982"/>
      <c r="C20" s="982"/>
      <c r="D20" s="983"/>
      <c r="E20" s="271">
        <v>1166087</v>
      </c>
      <c r="F20" s="343">
        <v>0.85344213054787488</v>
      </c>
      <c r="G20" s="271">
        <v>4132556</v>
      </c>
      <c r="H20" s="348">
        <v>0.83032121191298391</v>
      </c>
      <c r="I20" s="272">
        <v>49377624</v>
      </c>
      <c r="J20" s="343">
        <v>1.0213459368549898</v>
      </c>
      <c r="K20" s="271">
        <v>184272014</v>
      </c>
      <c r="L20" s="343">
        <v>0.859883442759659</v>
      </c>
    </row>
    <row r="21" spans="1:13" s="19" customFormat="1" ht="15.75" customHeight="1">
      <c r="A21" s="977" t="s">
        <v>127</v>
      </c>
      <c r="B21" s="787"/>
      <c r="C21" s="787"/>
      <c r="D21" s="788"/>
      <c r="E21" s="273">
        <v>0</v>
      </c>
      <c r="F21" s="455">
        <v>0</v>
      </c>
      <c r="G21" s="273">
        <v>214863</v>
      </c>
      <c r="H21" s="349" t="s">
        <v>129</v>
      </c>
      <c r="I21" s="274">
        <v>9418450</v>
      </c>
      <c r="J21" s="344">
        <v>0.34128270000056887</v>
      </c>
      <c r="K21" s="273">
        <v>44834214</v>
      </c>
      <c r="L21" s="344">
        <v>0.45921569255257699</v>
      </c>
    </row>
    <row r="22" spans="1:13" s="19" customFormat="1" ht="15.75" customHeight="1">
      <c r="A22" s="977" t="s">
        <v>140</v>
      </c>
      <c r="B22" s="787"/>
      <c r="C22" s="787"/>
      <c r="D22" s="788"/>
      <c r="E22" s="273">
        <v>0</v>
      </c>
      <c r="F22" s="455">
        <v>0</v>
      </c>
      <c r="G22" s="273">
        <v>0</v>
      </c>
      <c r="H22" s="463">
        <v>0</v>
      </c>
      <c r="I22" s="274">
        <v>12316917</v>
      </c>
      <c r="J22" s="344">
        <v>2.0236160226386279</v>
      </c>
      <c r="K22" s="273">
        <v>34212754</v>
      </c>
      <c r="L22" s="344">
        <v>1.9147354822013891</v>
      </c>
    </row>
    <row r="23" spans="1:13" s="19" customFormat="1" ht="16.350000000000001" customHeight="1">
      <c r="A23" s="977" t="s">
        <v>44</v>
      </c>
      <c r="B23" s="787"/>
      <c r="C23" s="787"/>
      <c r="D23" s="788"/>
      <c r="E23" s="273">
        <v>802</v>
      </c>
      <c r="F23" s="344" t="s">
        <v>129</v>
      </c>
      <c r="G23" s="273">
        <v>6838</v>
      </c>
      <c r="H23" s="349" t="s">
        <v>129</v>
      </c>
      <c r="I23" s="274">
        <v>3768</v>
      </c>
      <c r="J23" s="344">
        <v>0.10522788203753351</v>
      </c>
      <c r="K23" s="273">
        <v>6317347</v>
      </c>
      <c r="L23" s="344">
        <v>0.7197563695281668</v>
      </c>
    </row>
    <row r="24" spans="1:13" s="19" customFormat="1" ht="15.75" customHeight="1">
      <c r="A24" s="978" t="s">
        <v>45</v>
      </c>
      <c r="B24" s="979"/>
      <c r="C24" s="979"/>
      <c r="D24" s="980"/>
      <c r="E24" s="273">
        <v>1165285</v>
      </c>
      <c r="F24" s="344">
        <v>1.333844229072066</v>
      </c>
      <c r="G24" s="273">
        <v>3806789</v>
      </c>
      <c r="H24" s="349">
        <v>1.1204169111981386</v>
      </c>
      <c r="I24" s="274">
        <v>24263326</v>
      </c>
      <c r="J24" s="344">
        <v>2.5942792329898325</v>
      </c>
      <c r="K24" s="273">
        <v>85467945</v>
      </c>
      <c r="L24" s="344">
        <v>1.0703586968816559</v>
      </c>
    </row>
    <row r="25" spans="1:13" s="19" customFormat="1" ht="15.75" customHeight="1">
      <c r="A25" s="981" t="s">
        <v>36</v>
      </c>
      <c r="B25" s="982"/>
      <c r="C25" s="982"/>
      <c r="D25" s="983"/>
      <c r="E25" s="271">
        <v>2295328</v>
      </c>
      <c r="F25" s="343">
        <v>0.88149113930370226</v>
      </c>
      <c r="G25" s="271">
        <v>15691947</v>
      </c>
      <c r="H25" s="348">
        <v>1.4542550356021222</v>
      </c>
      <c r="I25" s="272">
        <v>8970682</v>
      </c>
      <c r="J25" s="343">
        <v>0.47941220088783382</v>
      </c>
      <c r="K25" s="271">
        <v>74108921</v>
      </c>
      <c r="L25" s="343">
        <v>1.717616870742964</v>
      </c>
    </row>
    <row r="26" spans="1:13" s="19" customFormat="1" ht="15.75" customHeight="1">
      <c r="A26" s="977" t="s">
        <v>47</v>
      </c>
      <c r="B26" s="787"/>
      <c r="C26" s="787"/>
      <c r="D26" s="788"/>
      <c r="E26" s="273">
        <v>58816</v>
      </c>
      <c r="F26" s="344">
        <v>0.37826470039681265</v>
      </c>
      <c r="G26" s="273">
        <v>361995</v>
      </c>
      <c r="H26" s="349">
        <v>0.73889498973289192</v>
      </c>
      <c r="I26" s="274">
        <v>293715</v>
      </c>
      <c r="J26" s="344">
        <v>1.2426279583358013</v>
      </c>
      <c r="K26" s="273">
        <v>1283505</v>
      </c>
      <c r="L26" s="344">
        <v>1.3383659590264534</v>
      </c>
    </row>
    <row r="27" spans="1:13" s="19" customFormat="1" ht="15.75" customHeight="1">
      <c r="A27" s="977" t="s">
        <v>46</v>
      </c>
      <c r="B27" s="787"/>
      <c r="C27" s="787"/>
      <c r="D27" s="788"/>
      <c r="E27" s="273">
        <v>44391</v>
      </c>
      <c r="F27" s="344">
        <v>0.30036538331416196</v>
      </c>
      <c r="G27" s="273">
        <v>426134</v>
      </c>
      <c r="H27" s="349">
        <v>1.3739875670656212</v>
      </c>
      <c r="I27" s="274">
        <v>468510</v>
      </c>
      <c r="J27" s="344">
        <v>0.62394042261905558</v>
      </c>
      <c r="K27" s="273">
        <v>2618745</v>
      </c>
      <c r="L27" s="344">
        <v>0.74276752232703158</v>
      </c>
    </row>
    <row r="28" spans="1:13" s="19" customFormat="1" ht="15.75" customHeight="1">
      <c r="A28" s="977" t="s">
        <v>37</v>
      </c>
      <c r="B28" s="787"/>
      <c r="C28" s="787"/>
      <c r="D28" s="788"/>
      <c r="E28" s="273">
        <v>236013</v>
      </c>
      <c r="F28" s="344">
        <v>0.89204236211901311</v>
      </c>
      <c r="G28" s="273">
        <v>1509090</v>
      </c>
      <c r="H28" s="349">
        <v>0.95937611849018845</v>
      </c>
      <c r="I28" s="274">
        <v>459080</v>
      </c>
      <c r="J28" s="344">
        <v>0.83874586409569174</v>
      </c>
      <c r="K28" s="273">
        <v>37646072</v>
      </c>
      <c r="L28" s="344">
        <v>18.388937545824493</v>
      </c>
    </row>
    <row r="29" spans="1:13" s="19" customFormat="1" ht="15.75" customHeight="1">
      <c r="A29" s="977" t="s">
        <v>38</v>
      </c>
      <c r="B29" s="787"/>
      <c r="C29" s="787"/>
      <c r="D29" s="788"/>
      <c r="E29" s="273">
        <v>50790</v>
      </c>
      <c r="F29" s="344">
        <v>0.90517010924774111</v>
      </c>
      <c r="G29" s="273">
        <v>425430</v>
      </c>
      <c r="H29" s="349">
        <v>0.98193224360542675</v>
      </c>
      <c r="I29" s="274">
        <v>1168801</v>
      </c>
      <c r="J29" s="344">
        <v>0.54005621422211503</v>
      </c>
      <c r="K29" s="273">
        <v>4728756</v>
      </c>
      <c r="L29" s="344">
        <v>0.75753460625151281</v>
      </c>
    </row>
    <row r="30" spans="1:13" s="19" customFormat="1" ht="15.75" customHeight="1">
      <c r="A30" s="977" t="s">
        <v>39</v>
      </c>
      <c r="B30" s="787"/>
      <c r="C30" s="787"/>
      <c r="D30" s="788"/>
      <c r="E30" s="273">
        <v>614881</v>
      </c>
      <c r="F30" s="344">
        <v>0.81202639134304788</v>
      </c>
      <c r="G30" s="273">
        <v>2446263</v>
      </c>
      <c r="H30" s="349">
        <v>0.88966017616723525</v>
      </c>
      <c r="I30" s="274">
        <v>2498101</v>
      </c>
      <c r="J30" s="344">
        <v>0.30274669100822932</v>
      </c>
      <c r="K30" s="273">
        <v>9219050</v>
      </c>
      <c r="L30" s="344">
        <v>0.65484834827315674</v>
      </c>
    </row>
    <row r="31" spans="1:13" s="19" customFormat="1" ht="15.75" customHeight="1">
      <c r="A31" s="977" t="s">
        <v>152</v>
      </c>
      <c r="B31" s="787"/>
      <c r="C31" s="787"/>
      <c r="D31" s="788"/>
      <c r="E31" s="273">
        <v>102949</v>
      </c>
      <c r="F31" s="344">
        <v>0.61693024036243127</v>
      </c>
      <c r="G31" s="273">
        <v>585101</v>
      </c>
      <c r="H31" s="349">
        <v>0.91671262494908035</v>
      </c>
      <c r="I31" s="274">
        <v>962405</v>
      </c>
      <c r="J31" s="344">
        <v>1.2348657873126667</v>
      </c>
      <c r="K31" s="273">
        <v>4464187</v>
      </c>
      <c r="L31" s="344">
        <v>2.032660998766977</v>
      </c>
    </row>
    <row r="32" spans="1:13" s="19" customFormat="1" ht="15.75" customHeight="1">
      <c r="A32" s="1014" t="s">
        <v>48</v>
      </c>
      <c r="B32" s="802"/>
      <c r="C32" s="802"/>
      <c r="D32" s="803"/>
      <c r="E32" s="276">
        <v>0</v>
      </c>
      <c r="F32" s="488">
        <v>0</v>
      </c>
      <c r="G32" s="276">
        <v>4290</v>
      </c>
      <c r="H32" s="350" t="s">
        <v>129</v>
      </c>
      <c r="I32" s="278">
        <v>713074</v>
      </c>
      <c r="J32" s="345">
        <v>1.2640511382370354</v>
      </c>
      <c r="K32" s="276">
        <v>2068420</v>
      </c>
      <c r="L32" s="345">
        <v>1.0850061924068135</v>
      </c>
    </row>
    <row r="33" spans="1:12" s="19" customFormat="1" ht="16.350000000000001" customHeight="1">
      <c r="A33" s="1011" t="s">
        <v>167</v>
      </c>
      <c r="B33" s="1012"/>
      <c r="C33" s="1012"/>
      <c r="D33" s="1013"/>
      <c r="E33" s="279">
        <v>2306861</v>
      </c>
      <c r="F33" s="346">
        <v>0.95079788165789247</v>
      </c>
      <c r="G33" s="279">
        <v>15416083</v>
      </c>
      <c r="H33" s="351">
        <v>1.4772246456011886</v>
      </c>
      <c r="I33" s="280">
        <v>8784864</v>
      </c>
      <c r="J33" s="346">
        <v>0.48600448613703989</v>
      </c>
      <c r="K33" s="279">
        <v>70770007</v>
      </c>
      <c r="L33" s="346">
        <v>1.8129119382147787</v>
      </c>
    </row>
    <row r="34" spans="1:12" s="19" customFormat="1" ht="15.75" customHeight="1">
      <c r="A34" s="981" t="s">
        <v>40</v>
      </c>
      <c r="B34" s="982"/>
      <c r="C34" s="982"/>
      <c r="D34" s="983"/>
      <c r="E34" s="273">
        <v>980570</v>
      </c>
      <c r="F34" s="344">
        <v>0.69488824117597447</v>
      </c>
      <c r="G34" s="273">
        <v>3030401</v>
      </c>
      <c r="H34" s="349">
        <v>0.81527526830575392</v>
      </c>
      <c r="I34" s="274">
        <v>4828670</v>
      </c>
      <c r="J34" s="344">
        <v>0.98561020973357105</v>
      </c>
      <c r="K34" s="273">
        <v>15129497</v>
      </c>
      <c r="L34" s="344">
        <v>0.87218416530151566</v>
      </c>
    </row>
    <row r="35" spans="1:12" s="19" customFormat="1" ht="16.350000000000001" customHeight="1">
      <c r="A35" s="977" t="s">
        <v>41</v>
      </c>
      <c r="B35" s="787"/>
      <c r="C35" s="787"/>
      <c r="D35" s="788"/>
      <c r="E35" s="273">
        <v>50203</v>
      </c>
      <c r="F35" s="344">
        <v>2.6139227324794336</v>
      </c>
      <c r="G35" s="273">
        <v>125707</v>
      </c>
      <c r="H35" s="349">
        <v>1.0403194438697396</v>
      </c>
      <c r="I35" s="274">
        <v>429962</v>
      </c>
      <c r="J35" s="344">
        <v>1.2215974793091398</v>
      </c>
      <c r="K35" s="273">
        <v>1310258</v>
      </c>
      <c r="L35" s="344">
        <v>1.7872524426657281</v>
      </c>
    </row>
    <row r="36" spans="1:12" s="19" customFormat="1" ht="16.350000000000001" customHeight="1">
      <c r="A36" s="978" t="s">
        <v>42</v>
      </c>
      <c r="B36" s="979"/>
      <c r="C36" s="979"/>
      <c r="D36" s="980"/>
      <c r="E36" s="273">
        <v>885932</v>
      </c>
      <c r="F36" s="344">
        <v>0.67390728879828388</v>
      </c>
      <c r="G36" s="273">
        <v>2787022</v>
      </c>
      <c r="H36" s="349">
        <v>0.8166042131991148</v>
      </c>
      <c r="I36" s="274">
        <v>3859049</v>
      </c>
      <c r="J36" s="344">
        <v>1.0708214975161086</v>
      </c>
      <c r="K36" s="273">
        <v>11393037</v>
      </c>
      <c r="L36" s="344">
        <v>0.78949005261702321</v>
      </c>
    </row>
    <row r="37" spans="1:12" s="19" customFormat="1" ht="16.350000000000001" customHeight="1">
      <c r="A37" s="981" t="s">
        <v>141</v>
      </c>
      <c r="B37" s="982"/>
      <c r="C37" s="982"/>
      <c r="D37" s="983"/>
      <c r="E37" s="271">
        <v>12494267</v>
      </c>
      <c r="F37" s="343">
        <v>1.3914359581731752</v>
      </c>
      <c r="G37" s="271">
        <v>52727902</v>
      </c>
      <c r="H37" s="348">
        <v>1.464759194479841</v>
      </c>
      <c r="I37" s="272">
        <v>22269210</v>
      </c>
      <c r="J37" s="343">
        <v>0.73062259127135198</v>
      </c>
      <c r="K37" s="271">
        <v>119187218</v>
      </c>
      <c r="L37" s="343">
        <v>1.1081558998178394</v>
      </c>
    </row>
    <row r="38" spans="1:12" s="19" customFormat="1" ht="16.350000000000001" customHeight="1">
      <c r="A38" s="977" t="s">
        <v>142</v>
      </c>
      <c r="B38" s="787"/>
      <c r="C38" s="787"/>
      <c r="D38" s="788"/>
      <c r="E38" s="273">
        <v>329577</v>
      </c>
      <c r="F38" s="344">
        <v>1.7311262034950599</v>
      </c>
      <c r="G38" s="273">
        <v>1253853</v>
      </c>
      <c r="H38" s="349">
        <v>2.0000015950845875</v>
      </c>
      <c r="I38" s="274">
        <v>1575389</v>
      </c>
      <c r="J38" s="344">
        <v>0.3753915021865028</v>
      </c>
      <c r="K38" s="273">
        <v>21254166</v>
      </c>
      <c r="L38" s="344">
        <v>0.78361292139373762</v>
      </c>
    </row>
    <row r="39" spans="1:12" s="19" customFormat="1" ht="16.350000000000001" customHeight="1">
      <c r="A39" s="978" t="s">
        <v>117</v>
      </c>
      <c r="B39" s="979"/>
      <c r="C39" s="979"/>
      <c r="D39" s="980"/>
      <c r="E39" s="279">
        <v>12164690</v>
      </c>
      <c r="F39" s="346">
        <v>1.3840777733859353</v>
      </c>
      <c r="G39" s="279">
        <v>51474049</v>
      </c>
      <c r="H39" s="351">
        <v>1.4552723292446328</v>
      </c>
      <c r="I39" s="280">
        <v>20644619</v>
      </c>
      <c r="J39" s="346">
        <v>0.78573383223372972</v>
      </c>
      <c r="K39" s="279">
        <v>97848808</v>
      </c>
      <c r="L39" s="346">
        <v>1.2171945345620285</v>
      </c>
    </row>
    <row r="40" spans="1:12" s="19" customFormat="1" ht="16.350000000000001" customHeight="1">
      <c r="A40" s="981" t="s">
        <v>153</v>
      </c>
      <c r="B40" s="982"/>
      <c r="C40" s="982"/>
      <c r="D40" s="983"/>
      <c r="E40" s="273">
        <v>2709769</v>
      </c>
      <c r="F40" s="344">
        <v>0.43706395726279151</v>
      </c>
      <c r="G40" s="273">
        <v>19342266</v>
      </c>
      <c r="H40" s="349">
        <v>1.2648315679098687</v>
      </c>
      <c r="I40" s="274">
        <v>8646253</v>
      </c>
      <c r="J40" s="344">
        <v>0.83048210447958315</v>
      </c>
      <c r="K40" s="273">
        <v>40152483</v>
      </c>
      <c r="L40" s="344">
        <v>0.92797003519296506</v>
      </c>
    </row>
    <row r="41" spans="1:12" s="19" customFormat="1" ht="16.350000000000001" customHeight="1">
      <c r="A41" s="977" t="s">
        <v>143</v>
      </c>
      <c r="B41" s="787"/>
      <c r="C41" s="787"/>
      <c r="D41" s="788"/>
      <c r="E41" s="273">
        <v>193426</v>
      </c>
      <c r="F41" s="344">
        <v>1.0443999287268564</v>
      </c>
      <c r="G41" s="273">
        <v>1066774</v>
      </c>
      <c r="H41" s="349">
        <v>1.7469454729460854</v>
      </c>
      <c r="I41" s="274">
        <v>3261067</v>
      </c>
      <c r="J41" s="344">
        <v>0.8604010214842549</v>
      </c>
      <c r="K41" s="273">
        <v>9397802</v>
      </c>
      <c r="L41" s="344">
        <v>1.2542622525706044</v>
      </c>
    </row>
    <row r="42" spans="1:12" s="19" customFormat="1" ht="16.350000000000001" customHeight="1">
      <c r="A42" s="977" t="s">
        <v>32</v>
      </c>
      <c r="B42" s="787"/>
      <c r="C42" s="787"/>
      <c r="D42" s="788"/>
      <c r="E42" s="273">
        <v>0</v>
      </c>
      <c r="F42" s="344" t="s">
        <v>128</v>
      </c>
      <c r="G42" s="273">
        <v>9764330</v>
      </c>
      <c r="H42" s="349">
        <v>1.011076630784876</v>
      </c>
      <c r="I42" s="274">
        <v>0</v>
      </c>
      <c r="J42" s="455">
        <v>0</v>
      </c>
      <c r="K42" s="273">
        <v>0</v>
      </c>
      <c r="L42" s="344" t="s">
        <v>128</v>
      </c>
    </row>
    <row r="43" spans="1:12" s="19" customFormat="1" ht="16.350000000000001" customHeight="1">
      <c r="A43" s="977" t="s">
        <v>33</v>
      </c>
      <c r="B43" s="787"/>
      <c r="C43" s="787"/>
      <c r="D43" s="788"/>
      <c r="E43" s="273">
        <v>0</v>
      </c>
      <c r="F43" s="344" t="s">
        <v>128</v>
      </c>
      <c r="G43" s="273">
        <v>22251</v>
      </c>
      <c r="H43" s="349">
        <v>3.2540216437554839</v>
      </c>
      <c r="I43" s="274">
        <v>0</v>
      </c>
      <c r="J43" s="344" t="s">
        <v>128</v>
      </c>
      <c r="K43" s="273">
        <v>10358709</v>
      </c>
      <c r="L43" s="344">
        <v>1.1057757188144393</v>
      </c>
    </row>
    <row r="44" spans="1:12" s="19" customFormat="1" ht="16.350000000000001" customHeight="1">
      <c r="A44" s="977" t="s">
        <v>34</v>
      </c>
      <c r="B44" s="787"/>
      <c r="C44" s="787"/>
      <c r="D44" s="788"/>
      <c r="E44" s="273">
        <v>149306</v>
      </c>
      <c r="F44" s="344">
        <v>0.71949150908845583</v>
      </c>
      <c r="G44" s="273">
        <v>1260853</v>
      </c>
      <c r="H44" s="349">
        <v>1.3510331089921146</v>
      </c>
      <c r="I44" s="274">
        <v>1878362</v>
      </c>
      <c r="J44" s="344">
        <v>2.3854820970925079</v>
      </c>
      <c r="K44" s="273">
        <v>7031983</v>
      </c>
      <c r="L44" s="344">
        <v>1.5129659906713113</v>
      </c>
    </row>
    <row r="45" spans="1:12" s="19" customFormat="1" ht="16.350000000000001" customHeight="1">
      <c r="A45" s="978" t="s">
        <v>35</v>
      </c>
      <c r="B45" s="979"/>
      <c r="C45" s="979"/>
      <c r="D45" s="980"/>
      <c r="E45" s="273">
        <v>2343483</v>
      </c>
      <c r="F45" s="344">
        <v>2.1050370349078484</v>
      </c>
      <c r="G45" s="273">
        <v>7138589</v>
      </c>
      <c r="H45" s="349">
        <v>1.8802088655938052</v>
      </c>
      <c r="I45" s="274">
        <v>3335643</v>
      </c>
      <c r="J45" s="344">
        <v>3.0024978486996785</v>
      </c>
      <c r="K45" s="273">
        <v>12356698</v>
      </c>
      <c r="L45" s="344">
        <v>0.6338630137098733</v>
      </c>
    </row>
    <row r="46" spans="1:12" s="19" customFormat="1" ht="16.350000000000001" customHeight="1">
      <c r="A46" s="981" t="s">
        <v>123</v>
      </c>
      <c r="B46" s="982"/>
      <c r="C46" s="982"/>
      <c r="D46" s="983"/>
      <c r="E46" s="271">
        <v>214507</v>
      </c>
      <c r="F46" s="343">
        <v>1.4674570380910683</v>
      </c>
      <c r="G46" s="271">
        <v>802927</v>
      </c>
      <c r="H46" s="348">
        <v>0.1010404717093676</v>
      </c>
      <c r="I46" s="272">
        <v>793517</v>
      </c>
      <c r="J46" s="343">
        <v>9.8756331595126383</v>
      </c>
      <c r="K46" s="271">
        <v>10956521</v>
      </c>
      <c r="L46" s="343">
        <v>11.520822402076089</v>
      </c>
    </row>
    <row r="47" spans="1:12" s="19" customFormat="1" ht="16.350000000000001" customHeight="1">
      <c r="A47" s="978" t="s">
        <v>124</v>
      </c>
      <c r="B47" s="979"/>
      <c r="C47" s="979"/>
      <c r="D47" s="980"/>
      <c r="E47" s="279">
        <v>32565</v>
      </c>
      <c r="F47" s="346">
        <v>0.59766549819222936</v>
      </c>
      <c r="G47" s="279">
        <v>160181</v>
      </c>
      <c r="H47" s="351">
        <v>1.1255779636005903</v>
      </c>
      <c r="I47" s="280">
        <v>707466</v>
      </c>
      <c r="J47" s="346" t="s">
        <v>129</v>
      </c>
      <c r="K47" s="279">
        <v>5045469</v>
      </c>
      <c r="L47" s="346">
        <v>6.9587588769372726</v>
      </c>
    </row>
    <row r="48" spans="1:12" s="19" customFormat="1" ht="16.350000000000001" customHeight="1">
      <c r="A48" s="981" t="s">
        <v>168</v>
      </c>
      <c r="B48" s="982"/>
      <c r="C48" s="982"/>
      <c r="D48" s="983"/>
      <c r="E48" s="273">
        <v>44645</v>
      </c>
      <c r="F48" s="344">
        <v>9.1720482727704906E-3</v>
      </c>
      <c r="G48" s="273">
        <v>141725</v>
      </c>
      <c r="H48" s="349">
        <v>2.8534957210147954E-2</v>
      </c>
      <c r="I48" s="274">
        <v>14706309</v>
      </c>
      <c r="J48" s="344">
        <v>0.67027333232334119</v>
      </c>
      <c r="K48" s="273">
        <v>90806837</v>
      </c>
      <c r="L48" s="344">
        <v>0.75301486773958004</v>
      </c>
    </row>
    <row r="49" spans="1:12" s="19" customFormat="1" ht="15.75" customHeight="1">
      <c r="A49" s="977" t="s">
        <v>169</v>
      </c>
      <c r="B49" s="787"/>
      <c r="C49" s="787"/>
      <c r="D49" s="788"/>
      <c r="E49" s="273">
        <v>41841</v>
      </c>
      <c r="F49" s="344">
        <v>0.54898641999606379</v>
      </c>
      <c r="G49" s="273">
        <v>132901</v>
      </c>
      <c r="H49" s="349">
        <v>0.86530848764226376</v>
      </c>
      <c r="I49" s="274">
        <v>14398701</v>
      </c>
      <c r="J49" s="344">
        <v>0.68628361341473776</v>
      </c>
      <c r="K49" s="273">
        <v>89130168</v>
      </c>
      <c r="L49" s="344">
        <v>0.79791252939997304</v>
      </c>
    </row>
    <row r="50" spans="1:12" s="19" customFormat="1" ht="15.75" customHeight="1">
      <c r="A50" s="978" t="s">
        <v>154</v>
      </c>
      <c r="B50" s="979"/>
      <c r="C50" s="979"/>
      <c r="D50" s="980"/>
      <c r="E50" s="279">
        <v>2804</v>
      </c>
      <c r="F50" s="346">
        <v>0.10446315475746963</v>
      </c>
      <c r="G50" s="279">
        <v>6867</v>
      </c>
      <c r="H50" s="351">
        <v>0.14106988783433994</v>
      </c>
      <c r="I50" s="280">
        <v>307608</v>
      </c>
      <c r="J50" s="346">
        <v>0.4149541484892878</v>
      </c>
      <c r="K50" s="279">
        <v>1676669</v>
      </c>
      <c r="L50" s="346">
        <v>0.91866938139483401</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9" t="s">
        <v>78</v>
      </c>
      <c r="E1" s="1029"/>
      <c r="F1" s="1029"/>
      <c r="G1" s="1029"/>
      <c r="H1" s="1029"/>
      <c r="I1" s="1029"/>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9"/>
      <c r="E2" s="1029"/>
      <c r="F2" s="1029"/>
      <c r="G2" s="1029"/>
      <c r="H2" s="1029"/>
      <c r="I2" s="1029"/>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6"/>
      <c r="E3" s="416"/>
      <c r="F3" s="416"/>
      <c r="G3" s="416"/>
      <c r="H3" s="416"/>
      <c r="I3" s="416"/>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179</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203</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180</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181</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5" t="s">
        <v>182</v>
      </c>
      <c r="K27" s="1025"/>
      <c r="L27" s="1025"/>
      <c r="M27" s="1025"/>
      <c r="N27" s="1025"/>
      <c r="O27" s="1026" t="s">
        <v>118</v>
      </c>
      <c r="P27" s="1026"/>
      <c r="Q27" s="1027" t="s">
        <v>183</v>
      </c>
      <c r="R27" s="1027"/>
      <c r="S27" s="1027"/>
      <c r="T27" s="1027"/>
      <c r="U27" s="1027"/>
      <c r="V27" s="1027"/>
      <c r="W27" s="1027"/>
      <c r="X27" s="1027"/>
      <c r="Y27" s="1027"/>
      <c r="Z27" s="1027"/>
      <c r="AA27" s="1027"/>
      <c r="AB27" s="1027"/>
      <c r="AC27" s="1027"/>
      <c r="AD27" s="1027"/>
      <c r="AE27" s="1027"/>
      <c r="AF27" s="1027"/>
      <c r="AG27" s="1027"/>
      <c r="AH27" s="1027"/>
      <c r="AI27" s="1027"/>
      <c r="AJ27" s="1027"/>
      <c r="AK27" s="1026" t="s">
        <v>119</v>
      </c>
      <c r="AL27" s="1026"/>
      <c r="AM27" s="1028">
        <v>100</v>
      </c>
      <c r="AN27" s="1028"/>
      <c r="AO27" s="1028"/>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5"/>
      <c r="K28" s="1025"/>
      <c r="L28" s="1025"/>
      <c r="M28" s="1025"/>
      <c r="N28" s="1025"/>
      <c r="O28" s="1026"/>
      <c r="P28" s="1026"/>
      <c r="Q28" s="1026" t="s">
        <v>184</v>
      </c>
      <c r="R28" s="1026"/>
      <c r="S28" s="1026"/>
      <c r="T28" s="1026"/>
      <c r="U28" s="1026"/>
      <c r="V28" s="1026"/>
      <c r="W28" s="1026"/>
      <c r="X28" s="1026"/>
      <c r="Y28" s="1026"/>
      <c r="Z28" s="1026"/>
      <c r="AA28" s="1026"/>
      <c r="AB28" s="1026"/>
      <c r="AC28" s="1026"/>
      <c r="AD28" s="1026"/>
      <c r="AE28" s="1026"/>
      <c r="AF28" s="1026"/>
      <c r="AG28" s="1026"/>
      <c r="AH28" s="1026"/>
      <c r="AI28" s="1026"/>
      <c r="AJ28" s="1026"/>
      <c r="AK28" s="1026"/>
      <c r="AL28" s="1026"/>
      <c r="AM28" s="1028"/>
      <c r="AN28" s="1028"/>
      <c r="AO28" s="1028"/>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185</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5" t="s">
        <v>89</v>
      </c>
      <c r="K34" s="1025"/>
      <c r="L34" s="1025"/>
      <c r="M34" s="1025"/>
      <c r="N34" s="1025"/>
      <c r="O34" s="1026" t="s">
        <v>118</v>
      </c>
      <c r="P34" s="1026"/>
      <c r="Q34" s="1027" t="s">
        <v>90</v>
      </c>
      <c r="R34" s="1027"/>
      <c r="S34" s="1027"/>
      <c r="T34" s="1027"/>
      <c r="U34" s="1027"/>
      <c r="V34" s="1027"/>
      <c r="W34" s="1027"/>
      <c r="X34" s="1027"/>
      <c r="Y34" s="1027"/>
      <c r="Z34" s="1027"/>
      <c r="AA34" s="1027"/>
      <c r="AB34" s="1027"/>
      <c r="AC34" s="1027"/>
      <c r="AD34" s="1027"/>
      <c r="AE34" s="1027"/>
      <c r="AF34" s="1027"/>
      <c r="AG34" s="1027"/>
      <c r="AH34" s="1027"/>
      <c r="AI34" s="1027"/>
      <c r="AJ34" s="1027"/>
      <c r="AK34" s="1027"/>
      <c r="AL34" s="1027"/>
      <c r="AM34" s="1027"/>
      <c r="AN34" s="1027"/>
      <c r="AO34" s="1027"/>
      <c r="AP34" s="1026" t="s">
        <v>119</v>
      </c>
      <c r="AQ34" s="1026"/>
      <c r="AR34" s="1028">
        <v>100</v>
      </c>
      <c r="AS34" s="1028"/>
      <c r="AT34" s="1028"/>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5"/>
      <c r="K35" s="1025"/>
      <c r="L35" s="1025"/>
      <c r="M35" s="1025"/>
      <c r="N35" s="1025"/>
      <c r="O35" s="1026"/>
      <c r="P35" s="1026"/>
      <c r="Q35" s="1026" t="s">
        <v>91</v>
      </c>
      <c r="R35" s="1026"/>
      <c r="S35" s="1026"/>
      <c r="T35" s="1026"/>
      <c r="U35" s="1026"/>
      <c r="V35" s="1026"/>
      <c r="W35" s="1026"/>
      <c r="X35" s="1026"/>
      <c r="Y35" s="1026"/>
      <c r="Z35" s="1026"/>
      <c r="AA35" s="1026"/>
      <c r="AB35" s="1026"/>
      <c r="AC35" s="1026"/>
      <c r="AD35" s="1026"/>
      <c r="AE35" s="1026"/>
      <c r="AF35" s="1026"/>
      <c r="AG35" s="1026"/>
      <c r="AH35" s="1026"/>
      <c r="AI35" s="1026"/>
      <c r="AJ35" s="1026"/>
      <c r="AK35" s="1026"/>
      <c r="AL35" s="1026"/>
      <c r="AM35" s="1026"/>
      <c r="AN35" s="1026"/>
      <c r="AO35" s="1026"/>
      <c r="AP35" s="1026"/>
      <c r="AQ35" s="1026"/>
      <c r="AR35" s="1028"/>
      <c r="AS35" s="1028"/>
      <c r="AT35" s="1028"/>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186</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187</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188</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189</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190</v>
      </c>
      <c r="F47" s="178"/>
    </row>
    <row r="48" spans="2:58">
      <c r="E48" s="181"/>
      <c r="F48" s="178"/>
    </row>
    <row r="49" spans="2:56">
      <c r="E49" s="178"/>
      <c r="F49" s="178" t="s">
        <v>195</v>
      </c>
    </row>
    <row r="50" spans="2:56">
      <c r="E50" s="178"/>
      <c r="F50" s="46" t="s">
        <v>191</v>
      </c>
    </row>
    <row r="52" spans="2:56" s="50" customFormat="1">
      <c r="B52" s="178"/>
      <c r="C52" s="178"/>
      <c r="D52" s="178"/>
      <c r="E52" s="181" t="s">
        <v>192</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193</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194</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21" t="s">
        <v>175</v>
      </c>
      <c r="I65" s="1021"/>
      <c r="J65" s="1021"/>
      <c r="K65" s="1021"/>
      <c r="L65" s="1021"/>
      <c r="M65" s="1021"/>
      <c r="N65" s="1021"/>
      <c r="O65" s="1021"/>
      <c r="P65" s="1021"/>
      <c r="Q65" s="1021"/>
      <c r="R65" s="1021"/>
      <c r="S65" s="1022"/>
      <c r="T65" s="1022"/>
      <c r="U65" s="83"/>
      <c r="V65" s="184"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21" t="s">
        <v>177</v>
      </c>
      <c r="I67" s="1022"/>
      <c r="J67" s="1022"/>
      <c r="K67" s="1022"/>
      <c r="L67" s="1022"/>
      <c r="M67" s="1022"/>
      <c r="N67" s="1022"/>
      <c r="O67" s="1022"/>
      <c r="P67" s="1022"/>
      <c r="Q67" s="1022"/>
      <c r="R67" s="1022"/>
      <c r="S67" s="1022"/>
      <c r="T67" s="1022"/>
      <c r="U67" s="381"/>
      <c r="V67" s="184" t="s">
        <v>178</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23" t="s">
        <v>98</v>
      </c>
      <c r="K70" s="1023"/>
      <c r="L70" s="1023"/>
      <c r="M70" s="1023"/>
      <c r="N70" s="1023"/>
      <c r="O70" s="1023"/>
      <c r="P70" s="1023"/>
      <c r="Q70" s="1023"/>
      <c r="R70" s="1023"/>
      <c r="S70" s="1023"/>
      <c r="T70" s="1023"/>
      <c r="U70" s="1023"/>
      <c r="V70" s="1023"/>
      <c r="W70" s="1023"/>
      <c r="X70" s="1023"/>
      <c r="Y70" s="1023"/>
      <c r="Z70" s="1023"/>
      <c r="AA70" s="1023"/>
      <c r="AB70" s="1023"/>
      <c r="AC70" s="1023"/>
      <c r="AD70" s="1023"/>
      <c r="AE70" s="1023"/>
      <c r="AF70" s="1023"/>
      <c r="AG70" s="1023"/>
      <c r="AH70" s="1023"/>
      <c r="AI70" s="1023"/>
      <c r="AJ70" s="1023"/>
      <c r="AK70" s="1023"/>
      <c r="AL70" s="1023"/>
      <c r="AM70" s="1023"/>
      <c r="AN70" s="1023"/>
      <c r="AO70" s="1023"/>
      <c r="AP70" s="1023"/>
      <c r="AQ70" s="1023"/>
      <c r="AR70" s="187"/>
      <c r="AS70" s="188"/>
      <c r="AT70" s="188"/>
      <c r="AU70" s="188"/>
      <c r="AV70" s="188"/>
      <c r="AW70" s="188"/>
      <c r="AX70" s="189"/>
      <c r="BD70" s="182"/>
    </row>
    <row r="71" spans="1:79" ht="14.25" customHeight="1">
      <c r="I71" s="190"/>
      <c r="J71" s="1024"/>
      <c r="K71" s="1024"/>
      <c r="L71" s="1024"/>
      <c r="M71" s="1024"/>
      <c r="N71" s="1024"/>
      <c r="O71" s="1024"/>
      <c r="P71" s="1024"/>
      <c r="Q71" s="1024"/>
      <c r="R71" s="1024"/>
      <c r="S71" s="1024"/>
      <c r="T71" s="1024"/>
      <c r="U71" s="1024"/>
      <c r="V71" s="1024"/>
      <c r="W71" s="1024"/>
      <c r="X71" s="1024"/>
      <c r="Y71" s="1024"/>
      <c r="Z71" s="1024"/>
      <c r="AA71" s="1024"/>
      <c r="AB71" s="1024"/>
      <c r="AC71" s="1024"/>
      <c r="AD71" s="1024"/>
      <c r="AE71" s="1024"/>
      <c r="AF71" s="1024"/>
      <c r="AG71" s="1024"/>
      <c r="AH71" s="1024"/>
      <c r="AI71" s="1024"/>
      <c r="AJ71" s="1024"/>
      <c r="AK71" s="1024"/>
      <c r="AL71" s="1024"/>
      <c r="AM71" s="1024"/>
      <c r="AN71" s="1024"/>
      <c r="AO71" s="1024"/>
      <c r="AP71" s="1024"/>
      <c r="AQ71" s="1024"/>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15"/>
      <c r="AP74" s="415"/>
      <c r="AQ74" s="415"/>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2025-05-13T07:36:20Z</cp:lastPrinted>
  <dcterms:created xsi:type="dcterms:W3CDTF">2001-07-17T05:31:45Z</dcterms:created>
  <dcterms:modified xsi:type="dcterms:W3CDTF">2025-05-21T00:51:34Z</dcterms:modified>
</cp:coreProperties>
</file>