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3（発表R7年4月17日）\7_WEB掲載用\月分\"/>
    </mc:Choice>
  </mc:AlternateContent>
  <xr:revisionPtr revIDLastSave="0" documentId="13_ncr:1_{03DD9D31-1671-45D2-AF08-FE631FFF3B6D}"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<sst xmlns="http://schemas.openxmlformats.org/spreadsheetml/2006/main" count="949" uniqueCount="420">
  <si>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</si>
  <si>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</si>
  <si>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</si>
  <si>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</si>
  <si>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</si>
  <si>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</si>
  <si>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</si>
  <si>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</si>
  <si>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</si>
  <si>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</si>
  <si>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</si>
  <si>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</si>
  <si>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</si>
  <si>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</si>
  <si>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</si>
  <si>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</si>
  <si>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</si>
  <si>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</si>
  <si>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</si>
  <si>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</si>
  <si>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</si>
  <si>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</si>
  <si>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</si>
  <si>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</si>
  <si>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</si>
  <si>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</si>
  <si>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</si>
  <si>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</si>
  <si>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</si>
  <si>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</si>
  <si>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</si>
  <si>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</si>
  <si>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</si>
  <si>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</si>
  <si>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</si>
  <si>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</si>
  <si>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</si>
  <si>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</si>
  <si>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</si>
  <si>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</si>
  <si>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</si>
  <si>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</si>
  <si>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</si>
  <si>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</si>
  <si>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</si>
  <si>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</si>
  <si>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</si>
  <si>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</si>
  <si>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</si>
  <si>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</si>
  <si>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</si>
  <si>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</si>
  <si>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</si>
  <si>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</si>
  <si>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</si>
  <si>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</si>
  <si>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</si>
  <si>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</si>
  <si>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</si>
  <si>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</si>
  <si>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</si>
  <si>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</si>
  <si>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</si>
  <si>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</si>
  <si>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</si>
  <si>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</si>
  <si>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</si>
  <si>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</si>
  <si>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</si>
  <si>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</si>
  <si>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</si>
  <si>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</si>
  <si>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</si>
  <si>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</si>
  <si>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</si>
  <si>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</si>
  <si>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</si>
  <si>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</si>
  <si>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</si>
  <si>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</si>
  <si>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</si>
  <si>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</si>
  <si>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</si>
  <si>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</si>
  <si>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</si>
  <si>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</si>
  <si>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</si>
  <si>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</si>
  <si>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</si>
  <si>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</si>
  <si>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</si>
  <si>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</si>
  <si>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</si>
  <si>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</si>
  <si>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</si>
  <si>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</si>
  <si>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</si>
  <si>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</si>
  <si>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</si>
  <si>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</si>
  <si>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</si>
  <si>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</si>
  <si>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</si>
  <si>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</si>
  <si>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</si>
  <si>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</si>
  <si>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</si>
  <si>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</si>
  <si>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</si>
  <si>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</si>
  <si>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</si>
  <si>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</si>
  <si>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</si>
  <si>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</si>
  <si>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</si>
  <si>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</si>
  <si>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</si>
  <si>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</si>
  <si>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</si>
  <si>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</si>
  <si>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</si>
  <si>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</si>
  <si>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</si>
  <si>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</si>
  <si>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</si>
  <si>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</si>
  <si>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</si>
  <si>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</si>
  <si>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</si>
  <si>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</si>
  <si>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</si>
  <si>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</si>
  <si>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</si>
  <si>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</si>
  <si>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</si>
  <si>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</si>
  <si>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</si>
  <si>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</si>
  <si>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</si>
  <si>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</si>
  <si>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</si>
  <si>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</si>
  <si>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</si>
  <si>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</si>
  <si>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</si>
  <si>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</si>
  <si>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</si>
  <si>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</si>
  <si>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</si>
  <si>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</si>
  <si>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</si>
  <si>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</si>
  <si>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</si>
  <si>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</si>
  <si>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</si>
  <si>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</si>
  <si>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</si>
  <si>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</si>
  <si>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</si>
  <si>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</si>
  <si>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</si>
  <si>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</si>
  <si>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</si>
  <si>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</si>
  <si>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</si>
  <si>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</si>
  <si>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</si>
  <si>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</si>
  <si>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</si>
  <si>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</si>
  <si>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</si>
  <si>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</si>
  <si>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</si>
  <si>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</si>
  <si>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</si>
  <si>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</si>
  <si>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</si>
  <si>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</si>
  <si>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</si>
  <si>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</si>
  <si>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</si>
  <si>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</si>
  <si>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</si>
  <si>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</si>
  <si>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</si>
  <si>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</si>
  <si>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</si>
  <si>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</si>
  <si>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</si>
  <si>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</si>
  <si>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</si>
  <si>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</si>
  <si>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</si>
  <si>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</si>
  <si>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</si>
  <si>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</si>
  <si>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</si>
  <si>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円安</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</si>
  <si>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</si>
  <si>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</si>
  <si>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</si>
  <si>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</si>
  <si>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</si>
  <si>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</si>
  <si>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</si>
  <si>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</si>
  <si>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</si>
  <si>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</si>
  <si>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</si>
  <si>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</si>
  <si>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</si>
  <si>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</si>
  <si>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</si>
  <si>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</si>
  <si>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</si>
  <si>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</si>
  <si>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</si>
  <si>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</si>
  <si>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</si>
  <si>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</si>
  <si>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</si>
  <si>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</si>
  <si>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</si>
  <si>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</si>
  <si>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</si>
  <si>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</si>
  <si>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</si>
  <si>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</si>
  <si>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</si>
  <si>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</si>
  <si>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</si>
  <si>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</si>
  <si>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</si>
  <si>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</si>
  <si>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</si>
  <si>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</si>
  <si>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</si>
  <si>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</si>
  <si>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</si>
  <si>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</si>
  <si>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</si>
  <si>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</si>
  <si>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</si>
  <si>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</si>
  <si>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</si>
  <si>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</si>
  <si>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</si>
  <si>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</si>
  <si>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</si>
  <si>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</si>
  <si>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</si>
  <si>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</si>
  <si>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</si>
  <si>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</si>
  <si>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</si>
  <si>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</si>
  <si>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</si>
  <si>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</si>
  <si>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</si>
  <si>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</si>
  <si>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</si>
  <si>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</si>
  <si>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</si>
  <si>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</si>
  <si>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</si>
  <si>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</si>
  <si>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</si>
  <si>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</si>
  <si>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</si>
  <si>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</si>
  <si>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</si>
  <si>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</si>
  <si>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</si>
  <si>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</si>
  <si>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</si>
  <si>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</si>
  <si>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</si>
  <si>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</si>
  <si>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</si>
  <si>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</si>
  <si>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</si>
  <si>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</si>
  <si>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</si>
  <si>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</si>
  <si>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</si>
  <si>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</si>
  <si>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</si>
  <si>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</si>
  <si>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</si>
  <si>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</si>
  <si>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</si>
  <si>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</si>
  <si>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</si>
  <si>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</si>
  <si>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</si>
  <si>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</si>
  <si>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</si>
  <si>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</si>
  <si>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</si>
  <si>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</si>
  <si>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</si>
  <si>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</si>
  <si>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</si>
  <si>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</si>
  <si>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</si>
  <si>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</si>
  <si>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</si>
  <si>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</si>
  <si>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</si>
  <si>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</si>
  <si>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</si>
  <si>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</si>
  <si>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R5.9</t>
  </si>
  <si>
    <t>R5.10</t>
  </si>
  <si>
    <t>石油製品</t>
    <rPh sb="0" eb="2">
      <t>セキユ</t>
    </rPh>
    <rPh sb="2" eb="4">
      <t>セイヒン</t>
    </rPh>
    <phoneticPr fontId="8"/>
  </si>
  <si>
    <t>R5.11</t>
  </si>
  <si>
    <t>R5.12</t>
  </si>
  <si>
    <t>再輸入品</t>
    <rPh sb="0" eb="3">
      <t>サイユニュウ</t>
    </rPh>
    <rPh sb="3" eb="4">
      <t>ヒン</t>
    </rPh>
    <phoneticPr fontId="8"/>
  </si>
  <si>
    <t>２ヵ月ぶり減</t>
    <rPh sb="2" eb="3">
      <t>ゲツ</t>
    </rPh>
    <rPh sb="5" eb="6">
      <t>ゲン</t>
    </rPh>
    <phoneticPr fontId="8"/>
  </si>
  <si>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</si>
  <si>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</si>
  <si>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</si>
  <si>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</si>
  <si>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</si>
  <si>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</si>
  <si>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</si>
  <si>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</si>
  <si>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</si>
  <si>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</si>
  <si>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</si>
  <si>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</si>
  <si>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</si>
  <si>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</si>
  <si>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</si>
  <si>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</si>
  <si>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</si>
  <si>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</si>
  <si>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インドネシア</t>
    <phoneticPr fontId="8"/>
  </si>
  <si>
    <t>台湾</t>
    <rPh sb="0" eb="2">
      <t>タイワン</t>
    </rPh>
    <phoneticPr fontId="8"/>
  </si>
  <si>
    <t>３ヵ月ぶり減</t>
    <rPh sb="2" eb="3">
      <t>ゲツ</t>
    </rPh>
    <rPh sb="5" eb="6">
      <t>ゲン</t>
    </rPh>
    <phoneticPr fontId="8"/>
  </si>
  <si>
    <t>鉄鋼</t>
    <rPh sb="0" eb="2">
      <t>テッコウ</t>
    </rPh>
    <phoneticPr fontId="8"/>
  </si>
  <si>
    <t>R7.2</t>
  </si>
  <si>
    <t>アラブ首長国連邦</t>
    <rPh sb="3" eb="8">
      <t>シュチョウコクレンポウ</t>
    </rPh>
    <phoneticPr fontId="8"/>
  </si>
  <si>
    <t>カタール</t>
    <phoneticPr fontId="8"/>
  </si>
  <si>
    <t>電気機器</t>
    <rPh sb="0" eb="2">
      <t>デンキ</t>
    </rPh>
    <rPh sb="2" eb="4">
      <t>キキ</t>
    </rPh>
    <phoneticPr fontId="8"/>
  </si>
  <si>
    <t>インド</t>
    <phoneticPr fontId="8"/>
  </si>
  <si>
    <t>令和７年３月分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</si>
  <si>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船舶、一般機械、魚介類・同調製品などが増加し、２ヵ月ぶりのプラス。</t>
    <phoneticPr fontId="3"/>
  </si>
  <si>
    <t>　電気機器、動物性油脂などが減少したものの、船舶、一般機械、魚介類・同調製品などが増加したことから、対前年同月比４２．７％増の６３５億２８百万円で、２ヵ月ぶりのプラスとなった。</t>
    <rPh sb="76" eb="77">
      <t>ゲツ</t>
    </rPh>
    <phoneticPr fontId="3"/>
  </si>
  <si>
    <t>➢輸入　原油・粗油、石炭、飼料などが減少し、４ヵ月ぶりのマイナス。</t>
    <phoneticPr fontId="3"/>
  </si>
  <si>
    <t>　石油製品、天然ガス・製造ガスなどが増加したものの、原油・粗油、石炭、飼料などが減少したことから、対前年同月比４．３％減の１，９３０億９８百万円で、４ヵ月ぶりのマイナスとなった。</t>
    <phoneticPr fontId="3"/>
  </si>
  <si>
    <t>➢総額　対前年同月比４．２％増で、４ヵ月連続のプラス。</t>
    <rPh sb="1" eb="3">
      <t>ソウガク</t>
    </rPh>
    <rPh sb="4" eb="5">
      <t>タイ</t>
    </rPh>
    <rPh sb="5" eb="7">
      <t>ゼンネン</t>
    </rPh>
    <rPh sb="7" eb="9">
      <t>ドウゲツ</t>
    </rPh>
    <rPh sb="9" eb="10">
      <t>ヒ</t>
    </rPh>
    <rPh sb="14" eb="15">
      <t>ゾウ</t>
    </rPh>
    <rPh sb="19" eb="20">
      <t>ゲツ</t>
    </rPh>
    <rPh sb="20" eb="22">
      <t>レンゾク</t>
    </rPh>
    <phoneticPr fontId="3"/>
  </si>
  <si>
    <r>
      <t>635</t>
    </r>
    <r>
      <rPr>
        <sz val="14"/>
        <color rgb="FF000000"/>
        <rFont val="HGPｺﾞｼｯｸE"/>
        <family val="3"/>
        <charset val="128"/>
      </rPr>
      <t>億</t>
    </r>
    <r>
      <rPr>
        <sz val="16"/>
        <color rgb="FF000000"/>
        <rFont val="HGPｺﾞｼｯｸE"/>
        <family val="3"/>
        <charset val="128"/>
      </rPr>
      <t>28</t>
    </r>
    <r>
      <rPr>
        <sz val="14"/>
        <color rgb="FF000000"/>
        <rFont val="HGPｺﾞｼｯｸE"/>
        <family val="3"/>
        <charset val="128"/>
      </rPr>
      <t>百万円</t>
    </r>
  </si>
  <si>
    <r>
      <t>190</t>
    </r>
    <r>
      <rPr>
        <sz val="14"/>
        <color rgb="FF000000"/>
        <rFont val="HGPｺﾞｼｯｸE"/>
        <family val="3"/>
        <charset val="128"/>
      </rPr>
      <t>億</t>
    </r>
    <r>
      <rPr>
        <sz val="16"/>
        <color rgb="FF000000"/>
        <rFont val="HGPｺﾞｼｯｸE"/>
        <family val="3"/>
        <charset val="128"/>
      </rPr>
      <t>24</t>
    </r>
    <r>
      <rPr>
        <sz val="14"/>
        <color rgb="FF000000"/>
        <rFont val="HGPｺﾞｼｯｸE"/>
        <family val="3"/>
        <charset val="128"/>
      </rPr>
      <t>百万円</t>
    </r>
  </si>
  <si>
    <r>
      <t>1,930</t>
    </r>
    <r>
      <rPr>
        <sz val="14"/>
        <color rgb="FF000000"/>
        <rFont val="HGPｺﾞｼｯｸE"/>
        <family val="3"/>
        <charset val="128"/>
      </rPr>
      <t>億</t>
    </r>
    <r>
      <rPr>
        <sz val="16"/>
        <color rgb="FF000000"/>
        <rFont val="HGPｺﾞｼｯｸE"/>
        <family val="3"/>
        <charset val="128"/>
      </rPr>
      <t>98</t>
    </r>
    <r>
      <rPr>
        <sz val="14"/>
        <color rgb="FF000000"/>
        <rFont val="HGPｺﾞｼｯｸE"/>
        <family val="3"/>
        <charset val="128"/>
      </rPr>
      <t>百万円</t>
    </r>
  </si>
  <si>
    <r>
      <t>▲ 85</t>
    </r>
    <r>
      <rPr>
        <sz val="14"/>
        <color rgb="FFFF0000"/>
        <rFont val="HGPｺﾞｼｯｸE"/>
        <family val="3"/>
        <charset val="128"/>
      </rPr>
      <t>億</t>
    </r>
    <r>
      <rPr>
        <sz val="16"/>
        <color rgb="FFFF0000"/>
        <rFont val="HGPｺﾞｼｯｸE"/>
        <family val="3"/>
        <charset val="128"/>
      </rPr>
      <t>91</t>
    </r>
    <r>
      <rPr>
        <sz val="14"/>
        <color rgb="FFFF0000"/>
        <rFont val="HGPｺﾞｼｯｸE"/>
        <family val="3"/>
        <charset val="128"/>
      </rPr>
      <t>百万円</t>
    </r>
  </si>
  <si>
    <r>
      <t>2,566</t>
    </r>
    <r>
      <rPr>
        <sz val="14"/>
        <color rgb="FF000000"/>
        <rFont val="HGPｺﾞｼｯｸE"/>
        <family val="3"/>
        <charset val="128"/>
      </rPr>
      <t>億</t>
    </r>
    <r>
      <rPr>
        <sz val="16"/>
        <color rgb="FF000000"/>
        <rFont val="HGPｺﾞｼｯｸE"/>
        <family val="3"/>
        <charset val="128"/>
      </rPr>
      <t>26</t>
    </r>
    <r>
      <rPr>
        <sz val="14"/>
        <color rgb="FF000000"/>
        <rFont val="HGPｺﾞｼｯｸE"/>
        <family val="3"/>
        <charset val="128"/>
      </rPr>
      <t>百万円</t>
    </r>
  </si>
  <si>
    <r>
      <t>104</t>
    </r>
    <r>
      <rPr>
        <sz val="14"/>
        <color rgb="FF000000"/>
        <rFont val="HGPｺﾞｼｯｸE"/>
        <family val="3"/>
        <charset val="128"/>
      </rPr>
      <t>億</t>
    </r>
    <r>
      <rPr>
        <sz val="16"/>
        <color rgb="FF000000"/>
        <rFont val="HGPｺﾞｼｯｸE"/>
        <family val="3"/>
        <charset val="128"/>
      </rPr>
      <t>33</t>
    </r>
    <r>
      <rPr>
        <sz val="14"/>
        <color rgb="FF000000"/>
        <rFont val="HGPｺﾞｼｯｸE"/>
        <family val="3"/>
        <charset val="128"/>
      </rPr>
      <t>百万円</t>
    </r>
  </si>
  <si>
    <r>
      <t>▲ 1,295</t>
    </r>
    <r>
      <rPr>
        <sz val="14"/>
        <color rgb="FFFF0000"/>
        <rFont val="HGPｺﾞｼｯｸE"/>
        <family val="3"/>
        <charset val="128"/>
      </rPr>
      <t>億</t>
    </r>
    <r>
      <rPr>
        <sz val="16"/>
        <color rgb="FFFF0000"/>
        <rFont val="HGPｺﾞｼｯｸE"/>
        <family val="3"/>
        <charset val="128"/>
      </rPr>
      <t>70</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</si>
  <si>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8,478</t>
    </r>
    <r>
      <rPr>
        <sz val="14"/>
        <color rgb="FF000000"/>
        <rFont val="HGPｺﾞｼｯｸE"/>
        <family val="3"/>
        <charset val="128"/>
      </rPr>
      <t>億</t>
    </r>
    <r>
      <rPr>
        <sz val="16"/>
        <color rgb="FF000000"/>
        <rFont val="HGPｺﾞｼｯｸE"/>
        <family val="3"/>
        <charset val="128"/>
      </rPr>
      <t>14</t>
    </r>
    <r>
      <rPr>
        <sz val="14"/>
        <color rgb="FF000000"/>
        <rFont val="HGPｺﾞｼｯｸE"/>
        <family val="3"/>
        <charset val="128"/>
      </rPr>
      <t>百万円</t>
    </r>
  </si>
  <si>
    <r>
      <t>3,729</t>
    </r>
    <r>
      <rPr>
        <sz val="14"/>
        <color rgb="FF000000"/>
        <rFont val="HGPｺﾞｼｯｸE"/>
        <family val="3"/>
        <charset val="128"/>
      </rPr>
      <t>億</t>
    </r>
    <r>
      <rPr>
        <sz val="16"/>
        <color rgb="FF000000"/>
        <rFont val="HGPｺﾞｼｯｸE"/>
        <family val="3"/>
        <charset val="128"/>
      </rPr>
      <t>16</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</si>
  <si>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3,037</t>
    </r>
    <r>
      <rPr>
        <sz val="14"/>
        <color rgb="FF000000"/>
        <rFont val="HGPｺﾞｼｯｸE"/>
        <family val="3"/>
        <charset val="128"/>
      </rPr>
      <t>億</t>
    </r>
    <r>
      <rPr>
        <sz val="16"/>
        <color rgb="FF000000"/>
        <rFont val="HGPｺﾞｼｯｸE"/>
        <family val="3"/>
        <charset val="128"/>
      </rPr>
      <t>63</t>
    </r>
    <r>
      <rPr>
        <sz val="14"/>
        <color rgb="FF000000"/>
        <rFont val="HGPｺﾞｼｯｸE"/>
        <family val="3"/>
        <charset val="128"/>
      </rPr>
      <t>百万円</t>
    </r>
  </si>
  <si>
    <r>
      <t>1,787</t>
    </r>
    <r>
      <rPr>
        <sz val="14"/>
        <color rgb="FF000000"/>
        <rFont val="HGPｺﾞｼｯｸE"/>
        <family val="3"/>
        <charset val="128"/>
      </rPr>
      <t>億</t>
    </r>
    <r>
      <rPr>
        <sz val="16"/>
        <color rgb="FF000000"/>
        <rFont val="HGPｺﾞｼｯｸE"/>
        <family val="3"/>
        <charset val="128"/>
      </rPr>
      <t>23</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</si>
  <si>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1,515</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</si>
  <si>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5,516</t>
    </r>
    <r>
      <rPr>
        <sz val="14"/>
        <color rgb="FF000000"/>
        <rFont val="HGPｺﾞｼｯｸE"/>
        <family val="3"/>
        <charset val="128"/>
      </rPr>
      <t>億</t>
    </r>
    <r>
      <rPr>
        <sz val="16"/>
        <color rgb="FF000000"/>
        <rFont val="HGPｺﾞｼｯｸE"/>
        <family val="3"/>
        <charset val="128"/>
      </rPr>
      <t>39</t>
    </r>
    <r>
      <rPr>
        <sz val="14"/>
        <color rgb="FF000000"/>
        <rFont val="HGPｺﾞｼｯｸE"/>
        <family val="3"/>
        <charset val="128"/>
      </rPr>
      <t>百万円</t>
    </r>
  </si>
  <si>
    <r>
      <t>5,440</t>
    </r>
    <r>
      <rPr>
        <sz val="14"/>
        <color rgb="FF000000"/>
        <rFont val="HGPｺﾞｼｯｸE"/>
        <family val="3"/>
        <charset val="128"/>
      </rPr>
      <t>億</t>
    </r>
    <r>
      <rPr>
        <sz val="16"/>
        <color rgb="FF000000"/>
        <rFont val="HGPｺﾞｼｯｸE"/>
        <family val="3"/>
        <charset val="128"/>
      </rPr>
      <t>51</t>
    </r>
    <r>
      <rPr>
        <sz val="14"/>
        <color rgb="FF000000"/>
        <rFont val="HGPｺﾞｼｯｸE"/>
        <family val="3"/>
        <charset val="128"/>
      </rPr>
      <t>百万円</t>
    </r>
  </si>
  <si>
    <r>
      <t>106</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</si>
  <si>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t>６ヵ月連続増</t>
    <rPh sb="3" eb="5">
      <t>レンゾク</t>
    </rPh>
    <rPh sb="5" eb="6">
      <t>ゾウ</t>
    </rPh>
    <phoneticPr fontId="8"/>
  </si>
  <si>
    <r>
      <t>99</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</si>
  <si>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２ヵ月連続増</t>
    <rPh sb="2" eb="3">
      <t>ゲツ</t>
    </rPh>
    <rPh sb="3" eb="5">
      <t>レンゾク</t>
    </rPh>
    <rPh sb="5" eb="6">
      <t>ゾウ</t>
    </rPh>
    <phoneticPr fontId="8"/>
  </si>
  <si>
    <t>韓国</t>
    <rPh sb="0" eb="2">
      <t>カンコク</t>
    </rPh>
    <phoneticPr fontId="8"/>
  </si>
  <si>
    <r>
      <t>99</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</si>
  <si>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t>全増</t>
    <rPh sb="0" eb="1">
      <t>ゼン</t>
    </rPh>
    <rPh sb="1" eb="2">
      <t>ゾウ</t>
    </rPh>
    <phoneticPr fontId="8"/>
  </si>
  <si>
    <t>シンガポール</t>
    <phoneticPr fontId="8"/>
  </si>
  <si>
    <t>－</t>
    <phoneticPr fontId="8"/>
  </si>
  <si>
    <r>
      <t>66</t>
    </r>
    <r>
      <rPr>
        <sz val="11"/>
        <color rgb="FF000000"/>
        <rFont val="ＭＳ Ｐゴシック"/>
        <family val="3"/>
        <charset val="128"/>
        <scheme val="minor"/>
      </rPr>
      <t>億</t>
    </r>
    <r>
      <rPr>
        <sz val="14"/>
        <color rgb="FF000000"/>
        <rFont val="ＭＳ Ｐゴシック"/>
        <family val="3"/>
        <charset val="128"/>
        <scheme val="minor"/>
      </rPr>
      <t>73</t>
    </r>
    <r>
      <rPr>
        <sz val="11"/>
        <color rgb="FF000000"/>
        <rFont val="ＭＳ Ｐゴシック"/>
        <family val="3"/>
        <charset val="128"/>
        <scheme val="minor"/>
      </rPr>
      <t>百万円</t>
    </r>
  </si>
  <si>
    <t>８ヵ月連続増</t>
    <rPh sb="2" eb="3">
      <t>ゲツ</t>
    </rPh>
    <rPh sb="3" eb="5">
      <t>レンゾク</t>
    </rPh>
    <rPh sb="5" eb="6">
      <t>ゾウ</t>
    </rPh>
    <phoneticPr fontId="8"/>
  </si>
  <si>
    <t>ベトナム</t>
    <phoneticPr fontId="8"/>
  </si>
  <si>
    <r>
      <t>45</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</si>
  <si>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r>
      <t>99</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</si>
  <si>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</si>
  <si>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</si>
  <si>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99</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</si>
  <si>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</si>
  <si>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t>動物性油脂</t>
    <rPh sb="0" eb="3">
      <t>ドウブツセイ</t>
    </rPh>
    <rPh sb="3" eb="5">
      <t>ユシ</t>
    </rPh>
    <phoneticPr fontId="8"/>
  </si>
  <si>
    <r>
      <t>5</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</si>
  <si>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</si>
  <si>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66</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</si>
  <si>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</si>
  <si>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t>非鉄金属</t>
    <rPh sb="0" eb="2">
      <t>ヒテツ</t>
    </rPh>
    <rPh sb="2" eb="4">
      <t>キンゾク</t>
    </rPh>
    <phoneticPr fontId="8"/>
  </si>
  <si>
    <r>
      <t>20</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</si>
  <si>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</si>
  <si>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t>R7.3</t>
  </si>
  <si>
    <r>
      <t>394</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</si>
  <si>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５ヵ月連続増</t>
    <rPh sb="2" eb="3">
      <t>ゲツ</t>
    </rPh>
    <rPh sb="3" eb="5">
      <t>レンゾク</t>
    </rPh>
    <rPh sb="5" eb="6">
      <t>ゾウ</t>
    </rPh>
    <phoneticPr fontId="8"/>
  </si>
  <si>
    <r>
      <t>301</t>
    </r>
    <r>
      <rPr>
        <sz val="11"/>
        <color rgb="FF000000"/>
        <rFont val="ＭＳ Ｐゴシック"/>
        <family val="3"/>
        <charset val="128"/>
        <scheme val="minor"/>
      </rPr>
      <t>億</t>
    </r>
    <r>
      <rPr>
        <sz val="14"/>
        <color rgb="FF000000"/>
        <rFont val="ＭＳ Ｐゴシック"/>
        <family val="3"/>
        <charset val="128"/>
        <scheme val="minor"/>
      </rPr>
      <t>80</t>
    </r>
    <r>
      <rPr>
        <sz val="11"/>
        <color rgb="FF000000"/>
        <rFont val="ＭＳ Ｐゴシック"/>
        <family val="3"/>
        <charset val="128"/>
        <scheme val="minor"/>
      </rPr>
      <t>百万円</t>
    </r>
  </si>
  <si>
    <r>
      <t>252</t>
    </r>
    <r>
      <rPr>
        <sz val="11"/>
        <color rgb="FF000000"/>
        <rFont val="ＭＳ Ｐゴシック"/>
        <family val="3"/>
        <charset val="128"/>
        <scheme val="minor"/>
      </rPr>
      <t>億</t>
    </r>
    <r>
      <rPr>
        <sz val="14"/>
        <color rgb="FF000000"/>
        <rFont val="ＭＳ Ｐゴシック"/>
        <family val="3"/>
        <charset val="128"/>
        <scheme val="minor"/>
      </rPr>
      <t>73</t>
    </r>
    <r>
      <rPr>
        <sz val="11"/>
        <color rgb="FF000000"/>
        <rFont val="ＭＳ Ｐゴシック"/>
        <family val="3"/>
        <charset val="128"/>
        <scheme val="minor"/>
      </rPr>
      <t>百万円</t>
    </r>
  </si>
  <si>
    <t>パプアニューギニア</t>
    <phoneticPr fontId="8"/>
  </si>
  <si>
    <r>
      <t>176</t>
    </r>
    <r>
      <rPr>
        <sz val="11"/>
        <color rgb="FF000000"/>
        <rFont val="ＭＳ Ｐゴシック"/>
        <family val="3"/>
        <charset val="128"/>
        <scheme val="minor"/>
      </rPr>
      <t>億</t>
    </r>
    <r>
      <rPr>
        <sz val="14"/>
        <color rgb="FF000000"/>
        <rFont val="ＭＳ Ｐゴシック"/>
        <family val="3"/>
        <charset val="128"/>
        <scheme val="minor"/>
      </rPr>
      <t>93</t>
    </r>
    <r>
      <rPr>
        <sz val="11"/>
        <color rgb="FF000000"/>
        <rFont val="ＭＳ Ｐゴシック"/>
        <family val="3"/>
        <charset val="128"/>
        <scheme val="minor"/>
      </rPr>
      <t>百万円</t>
    </r>
  </si>
  <si>
    <t>南アフリカ共和国</t>
    <rPh sb="0" eb="1">
      <t>ミナミ</t>
    </rPh>
    <rPh sb="5" eb="8">
      <t>キョウワコク</t>
    </rPh>
    <phoneticPr fontId="8"/>
  </si>
  <si>
    <t>とうもろこし</t>
    <phoneticPr fontId="8"/>
  </si>
  <si>
    <r>
      <t>93</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</si>
  <si>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t>フランス</t>
    <phoneticPr fontId="8"/>
  </si>
  <si>
    <r>
      <t>394</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</si>
  <si>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252</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</si>
  <si>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301</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</si>
  <si>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312</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</si>
  <si>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252</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</si>
  <si>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</si>
  <si>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176</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</si>
  <si>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70</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</si>
  <si>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</si>
  <si>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</si>
  <si>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t>飼料</t>
    <rPh sb="0" eb="2">
      <t>シリョウ</t>
    </rPh>
    <phoneticPr fontId="8"/>
  </si>
  <si>
    <r>
      <t>73</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</si>
  <si>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59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</si>
  <si>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t>３月分</t>
  </si>
  <si>
    <t>令和７年３月分</t>
    <phoneticPr fontId="3"/>
  </si>
  <si>
    <t>令和７年３月分</t>
    <phoneticPr fontId="6"/>
  </si>
  <si>
    <t>令和７年３月分</t>
    <rPh sb="0" eb="2">
      <t>レイワ</t>
    </rPh>
    <rPh sb="3" eb="4">
      <t>ネン</t>
    </rPh>
    <rPh sb="5" eb="7">
      <t>ガツブン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</si>
</sst>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1">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9">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1" fillId="2" borderId="8" xfId="1" applyNumberFormat="1" applyFont="1" applyFill="1" applyBorder="1" applyAlignment="1">
      <alignment horizontal="right" vertical="center" shrinkToFit="1"/>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196" fontId="14" fillId="0" borderId="35" xfId="1"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71"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67" fillId="0" borderId="2" xfId="7"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71"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49" fontId="39" fillId="0" borderId="108" xfId="7" applyNumberFormat="1" applyFont="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0" fontId="36" fillId="0" borderId="94" xfId="7" applyFont="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54</xdr:col>
      <xdr:colOff>161925</xdr:colOff>
      <xdr:row>63</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33618</xdr:rowOff>
    </xdr:from>
    <xdr:to>
      <xdr:col>34</xdr:col>
      <xdr:colOff>57150</xdr:colOff>
      <xdr:row>94</xdr:row>
      <xdr:rowOff>195543</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75089"/>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22412</xdr:rowOff>
    </xdr:from>
    <xdr:to>
      <xdr:col>34</xdr:col>
      <xdr:colOff>57150</xdr:colOff>
      <xdr:row>125</xdr:row>
      <xdr:rowOff>193862</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58912"/>
          <a:ext cx="5312708"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election activeCell="AY1" sqref="AY1:BF1"/>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37" t="s">
        <v>52</v>
      </c>
      <c r="C1" s="538"/>
      <c r="D1" s="538"/>
      <c r="E1" s="538"/>
      <c r="F1" s="538"/>
      <c r="G1" s="539"/>
      <c r="AA1" s="45"/>
      <c r="AB1" s="45"/>
      <c r="AC1" s="45"/>
      <c r="AD1" s="45"/>
      <c r="AE1" s="45"/>
      <c r="AF1" s="45"/>
      <c r="AG1" s="45"/>
      <c r="AX1" s="202"/>
      <c r="AY1" s="540">
        <v>45764</v>
      </c>
      <c r="AZ1" s="540"/>
      <c r="BA1" s="540"/>
      <c r="BB1" s="540"/>
      <c r="BC1" s="540"/>
      <c r="BD1" s="540"/>
      <c r="BE1" s="540"/>
      <c r="BF1" s="540"/>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41" t="s">
        <v>53</v>
      </c>
      <c r="AZ2" s="541"/>
      <c r="BA2" s="541"/>
      <c r="BB2" s="541"/>
      <c r="BC2" s="541"/>
      <c r="BD2" s="541"/>
      <c r="BE2" s="541"/>
      <c r="BF2" s="541"/>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6" t="s">
        <v>346</v>
      </c>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c r="AN4" s="536"/>
      <c r="AO4" s="536"/>
      <c r="AP4" s="536"/>
      <c r="AQ4" s="536"/>
      <c r="AR4" s="536"/>
      <c r="AS4" s="536"/>
      <c r="AT4" s="536"/>
      <c r="AU4" s="536"/>
      <c r="AV4" s="536"/>
      <c r="AW4" s="536"/>
      <c r="AX4" s="536"/>
      <c r="AY4" s="536"/>
      <c r="AZ4" s="536"/>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6"/>
      <c r="AK5" s="536"/>
      <c r="AL5" s="536"/>
      <c r="AM5" s="536"/>
      <c r="AN5" s="536"/>
      <c r="AO5" s="536"/>
      <c r="AP5" s="536"/>
      <c r="AQ5" s="536"/>
      <c r="AR5" s="536"/>
      <c r="AS5" s="536"/>
      <c r="AT5" s="536"/>
      <c r="AU5" s="536"/>
      <c r="AV5" s="536"/>
      <c r="AW5" s="536"/>
      <c r="AX5" s="536"/>
      <c r="AY5" s="536"/>
      <c r="AZ5" s="536"/>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536"/>
      <c r="AR6" s="536"/>
      <c r="AS6" s="536"/>
      <c r="AT6" s="536"/>
      <c r="AU6" s="536"/>
      <c r="AV6" s="536"/>
      <c r="AW6" s="536"/>
      <c r="AX6" s="536"/>
      <c r="AY6" s="536"/>
      <c r="AZ6" s="536"/>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42" t="s">
        <v>347</v>
      </c>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42"/>
      <c r="AL10" s="542"/>
      <c r="AM10" s="542"/>
      <c r="AN10" s="542"/>
      <c r="AO10" s="542"/>
      <c r="AP10" s="542"/>
      <c r="AQ10" s="542"/>
      <c r="AR10" s="542"/>
      <c r="AS10" s="542"/>
      <c r="AT10" s="542"/>
      <c r="AU10" s="542"/>
      <c r="AV10" s="542"/>
      <c r="AW10" s="542"/>
      <c r="AX10" s="542"/>
      <c r="AY10" s="542"/>
      <c r="AZ10" s="542"/>
      <c r="BA10" s="542"/>
      <c r="BB10" s="542"/>
      <c r="BC10" s="542"/>
      <c r="BD10" s="542"/>
      <c r="BE10" s="542"/>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42"/>
      <c r="D11" s="542"/>
      <c r="E11" s="542"/>
      <c r="F11" s="542"/>
      <c r="G11" s="542"/>
      <c r="H11" s="542"/>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42"/>
      <c r="AM11" s="542"/>
      <c r="AN11" s="542"/>
      <c r="AO11" s="542"/>
      <c r="AP11" s="542"/>
      <c r="AQ11" s="542"/>
      <c r="AR11" s="542"/>
      <c r="AS11" s="542"/>
      <c r="AT11" s="542"/>
      <c r="AU11" s="542"/>
      <c r="AV11" s="542"/>
      <c r="AW11" s="542"/>
      <c r="AX11" s="542"/>
      <c r="AY11" s="542"/>
      <c r="AZ11" s="542"/>
      <c r="BA11" s="542"/>
      <c r="BB11" s="542"/>
      <c r="BC11" s="542"/>
      <c r="BD11" s="542"/>
      <c r="BE11" s="542"/>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4"/>
      <c r="D12" s="464"/>
      <c r="E12" s="464"/>
      <c r="F12" s="464"/>
      <c r="G12" s="543" t="s">
        <v>348</v>
      </c>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543"/>
      <c r="AJ12" s="543"/>
      <c r="AK12" s="543"/>
      <c r="AL12" s="543"/>
      <c r="AM12" s="543"/>
      <c r="AN12" s="543"/>
      <c r="AO12" s="543"/>
      <c r="AP12" s="543"/>
      <c r="AQ12" s="543"/>
      <c r="AR12" s="543"/>
      <c r="AS12" s="543"/>
      <c r="AT12" s="543"/>
      <c r="AU12" s="543"/>
      <c r="AV12" s="543"/>
      <c r="AW12" s="543"/>
      <c r="AX12" s="543"/>
      <c r="AY12" s="543"/>
      <c r="AZ12" s="543"/>
      <c r="BA12" s="543"/>
      <c r="BB12" s="543"/>
      <c r="BC12" s="543"/>
      <c r="BD12" s="543"/>
      <c r="BE12" s="543"/>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4" t="s">
        <v>349</v>
      </c>
      <c r="D13" s="544"/>
      <c r="E13" s="544"/>
      <c r="F13" s="544"/>
      <c r="G13" s="544"/>
      <c r="H13" s="544"/>
      <c r="I13" s="544"/>
      <c r="J13" s="544"/>
      <c r="K13" s="544"/>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544"/>
      <c r="AV13" s="544"/>
      <c r="AW13" s="544"/>
      <c r="AX13" s="544"/>
      <c r="AY13" s="544"/>
      <c r="AZ13" s="544"/>
      <c r="BA13" s="544"/>
      <c r="BB13" s="544"/>
      <c r="BC13" s="544"/>
      <c r="BD13" s="544"/>
      <c r="BE13" s="544"/>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544"/>
      <c r="AV14" s="544"/>
      <c r="AW14" s="544"/>
      <c r="AX14" s="544"/>
      <c r="AY14" s="544"/>
      <c r="AZ14" s="544"/>
      <c r="BA14" s="544"/>
      <c r="BB14" s="544"/>
      <c r="BC14" s="544"/>
      <c r="BD14" s="544"/>
      <c r="BE14" s="544"/>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5"/>
      <c r="D15" s="465"/>
      <c r="E15" s="465"/>
      <c r="F15" s="465"/>
      <c r="G15" s="543" t="s">
        <v>350</v>
      </c>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543"/>
      <c r="AV15" s="543"/>
      <c r="AW15" s="543"/>
      <c r="AX15" s="543"/>
      <c r="AY15" s="543"/>
      <c r="AZ15" s="543"/>
      <c r="BA15" s="543"/>
      <c r="BB15" s="543"/>
      <c r="BC15" s="543"/>
      <c r="BD15" s="543"/>
      <c r="BE15" s="543"/>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5" t="s">
        <v>351</v>
      </c>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5"/>
      <c r="AK16" s="545"/>
      <c r="AL16" s="545"/>
      <c r="AM16" s="545"/>
      <c r="AN16" s="545"/>
      <c r="AO16" s="545"/>
      <c r="AP16" s="545"/>
      <c r="AQ16" s="545"/>
      <c r="AR16" s="545"/>
      <c r="AS16" s="545"/>
      <c r="AT16" s="545"/>
      <c r="AU16" s="545"/>
      <c r="AV16" s="545"/>
      <c r="AW16" s="545"/>
      <c r="AX16" s="465"/>
      <c r="AY16" s="465"/>
      <c r="AZ16" s="465"/>
      <c r="BA16" s="465"/>
      <c r="BB16" s="465"/>
      <c r="BC16" s="465"/>
      <c r="BD16" s="465"/>
      <c r="BE16" s="465"/>
    </row>
    <row r="17" spans="3:107" ht="15" customHeight="1">
      <c r="C17" s="545"/>
      <c r="D17" s="545"/>
      <c r="E17" s="545"/>
      <c r="F17" s="545"/>
      <c r="G17" s="545"/>
      <c r="H17" s="545"/>
      <c r="I17" s="545"/>
      <c r="J17" s="545"/>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45"/>
      <c r="AV17" s="545"/>
      <c r="AW17" s="545"/>
      <c r="AX17" s="465"/>
      <c r="AY17" s="465"/>
      <c r="AZ17" s="465"/>
      <c r="BA17" s="465"/>
      <c r="BB17" s="465"/>
      <c r="BC17" s="465"/>
      <c r="BD17" s="465"/>
      <c r="BE17" s="465"/>
    </row>
    <row r="18" spans="3:107" ht="15" customHeight="1">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89" t="s">
        <v>125</v>
      </c>
      <c r="AJ21" s="489"/>
      <c r="AK21" s="489"/>
      <c r="AL21" s="489"/>
      <c r="AM21" s="489"/>
      <c r="AN21" s="489"/>
      <c r="AO21" s="489"/>
      <c r="AP21" s="489"/>
      <c r="AQ21" s="489"/>
      <c r="AR21" s="489"/>
      <c r="AS21" s="489"/>
      <c r="AT21" s="489"/>
      <c r="AU21" s="489"/>
      <c r="AV21" s="489"/>
      <c r="AW21" s="489"/>
      <c r="AX21" s="489"/>
      <c r="AY21" s="489"/>
      <c r="AZ21" s="489"/>
      <c r="BA21" s="489"/>
      <c r="BB21" s="489"/>
      <c r="BC21" s="489"/>
      <c r="BD21" s="489"/>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90" t="s">
        <v>108</v>
      </c>
      <c r="E22" s="491"/>
      <c r="F22" s="491"/>
      <c r="G22" s="491"/>
      <c r="H22" s="491"/>
      <c r="I22" s="491"/>
      <c r="J22" s="491"/>
      <c r="K22" s="491"/>
      <c r="L22" s="491"/>
      <c r="M22" s="491"/>
      <c r="N22" s="491"/>
      <c r="O22" s="492"/>
      <c r="P22" s="493" t="s">
        <v>205</v>
      </c>
      <c r="Q22" s="494"/>
      <c r="R22" s="494"/>
      <c r="S22" s="494"/>
      <c r="T22" s="494"/>
      <c r="U22" s="494"/>
      <c r="V22" s="494"/>
      <c r="W22" s="494"/>
      <c r="X22" s="494"/>
      <c r="Y22" s="494"/>
      <c r="Z22" s="494"/>
      <c r="AA22" s="494"/>
      <c r="AB22" s="494"/>
      <c r="AC22" s="494"/>
      <c r="AD22" s="494"/>
      <c r="AE22" s="494"/>
      <c r="AF22" s="495" t="s">
        <v>56</v>
      </c>
      <c r="AG22" s="496"/>
      <c r="AH22" s="496"/>
      <c r="AI22" s="496"/>
      <c r="AJ22" s="496"/>
      <c r="AK22" s="496"/>
      <c r="AL22" s="497" t="s">
        <v>57</v>
      </c>
      <c r="AM22" s="496"/>
      <c r="AN22" s="496"/>
      <c r="AO22" s="496"/>
      <c r="AP22" s="496"/>
      <c r="AQ22" s="496"/>
      <c r="AR22" s="496"/>
      <c r="AS22" s="496"/>
      <c r="AT22" s="496"/>
      <c r="AU22" s="496"/>
      <c r="AV22" s="496"/>
      <c r="AW22" s="496"/>
      <c r="AX22" s="496"/>
      <c r="AY22" s="496"/>
      <c r="AZ22" s="497" t="s">
        <v>58</v>
      </c>
      <c r="BA22" s="496"/>
      <c r="BB22" s="496"/>
      <c r="BC22" s="496"/>
      <c r="BD22" s="498"/>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499" t="s">
        <v>206</v>
      </c>
      <c r="E23" s="500"/>
      <c r="F23" s="501"/>
      <c r="G23" s="505" t="s">
        <v>207</v>
      </c>
      <c r="H23" s="506"/>
      <c r="I23" s="506"/>
      <c r="J23" s="506"/>
      <c r="K23" s="506"/>
      <c r="L23" s="506"/>
      <c r="M23" s="506"/>
      <c r="N23" s="506"/>
      <c r="O23" s="507"/>
      <c r="P23" s="508" t="s">
        <v>352</v>
      </c>
      <c r="Q23" s="509"/>
      <c r="R23" s="509"/>
      <c r="S23" s="509"/>
      <c r="T23" s="509"/>
      <c r="U23" s="509"/>
      <c r="V23" s="509"/>
      <c r="W23" s="509"/>
      <c r="X23" s="509"/>
      <c r="Y23" s="509"/>
      <c r="Z23" s="510"/>
      <c r="AA23" s="510"/>
      <c r="AB23" s="510"/>
      <c r="AC23" s="510"/>
      <c r="AD23" s="510"/>
      <c r="AE23" s="511"/>
      <c r="AF23" s="512">
        <v>1.4274834203529008</v>
      </c>
      <c r="AG23" s="513"/>
      <c r="AH23" s="513"/>
      <c r="AI23" s="513"/>
      <c r="AJ23" s="513"/>
      <c r="AK23" s="514"/>
      <c r="AL23" s="515" t="s">
        <v>353</v>
      </c>
      <c r="AM23" s="516"/>
      <c r="AN23" s="516"/>
      <c r="AO23" s="516"/>
      <c r="AP23" s="516"/>
      <c r="AQ23" s="516"/>
      <c r="AR23" s="516"/>
      <c r="AS23" s="516"/>
      <c r="AT23" s="517"/>
      <c r="AU23" s="517"/>
      <c r="AV23" s="517"/>
      <c r="AW23" s="517"/>
      <c r="AX23" s="517"/>
      <c r="AY23" s="518"/>
      <c r="AZ23" s="519">
        <v>6.4509337015424125E-3</v>
      </c>
      <c r="BA23" s="520"/>
      <c r="BB23" s="520"/>
      <c r="BC23" s="520"/>
      <c r="BD23" s="521"/>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502"/>
      <c r="E24" s="503"/>
      <c r="F24" s="504"/>
      <c r="G24" s="522" t="s">
        <v>208</v>
      </c>
      <c r="H24" s="523"/>
      <c r="I24" s="523"/>
      <c r="J24" s="523"/>
      <c r="K24" s="523"/>
      <c r="L24" s="523"/>
      <c r="M24" s="523"/>
      <c r="N24" s="523"/>
      <c r="O24" s="524"/>
      <c r="P24" s="508" t="s">
        <v>354</v>
      </c>
      <c r="Q24" s="509"/>
      <c r="R24" s="509"/>
      <c r="S24" s="509"/>
      <c r="T24" s="509"/>
      <c r="U24" s="509"/>
      <c r="V24" s="509"/>
      <c r="W24" s="509"/>
      <c r="X24" s="509"/>
      <c r="Y24" s="509"/>
      <c r="Z24" s="510"/>
      <c r="AA24" s="510"/>
      <c r="AB24" s="510"/>
      <c r="AC24" s="510"/>
      <c r="AD24" s="510"/>
      <c r="AE24" s="511"/>
      <c r="AF24" s="512">
        <v>0.95740429121660753</v>
      </c>
      <c r="AG24" s="513"/>
      <c r="AH24" s="513"/>
      <c r="AI24" s="513"/>
      <c r="AJ24" s="513"/>
      <c r="AK24" s="514"/>
      <c r="AL24" s="525" t="s">
        <v>355</v>
      </c>
      <c r="AM24" s="516"/>
      <c r="AN24" s="516"/>
      <c r="AO24" s="516"/>
      <c r="AP24" s="516"/>
      <c r="AQ24" s="516"/>
      <c r="AR24" s="516"/>
      <c r="AS24" s="516"/>
      <c r="AT24" s="517"/>
      <c r="AU24" s="517"/>
      <c r="AV24" s="517"/>
      <c r="AW24" s="517"/>
      <c r="AX24" s="517"/>
      <c r="AY24" s="518"/>
      <c r="AZ24" s="519">
        <v>2.0754833389295315E-2</v>
      </c>
      <c r="BA24" s="520"/>
      <c r="BB24" s="520"/>
      <c r="BC24" s="520"/>
      <c r="BD24" s="521"/>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502"/>
      <c r="E25" s="503"/>
      <c r="F25" s="504"/>
      <c r="G25" s="526" t="s">
        <v>209</v>
      </c>
      <c r="H25" s="527"/>
      <c r="I25" s="527"/>
      <c r="J25" s="527"/>
      <c r="K25" s="527"/>
      <c r="L25" s="527"/>
      <c r="M25" s="527"/>
      <c r="N25" s="527"/>
      <c r="O25" s="528"/>
      <c r="P25" s="529" t="s">
        <v>356</v>
      </c>
      <c r="Q25" s="530"/>
      <c r="R25" s="530"/>
      <c r="S25" s="530"/>
      <c r="T25" s="530"/>
      <c r="U25" s="530"/>
      <c r="V25" s="530"/>
      <c r="W25" s="530"/>
      <c r="X25" s="530"/>
      <c r="Y25" s="530"/>
      <c r="Z25" s="531"/>
      <c r="AA25" s="531"/>
      <c r="AB25" s="531"/>
      <c r="AC25" s="531"/>
      <c r="AD25" s="531"/>
      <c r="AE25" s="532"/>
      <c r="AF25" s="512">
        <v>1.0423786194625575</v>
      </c>
      <c r="AG25" s="513"/>
      <c r="AH25" s="513"/>
      <c r="AI25" s="513"/>
      <c r="AJ25" s="513"/>
      <c r="AK25" s="514"/>
      <c r="AL25" s="515" t="s">
        <v>357</v>
      </c>
      <c r="AM25" s="516"/>
      <c r="AN25" s="516"/>
      <c r="AO25" s="516"/>
      <c r="AP25" s="516"/>
      <c r="AQ25" s="516"/>
      <c r="AR25" s="516"/>
      <c r="AS25" s="516"/>
      <c r="AT25" s="517"/>
      <c r="AU25" s="517"/>
      <c r="AV25" s="517"/>
      <c r="AW25" s="517"/>
      <c r="AX25" s="517"/>
      <c r="AY25" s="518"/>
      <c r="AZ25" s="519">
        <v>1.3399713693692278E-2</v>
      </c>
      <c r="BA25" s="520"/>
      <c r="BB25" s="520"/>
      <c r="BC25" s="520"/>
      <c r="BD25" s="521"/>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502"/>
      <c r="E26" s="503"/>
      <c r="F26" s="504"/>
      <c r="G26" s="526" t="s">
        <v>59</v>
      </c>
      <c r="H26" s="527"/>
      <c r="I26" s="527"/>
      <c r="J26" s="527"/>
      <c r="K26" s="527"/>
      <c r="L26" s="527"/>
      <c r="M26" s="527"/>
      <c r="N26" s="527"/>
      <c r="O26" s="528"/>
      <c r="P26" s="533" t="s">
        <v>358</v>
      </c>
      <c r="Q26" s="534"/>
      <c r="R26" s="534"/>
      <c r="S26" s="534"/>
      <c r="T26" s="534"/>
      <c r="U26" s="534"/>
      <c r="V26" s="534"/>
      <c r="W26" s="534"/>
      <c r="X26" s="534"/>
      <c r="Y26" s="534"/>
      <c r="Z26" s="534"/>
      <c r="AA26" s="534"/>
      <c r="AB26" s="534"/>
      <c r="AC26" s="534"/>
      <c r="AD26" s="534"/>
      <c r="AE26" s="535"/>
      <c r="AF26" s="620" t="s">
        <v>335</v>
      </c>
      <c r="AG26" s="621"/>
      <c r="AH26" s="621"/>
      <c r="AI26" s="621"/>
      <c r="AJ26" s="621"/>
      <c r="AK26" s="622"/>
      <c r="AL26" s="623" t="s">
        <v>335</v>
      </c>
      <c r="AM26" s="624"/>
      <c r="AN26" s="624"/>
      <c r="AO26" s="624"/>
      <c r="AP26" s="624"/>
      <c r="AQ26" s="624"/>
      <c r="AR26" s="624"/>
      <c r="AS26" s="624"/>
      <c r="AT26" s="624"/>
      <c r="AU26" s="624"/>
      <c r="AV26" s="624"/>
      <c r="AW26" s="624"/>
      <c r="AX26" s="624"/>
      <c r="AY26" s="625"/>
      <c r="AZ26" s="626" t="s">
        <v>335</v>
      </c>
      <c r="BA26" s="627"/>
      <c r="BB26" s="627"/>
      <c r="BC26" s="627"/>
      <c r="BD26" s="628"/>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29" t="s">
        <v>210</v>
      </c>
      <c r="E27" s="630"/>
      <c r="F27" s="631"/>
      <c r="G27" s="635" t="s">
        <v>207</v>
      </c>
      <c r="H27" s="636"/>
      <c r="I27" s="636"/>
      <c r="J27" s="636"/>
      <c r="K27" s="636"/>
      <c r="L27" s="636"/>
      <c r="M27" s="636"/>
      <c r="N27" s="636"/>
      <c r="O27" s="637"/>
      <c r="P27" s="638" t="s">
        <v>359</v>
      </c>
      <c r="Q27" s="639"/>
      <c r="R27" s="639"/>
      <c r="S27" s="639"/>
      <c r="T27" s="639"/>
      <c r="U27" s="639"/>
      <c r="V27" s="639"/>
      <c r="W27" s="639"/>
      <c r="X27" s="639"/>
      <c r="Y27" s="639"/>
      <c r="Z27" s="640"/>
      <c r="AA27" s="640"/>
      <c r="AB27" s="640"/>
      <c r="AC27" s="640"/>
      <c r="AD27" s="640"/>
      <c r="AE27" s="641"/>
      <c r="AF27" s="642">
        <v>1.0393582726255315</v>
      </c>
      <c r="AG27" s="643"/>
      <c r="AH27" s="643"/>
      <c r="AI27" s="643"/>
      <c r="AJ27" s="643"/>
      <c r="AK27" s="644"/>
      <c r="AL27" s="645" t="s">
        <v>360</v>
      </c>
      <c r="AM27" s="639"/>
      <c r="AN27" s="639"/>
      <c r="AO27" s="639"/>
      <c r="AP27" s="639"/>
      <c r="AQ27" s="639"/>
      <c r="AR27" s="639"/>
      <c r="AS27" s="639"/>
      <c r="AT27" s="640"/>
      <c r="AU27" s="640"/>
      <c r="AV27" s="640"/>
      <c r="AW27" s="640"/>
      <c r="AX27" s="640"/>
      <c r="AY27" s="646"/>
      <c r="AZ27" s="477"/>
      <c r="BA27" s="418"/>
      <c r="BB27" s="418"/>
      <c r="BC27" s="418"/>
      <c r="BD27" s="418"/>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502"/>
      <c r="E28" s="503"/>
      <c r="F28" s="504"/>
      <c r="G28" s="522" t="s">
        <v>208</v>
      </c>
      <c r="H28" s="523"/>
      <c r="I28" s="523"/>
      <c r="J28" s="523"/>
      <c r="K28" s="523"/>
      <c r="L28" s="523"/>
      <c r="M28" s="523"/>
      <c r="N28" s="523"/>
      <c r="O28" s="524"/>
      <c r="P28" s="529" t="s">
        <v>361</v>
      </c>
      <c r="Q28" s="530"/>
      <c r="R28" s="530"/>
      <c r="S28" s="530"/>
      <c r="T28" s="530"/>
      <c r="U28" s="530"/>
      <c r="V28" s="530"/>
      <c r="W28" s="530"/>
      <c r="X28" s="530"/>
      <c r="Y28" s="530"/>
      <c r="Z28" s="531"/>
      <c r="AA28" s="531"/>
      <c r="AB28" s="531"/>
      <c r="AC28" s="531"/>
      <c r="AD28" s="531"/>
      <c r="AE28" s="532"/>
      <c r="AF28" s="512">
        <v>1.0195860395724978</v>
      </c>
      <c r="AG28" s="513"/>
      <c r="AH28" s="513"/>
      <c r="AI28" s="513"/>
      <c r="AJ28" s="513"/>
      <c r="AK28" s="514"/>
      <c r="AL28" s="515" t="s">
        <v>362</v>
      </c>
      <c r="AM28" s="516"/>
      <c r="AN28" s="516"/>
      <c r="AO28" s="516"/>
      <c r="AP28" s="516"/>
      <c r="AQ28" s="516"/>
      <c r="AR28" s="516"/>
      <c r="AS28" s="516"/>
      <c r="AT28" s="517"/>
      <c r="AU28" s="517"/>
      <c r="AV28" s="517"/>
      <c r="AW28" s="517"/>
      <c r="AX28" s="517"/>
      <c r="AY28" s="647"/>
      <c r="AZ28" s="478"/>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502"/>
      <c r="E29" s="503"/>
      <c r="F29" s="504"/>
      <c r="G29" s="526" t="s">
        <v>209</v>
      </c>
      <c r="H29" s="527"/>
      <c r="I29" s="527"/>
      <c r="J29" s="527"/>
      <c r="K29" s="527"/>
      <c r="L29" s="527"/>
      <c r="M29" s="527"/>
      <c r="N29" s="527"/>
      <c r="O29" s="528"/>
      <c r="P29" s="529" t="s">
        <v>363</v>
      </c>
      <c r="Q29" s="530"/>
      <c r="R29" s="530"/>
      <c r="S29" s="530"/>
      <c r="T29" s="530"/>
      <c r="U29" s="530"/>
      <c r="V29" s="530"/>
      <c r="W29" s="530"/>
      <c r="X29" s="530"/>
      <c r="Y29" s="530"/>
      <c r="Z29" s="531"/>
      <c r="AA29" s="531"/>
      <c r="AB29" s="531"/>
      <c r="AC29" s="531"/>
      <c r="AD29" s="531"/>
      <c r="AE29" s="532"/>
      <c r="AF29" s="512">
        <v>1.0296581105458888</v>
      </c>
      <c r="AG29" s="513"/>
      <c r="AH29" s="513"/>
      <c r="AI29" s="513"/>
      <c r="AJ29" s="513"/>
      <c r="AK29" s="514"/>
      <c r="AL29" s="515" t="s">
        <v>364</v>
      </c>
      <c r="AM29" s="516"/>
      <c r="AN29" s="516"/>
      <c r="AO29" s="516"/>
      <c r="AP29" s="516"/>
      <c r="AQ29" s="516"/>
      <c r="AR29" s="516"/>
      <c r="AS29" s="516"/>
      <c r="AT29" s="517"/>
      <c r="AU29" s="517"/>
      <c r="AV29" s="517"/>
      <c r="AW29" s="517"/>
      <c r="AX29" s="517"/>
      <c r="AY29" s="647"/>
      <c r="AZ29" s="478"/>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32"/>
      <c r="E30" s="633"/>
      <c r="F30" s="634"/>
      <c r="G30" s="648" t="s">
        <v>59</v>
      </c>
      <c r="H30" s="649"/>
      <c r="I30" s="649"/>
      <c r="J30" s="649"/>
      <c r="K30" s="649"/>
      <c r="L30" s="649"/>
      <c r="M30" s="649"/>
      <c r="N30" s="649"/>
      <c r="O30" s="650"/>
      <c r="P30" s="651" t="s">
        <v>365</v>
      </c>
      <c r="Q30" s="652"/>
      <c r="R30" s="652"/>
      <c r="S30" s="652"/>
      <c r="T30" s="652"/>
      <c r="U30" s="652"/>
      <c r="V30" s="652"/>
      <c r="W30" s="652"/>
      <c r="X30" s="652"/>
      <c r="Y30" s="652"/>
      <c r="Z30" s="653"/>
      <c r="AA30" s="653"/>
      <c r="AB30" s="653"/>
      <c r="AC30" s="653"/>
      <c r="AD30" s="653"/>
      <c r="AE30" s="654"/>
      <c r="AF30" s="655" t="s">
        <v>196</v>
      </c>
      <c r="AG30" s="582"/>
      <c r="AH30" s="582"/>
      <c r="AI30" s="582"/>
      <c r="AJ30" s="582"/>
      <c r="AK30" s="583"/>
      <c r="AL30" s="655" t="s">
        <v>336</v>
      </c>
      <c r="AM30" s="582"/>
      <c r="AN30" s="582"/>
      <c r="AO30" s="582"/>
      <c r="AP30" s="582"/>
      <c r="AQ30" s="582"/>
      <c r="AR30" s="582"/>
      <c r="AS30" s="582"/>
      <c r="AT30" s="582"/>
      <c r="AU30" s="582"/>
      <c r="AV30" s="582"/>
      <c r="AW30" s="582"/>
      <c r="AX30" s="582"/>
      <c r="AY30" s="582"/>
      <c r="AZ30" s="478"/>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6" t="s">
        <v>60</v>
      </c>
      <c r="I31" s="656"/>
      <c r="J31" s="656"/>
      <c r="K31" s="656"/>
      <c r="L31" s="656"/>
      <c r="M31" s="656"/>
      <c r="N31" s="656"/>
      <c r="O31" s="656"/>
      <c r="P31" s="656"/>
      <c r="Q31" s="657">
        <v>45747</v>
      </c>
      <c r="R31" s="657"/>
      <c r="S31" s="657"/>
      <c r="T31" s="657"/>
      <c r="U31" s="657"/>
      <c r="V31" s="658">
        <v>149.55000000000001</v>
      </c>
      <c r="W31" s="658"/>
      <c r="X31" s="658"/>
      <c r="Y31" s="659" t="s">
        <v>61</v>
      </c>
      <c r="Z31" s="659"/>
      <c r="AA31" s="659"/>
      <c r="AB31" s="466" t="s">
        <v>155</v>
      </c>
      <c r="AC31" s="660">
        <v>45382</v>
      </c>
      <c r="AD31" s="660"/>
      <c r="AE31" s="660"/>
      <c r="AF31" s="660"/>
      <c r="AG31" s="660"/>
      <c r="AH31" s="660"/>
      <c r="AI31" s="661">
        <v>149.44999999999999</v>
      </c>
      <c r="AJ31" s="661"/>
      <c r="AK31" s="661"/>
      <c r="AL31" s="662" t="s">
        <v>61</v>
      </c>
      <c r="AM31" s="662"/>
      <c r="AN31" s="662"/>
      <c r="AO31" s="662" t="s">
        <v>62</v>
      </c>
      <c r="AP31" s="662"/>
      <c r="AQ31" s="662"/>
      <c r="AR31" s="662"/>
      <c r="AS31" s="663">
        <v>6.6912010705943992E-4</v>
      </c>
      <c r="AT31" s="663"/>
      <c r="AU31" s="87" t="s">
        <v>156</v>
      </c>
      <c r="AV31" s="87" t="s">
        <v>197</v>
      </c>
      <c r="AX31" s="88" t="s">
        <v>157</v>
      </c>
      <c r="AY31" s="486"/>
      <c r="AZ31" s="88"/>
      <c r="BB31" s="487"/>
      <c r="BC31" s="487"/>
      <c r="BD31" s="487"/>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3"/>
      <c r="W32" s="453"/>
      <c r="X32" s="100"/>
      <c r="Y32" s="100"/>
      <c r="Z32" s="100"/>
      <c r="AA32" s="101"/>
      <c r="AB32" s="100"/>
      <c r="AC32" s="100"/>
      <c r="AD32" s="100"/>
      <c r="AE32" s="100"/>
      <c r="AF32" s="100"/>
      <c r="AG32" s="100"/>
      <c r="AH32" s="100"/>
      <c r="AI32" s="100"/>
      <c r="AJ32" s="100"/>
      <c r="AK32" s="453"/>
      <c r="AL32" s="453"/>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158</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5"/>
      <c r="BL34" s="115"/>
      <c r="BM34" s="115"/>
      <c r="BN34" s="116"/>
      <c r="BO34" s="405"/>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159</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160</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6"/>
      <c r="BL65" s="406"/>
      <c r="BM65" s="406"/>
      <c r="BN65" s="406"/>
      <c r="BO65" s="406"/>
      <c r="BP65" s="406"/>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6"/>
      <c r="BL66" s="406"/>
      <c r="BM66" s="406"/>
      <c r="BN66" s="406"/>
      <c r="BO66" s="406"/>
      <c r="BP66" s="406"/>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7"/>
      <c r="BL67" s="407"/>
      <c r="BM67" s="407"/>
      <c r="BN67" s="407"/>
      <c r="BO67" s="407"/>
      <c r="BP67" s="407"/>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64" t="s">
        <v>211</v>
      </c>
      <c r="D69" s="665"/>
      <c r="E69" s="665"/>
      <c r="F69" s="665"/>
      <c r="G69" s="665"/>
      <c r="H69" s="665"/>
      <c r="I69" s="665"/>
      <c r="J69" s="665"/>
      <c r="K69" s="665"/>
      <c r="L69" s="665"/>
      <c r="M69" s="665"/>
      <c r="N69" s="665"/>
      <c r="O69" s="666" t="s">
        <v>212</v>
      </c>
      <c r="P69" s="667"/>
      <c r="Q69" s="667"/>
      <c r="R69" s="667"/>
      <c r="S69" s="667"/>
      <c r="T69" s="667"/>
      <c r="U69" s="667"/>
      <c r="V69" s="667"/>
      <c r="W69" s="667"/>
      <c r="X69" s="668"/>
      <c r="Y69" s="669" t="s">
        <v>66</v>
      </c>
      <c r="Z69" s="670"/>
      <c r="AA69" s="670"/>
      <c r="AB69" s="670"/>
      <c r="AC69" s="670"/>
      <c r="AD69" s="670"/>
      <c r="AE69" s="670"/>
      <c r="AF69" s="670"/>
      <c r="AG69" s="670"/>
      <c r="AH69" s="670"/>
      <c r="AI69" s="670"/>
      <c r="AJ69" s="670"/>
      <c r="AK69" s="670"/>
      <c r="AL69" s="670"/>
      <c r="AM69" s="671"/>
      <c r="AN69" s="672" t="s">
        <v>67</v>
      </c>
      <c r="AO69" s="672"/>
      <c r="AP69" s="672"/>
      <c r="AQ69" s="672"/>
      <c r="AR69" s="672"/>
      <c r="AS69" s="672"/>
      <c r="AT69" s="672"/>
      <c r="AU69" s="672"/>
      <c r="AV69" s="672"/>
      <c r="AW69" s="672"/>
      <c r="AX69" s="672"/>
      <c r="AY69" s="672"/>
      <c r="AZ69" s="672"/>
      <c r="BA69" s="672"/>
      <c r="BB69" s="672"/>
      <c r="BC69" s="672"/>
      <c r="BD69" s="672"/>
      <c r="BE69" s="673"/>
      <c r="BF69" s="48"/>
      <c r="BG69" s="48"/>
      <c r="BH69" s="66"/>
      <c r="BI69" s="66"/>
      <c r="BJ69" s="66"/>
      <c r="BK69" s="408"/>
      <c r="BL69" s="408"/>
      <c r="BM69" s="408"/>
      <c r="BN69" s="408"/>
      <c r="BO69" s="408"/>
      <c r="BP69" s="408"/>
      <c r="BQ69" s="127"/>
      <c r="BR69" s="127"/>
      <c r="BS69" s="128"/>
      <c r="BT69" s="127"/>
      <c r="BU69" s="127"/>
      <c r="BV69" s="127"/>
      <c r="BW69" s="127"/>
      <c r="BX69" s="127"/>
      <c r="BY69" s="127"/>
      <c r="BZ69" s="127"/>
      <c r="CA69" s="127"/>
      <c r="CB69" s="127"/>
      <c r="CC69" s="48"/>
      <c r="CD69" s="48"/>
    </row>
    <row r="70" spans="1:115" s="50" customFormat="1" ht="20.25" customHeight="1">
      <c r="A70" s="44"/>
      <c r="B70" s="44"/>
      <c r="C70" s="674" t="s">
        <v>304</v>
      </c>
      <c r="D70" s="675"/>
      <c r="E70" s="675"/>
      <c r="F70" s="675"/>
      <c r="G70" s="675"/>
      <c r="H70" s="675"/>
      <c r="I70" s="675"/>
      <c r="J70" s="675"/>
      <c r="K70" s="675"/>
      <c r="L70" s="675"/>
      <c r="M70" s="675"/>
      <c r="N70" s="675"/>
      <c r="O70" s="676" t="s">
        <v>366</v>
      </c>
      <c r="P70" s="677"/>
      <c r="Q70" s="677"/>
      <c r="R70" s="677"/>
      <c r="S70" s="677"/>
      <c r="T70" s="677"/>
      <c r="U70" s="677"/>
      <c r="V70" s="677"/>
      <c r="W70" s="677"/>
      <c r="X70" s="678"/>
      <c r="Y70" s="679">
        <v>1.1514749090718013</v>
      </c>
      <c r="Z70" s="680"/>
      <c r="AA70" s="680"/>
      <c r="AB70" s="680"/>
      <c r="AC70" s="680"/>
      <c r="AD70" s="680"/>
      <c r="AE70" s="680"/>
      <c r="AF70" s="409" t="s">
        <v>161</v>
      </c>
      <c r="AG70" s="681" t="s">
        <v>367</v>
      </c>
      <c r="AH70" s="681"/>
      <c r="AI70" s="681"/>
      <c r="AJ70" s="681"/>
      <c r="AK70" s="681"/>
      <c r="AL70" s="681"/>
      <c r="AM70" s="410" t="s">
        <v>157</v>
      </c>
      <c r="AN70" s="682" t="s">
        <v>68</v>
      </c>
      <c r="AO70" s="683"/>
      <c r="AP70" s="684" t="s">
        <v>345</v>
      </c>
      <c r="AQ70" s="684"/>
      <c r="AR70" s="684"/>
      <c r="AS70" s="684"/>
      <c r="AT70" s="684"/>
      <c r="AU70" s="684"/>
      <c r="AV70" s="684"/>
      <c r="AW70" s="685" t="s">
        <v>69</v>
      </c>
      <c r="AX70" s="685"/>
      <c r="AY70" s="686" t="s">
        <v>300</v>
      </c>
      <c r="AZ70" s="686"/>
      <c r="BA70" s="686"/>
      <c r="BB70" s="686"/>
      <c r="BC70" s="686"/>
      <c r="BD70" s="686"/>
      <c r="BE70" s="687"/>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88" t="s">
        <v>322</v>
      </c>
      <c r="D71" s="689"/>
      <c r="E71" s="689"/>
      <c r="F71" s="689"/>
      <c r="G71" s="689"/>
      <c r="H71" s="689"/>
      <c r="I71" s="689"/>
      <c r="J71" s="689"/>
      <c r="K71" s="689"/>
      <c r="L71" s="689"/>
      <c r="M71" s="689"/>
      <c r="N71" s="690"/>
      <c r="O71" s="676" t="s">
        <v>368</v>
      </c>
      <c r="P71" s="677"/>
      <c r="Q71" s="677"/>
      <c r="R71" s="677"/>
      <c r="S71" s="677"/>
      <c r="T71" s="677"/>
      <c r="U71" s="677"/>
      <c r="V71" s="677"/>
      <c r="W71" s="677"/>
      <c r="X71" s="678"/>
      <c r="Y71" s="679">
        <v>1.5428431373767992</v>
      </c>
      <c r="Z71" s="680"/>
      <c r="AA71" s="680"/>
      <c r="AB71" s="680"/>
      <c r="AC71" s="680"/>
      <c r="AD71" s="680"/>
      <c r="AE71" s="680"/>
      <c r="AF71" s="409" t="s">
        <v>161</v>
      </c>
      <c r="AG71" s="691" t="s">
        <v>369</v>
      </c>
      <c r="AH71" s="691"/>
      <c r="AI71" s="691"/>
      <c r="AJ71" s="691"/>
      <c r="AK71" s="691"/>
      <c r="AL71" s="691"/>
      <c r="AM71" s="410" t="s">
        <v>157</v>
      </c>
      <c r="AN71" s="682" t="s">
        <v>68</v>
      </c>
      <c r="AO71" s="683"/>
      <c r="AP71" s="684" t="s">
        <v>300</v>
      </c>
      <c r="AQ71" s="684"/>
      <c r="AR71" s="684"/>
      <c r="AS71" s="684"/>
      <c r="AT71" s="684"/>
      <c r="AU71" s="684"/>
      <c r="AV71" s="684"/>
      <c r="AW71" s="685" t="s">
        <v>69</v>
      </c>
      <c r="AX71" s="685"/>
      <c r="AY71" s="686" t="s">
        <v>370</v>
      </c>
      <c r="AZ71" s="686"/>
      <c r="BA71" s="686"/>
      <c r="BB71" s="686"/>
      <c r="BC71" s="686"/>
      <c r="BD71" s="686"/>
      <c r="BE71" s="687"/>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88" t="s">
        <v>319</v>
      </c>
      <c r="D72" s="689"/>
      <c r="E72" s="689"/>
      <c r="F72" s="689"/>
      <c r="G72" s="689"/>
      <c r="H72" s="689"/>
      <c r="I72" s="689"/>
      <c r="J72" s="689"/>
      <c r="K72" s="689"/>
      <c r="L72" s="689"/>
      <c r="M72" s="689"/>
      <c r="N72" s="690"/>
      <c r="O72" s="676" t="s">
        <v>371</v>
      </c>
      <c r="P72" s="677"/>
      <c r="Q72" s="677"/>
      <c r="R72" s="677"/>
      <c r="S72" s="677"/>
      <c r="T72" s="677"/>
      <c r="U72" s="677"/>
      <c r="V72" s="677"/>
      <c r="W72" s="677"/>
      <c r="X72" s="678"/>
      <c r="Y72" s="679" t="s">
        <v>372</v>
      </c>
      <c r="Z72" s="680"/>
      <c r="AA72" s="680"/>
      <c r="AB72" s="680"/>
      <c r="AC72" s="680"/>
      <c r="AD72" s="680"/>
      <c r="AE72" s="680"/>
      <c r="AF72" s="409" t="s">
        <v>161</v>
      </c>
      <c r="AG72" s="691" t="s">
        <v>310</v>
      </c>
      <c r="AH72" s="691"/>
      <c r="AI72" s="691"/>
      <c r="AJ72" s="691"/>
      <c r="AK72" s="691"/>
      <c r="AL72" s="691"/>
      <c r="AM72" s="410" t="s">
        <v>157</v>
      </c>
      <c r="AN72" s="682" t="s">
        <v>68</v>
      </c>
      <c r="AO72" s="683"/>
      <c r="AP72" s="684" t="s">
        <v>373</v>
      </c>
      <c r="AQ72" s="684"/>
      <c r="AR72" s="684"/>
      <c r="AS72" s="684"/>
      <c r="AT72" s="684"/>
      <c r="AU72" s="684"/>
      <c r="AV72" s="684"/>
      <c r="AW72" s="685" t="s">
        <v>69</v>
      </c>
      <c r="AX72" s="685"/>
      <c r="AY72" s="686" t="s">
        <v>374</v>
      </c>
      <c r="AZ72" s="686"/>
      <c r="BA72" s="686"/>
      <c r="BB72" s="686"/>
      <c r="BC72" s="686"/>
      <c r="BD72" s="686"/>
      <c r="BE72" s="687"/>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88" t="s">
        <v>321</v>
      </c>
      <c r="D73" s="689"/>
      <c r="E73" s="689"/>
      <c r="F73" s="689"/>
      <c r="G73" s="689"/>
      <c r="H73" s="689"/>
      <c r="I73" s="689"/>
      <c r="J73" s="689"/>
      <c r="K73" s="689"/>
      <c r="L73" s="689"/>
      <c r="M73" s="689"/>
      <c r="N73" s="690"/>
      <c r="O73" s="676" t="s">
        <v>375</v>
      </c>
      <c r="P73" s="677"/>
      <c r="Q73" s="677"/>
      <c r="R73" s="677"/>
      <c r="S73" s="677"/>
      <c r="T73" s="677"/>
      <c r="U73" s="677"/>
      <c r="V73" s="677"/>
      <c r="W73" s="677"/>
      <c r="X73" s="678"/>
      <c r="Y73" s="679">
        <v>1.8899889649359138</v>
      </c>
      <c r="Z73" s="680"/>
      <c r="AA73" s="680"/>
      <c r="AB73" s="680"/>
      <c r="AC73" s="680"/>
      <c r="AD73" s="680"/>
      <c r="AE73" s="680"/>
      <c r="AF73" s="409" t="s">
        <v>161</v>
      </c>
      <c r="AG73" s="691" t="s">
        <v>376</v>
      </c>
      <c r="AH73" s="691"/>
      <c r="AI73" s="691"/>
      <c r="AJ73" s="691"/>
      <c r="AK73" s="691"/>
      <c r="AL73" s="691"/>
      <c r="AM73" s="410" t="s">
        <v>157</v>
      </c>
      <c r="AN73" s="682" t="s">
        <v>68</v>
      </c>
      <c r="AO73" s="683"/>
      <c r="AP73" s="684" t="s">
        <v>377</v>
      </c>
      <c r="AQ73" s="684"/>
      <c r="AR73" s="684"/>
      <c r="AS73" s="684"/>
      <c r="AT73" s="684"/>
      <c r="AU73" s="684"/>
      <c r="AV73" s="684"/>
      <c r="AW73" s="685" t="s">
        <v>69</v>
      </c>
      <c r="AX73" s="685"/>
      <c r="AY73" s="686" t="s">
        <v>338</v>
      </c>
      <c r="AZ73" s="686"/>
      <c r="BA73" s="686"/>
      <c r="BB73" s="686"/>
      <c r="BC73" s="686"/>
      <c r="BD73" s="686"/>
      <c r="BE73" s="687"/>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92" t="s">
        <v>340</v>
      </c>
      <c r="D74" s="693"/>
      <c r="E74" s="693"/>
      <c r="F74" s="693"/>
      <c r="G74" s="693"/>
      <c r="H74" s="693"/>
      <c r="I74" s="693"/>
      <c r="J74" s="693"/>
      <c r="K74" s="693"/>
      <c r="L74" s="693"/>
      <c r="M74" s="693"/>
      <c r="N74" s="694"/>
      <c r="O74" s="695" t="s">
        <v>378</v>
      </c>
      <c r="P74" s="696"/>
      <c r="Q74" s="696"/>
      <c r="R74" s="696"/>
      <c r="S74" s="696"/>
      <c r="T74" s="696"/>
      <c r="U74" s="696"/>
      <c r="V74" s="696"/>
      <c r="W74" s="696"/>
      <c r="X74" s="697"/>
      <c r="Y74" s="698">
        <v>1.1443882400415581</v>
      </c>
      <c r="Z74" s="699"/>
      <c r="AA74" s="699"/>
      <c r="AB74" s="699"/>
      <c r="AC74" s="699"/>
      <c r="AD74" s="699"/>
      <c r="AE74" s="699"/>
      <c r="AF74" s="411" t="s">
        <v>161</v>
      </c>
      <c r="AG74" s="700" t="s">
        <v>310</v>
      </c>
      <c r="AH74" s="700"/>
      <c r="AI74" s="700"/>
      <c r="AJ74" s="700"/>
      <c r="AK74" s="700"/>
      <c r="AL74" s="700"/>
      <c r="AM74" s="412" t="s">
        <v>157</v>
      </c>
      <c r="AN74" s="701" t="s">
        <v>68</v>
      </c>
      <c r="AO74" s="702"/>
      <c r="AP74" s="578" t="s">
        <v>337</v>
      </c>
      <c r="AQ74" s="578"/>
      <c r="AR74" s="578"/>
      <c r="AS74" s="578"/>
      <c r="AT74" s="578"/>
      <c r="AU74" s="578"/>
      <c r="AV74" s="578"/>
      <c r="AW74" s="703" t="s">
        <v>69</v>
      </c>
      <c r="AX74" s="703"/>
      <c r="AY74" s="704" t="s">
        <v>338</v>
      </c>
      <c r="AZ74" s="704"/>
      <c r="BA74" s="704"/>
      <c r="BB74" s="704"/>
      <c r="BC74" s="704"/>
      <c r="BD74" s="704"/>
      <c r="BE74" s="705"/>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8"/>
      <c r="D75" s="468"/>
      <c r="E75" s="468"/>
      <c r="F75" s="468"/>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G75" s="470"/>
      <c r="AH75" s="470"/>
      <c r="AI75" s="470"/>
      <c r="AJ75" s="471"/>
      <c r="AK75" s="471"/>
      <c r="AL75" s="471"/>
      <c r="AM75" s="471"/>
      <c r="AN75" s="472"/>
      <c r="AO75" s="472"/>
      <c r="AP75" s="472"/>
      <c r="AQ75" s="472"/>
      <c r="AR75" s="472"/>
      <c r="AS75" s="472"/>
      <c r="AT75" s="472"/>
      <c r="AU75" s="472"/>
      <c r="AV75" s="472"/>
      <c r="AW75" s="472"/>
      <c r="AX75" s="472"/>
      <c r="AY75" s="472"/>
      <c r="AZ75" s="472"/>
      <c r="BA75" s="472"/>
      <c r="BB75" s="472"/>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46" t="s">
        <v>211</v>
      </c>
      <c r="D77" s="547"/>
      <c r="E77" s="547"/>
      <c r="F77" s="547"/>
      <c r="G77" s="547"/>
      <c r="H77" s="547"/>
      <c r="I77" s="547"/>
      <c r="J77" s="548"/>
      <c r="K77" s="549" t="s">
        <v>212</v>
      </c>
      <c r="L77" s="547"/>
      <c r="M77" s="547"/>
      <c r="N77" s="547"/>
      <c r="O77" s="547"/>
      <c r="P77" s="550"/>
      <c r="Q77" s="551"/>
      <c r="R77" s="552" t="s">
        <v>162</v>
      </c>
      <c r="S77" s="553"/>
      <c r="T77" s="554"/>
      <c r="U77" s="555" t="s">
        <v>72</v>
      </c>
      <c r="V77" s="556"/>
      <c r="W77" s="556"/>
      <c r="X77" s="556"/>
      <c r="Y77" s="556"/>
      <c r="Z77" s="557"/>
      <c r="AA77" s="555" t="s">
        <v>73</v>
      </c>
      <c r="AB77" s="556"/>
      <c r="AC77" s="558"/>
      <c r="AD77" s="473"/>
      <c r="AE77" s="546" t="s">
        <v>211</v>
      </c>
      <c r="AF77" s="547"/>
      <c r="AG77" s="547"/>
      <c r="AH77" s="547"/>
      <c r="AI77" s="547"/>
      <c r="AJ77" s="547"/>
      <c r="AK77" s="547"/>
      <c r="AL77" s="548"/>
      <c r="AM77" s="549" t="s">
        <v>212</v>
      </c>
      <c r="AN77" s="547"/>
      <c r="AO77" s="547"/>
      <c r="AP77" s="547"/>
      <c r="AQ77" s="547"/>
      <c r="AR77" s="550"/>
      <c r="AS77" s="551"/>
      <c r="AT77" s="559" t="s">
        <v>162</v>
      </c>
      <c r="AU77" s="553"/>
      <c r="AV77" s="554"/>
      <c r="AW77" s="555" t="s">
        <v>74</v>
      </c>
      <c r="AX77" s="556"/>
      <c r="AY77" s="556"/>
      <c r="AZ77" s="556"/>
      <c r="BA77" s="556"/>
      <c r="BB77" s="557"/>
      <c r="BC77" s="555" t="s">
        <v>73</v>
      </c>
      <c r="BD77" s="556"/>
      <c r="BE77" s="558"/>
      <c r="BH77" s="147"/>
      <c r="BI77" s="147"/>
      <c r="BJ77" s="147"/>
    </row>
    <row r="78" spans="1:115" ht="20.25" customHeight="1">
      <c r="B78" s="50"/>
      <c r="C78" s="585" t="s">
        <v>319</v>
      </c>
      <c r="D78" s="586"/>
      <c r="E78" s="586"/>
      <c r="F78" s="586"/>
      <c r="G78" s="586"/>
      <c r="H78" s="586"/>
      <c r="I78" s="586"/>
      <c r="J78" s="586"/>
      <c r="K78" s="587" t="s">
        <v>379</v>
      </c>
      <c r="L78" s="588"/>
      <c r="M78" s="588"/>
      <c r="N78" s="588"/>
      <c r="O78" s="588"/>
      <c r="P78" s="520"/>
      <c r="Q78" s="589"/>
      <c r="R78" s="590" t="s">
        <v>372</v>
      </c>
      <c r="S78" s="513"/>
      <c r="T78" s="514"/>
      <c r="U78" s="587" t="s">
        <v>379</v>
      </c>
      <c r="V78" s="591"/>
      <c r="W78" s="591"/>
      <c r="X78" s="591"/>
      <c r="Y78" s="591"/>
      <c r="Z78" s="592"/>
      <c r="AA78" s="593">
        <v>22.289853300241788</v>
      </c>
      <c r="AB78" s="594"/>
      <c r="AC78" s="595"/>
      <c r="AD78" s="467"/>
      <c r="AE78" s="585" t="s">
        <v>344</v>
      </c>
      <c r="AF78" s="586"/>
      <c r="AG78" s="586"/>
      <c r="AH78" s="586"/>
      <c r="AI78" s="586"/>
      <c r="AJ78" s="586"/>
      <c r="AK78" s="586"/>
      <c r="AL78" s="586"/>
      <c r="AM78" s="587" t="s">
        <v>380</v>
      </c>
      <c r="AN78" s="588"/>
      <c r="AO78" s="588"/>
      <c r="AP78" s="588"/>
      <c r="AQ78" s="588"/>
      <c r="AR78" s="520"/>
      <c r="AS78" s="589"/>
      <c r="AT78" s="590">
        <v>0.5244661066387607</v>
      </c>
      <c r="AU78" s="513"/>
      <c r="AV78" s="514"/>
      <c r="AW78" s="587" t="s">
        <v>381</v>
      </c>
      <c r="AX78" s="591"/>
      <c r="AY78" s="591"/>
      <c r="AZ78" s="591"/>
      <c r="BA78" s="591"/>
      <c r="BB78" s="592"/>
      <c r="BC78" s="593">
        <v>-3.9179062345818703</v>
      </c>
      <c r="BD78" s="594"/>
      <c r="BE78" s="595"/>
      <c r="BH78" s="147"/>
      <c r="BI78" s="147"/>
      <c r="BJ78" s="147"/>
      <c r="BS78" s="44"/>
    </row>
    <row r="79" spans="1:115" ht="20.25" customHeight="1">
      <c r="B79" s="50"/>
      <c r="C79" s="706" t="s">
        <v>322</v>
      </c>
      <c r="D79" s="586"/>
      <c r="E79" s="586"/>
      <c r="F79" s="586"/>
      <c r="G79" s="586"/>
      <c r="H79" s="586"/>
      <c r="I79" s="586"/>
      <c r="J79" s="586"/>
      <c r="K79" s="587" t="s">
        <v>382</v>
      </c>
      <c r="L79" s="707"/>
      <c r="M79" s="707"/>
      <c r="N79" s="707"/>
      <c r="O79" s="707"/>
      <c r="P79" s="707"/>
      <c r="Q79" s="708"/>
      <c r="R79" s="590">
        <v>1.5428431373767992</v>
      </c>
      <c r="S79" s="513"/>
      <c r="T79" s="514"/>
      <c r="U79" s="587" t="s">
        <v>383</v>
      </c>
      <c r="V79" s="591"/>
      <c r="W79" s="591"/>
      <c r="X79" s="591"/>
      <c r="Y79" s="591"/>
      <c r="Z79" s="592"/>
      <c r="AA79" s="593">
        <v>7.8483553848892109</v>
      </c>
      <c r="AB79" s="594"/>
      <c r="AC79" s="595"/>
      <c r="AD79" s="467"/>
      <c r="AE79" s="709" t="s">
        <v>384</v>
      </c>
      <c r="AF79" s="684"/>
      <c r="AG79" s="684"/>
      <c r="AH79" s="684"/>
      <c r="AI79" s="684"/>
      <c r="AJ79" s="684"/>
      <c r="AK79" s="684"/>
      <c r="AL79" s="710"/>
      <c r="AM79" s="587" t="s">
        <v>385</v>
      </c>
      <c r="AN79" s="588"/>
      <c r="AO79" s="588"/>
      <c r="AP79" s="588"/>
      <c r="AQ79" s="588"/>
      <c r="AR79" s="520"/>
      <c r="AS79" s="589"/>
      <c r="AT79" s="590">
        <v>0.31776568613389855</v>
      </c>
      <c r="AU79" s="513"/>
      <c r="AV79" s="514"/>
      <c r="AW79" s="587" t="s">
        <v>386</v>
      </c>
      <c r="AX79" s="711"/>
      <c r="AY79" s="711"/>
      <c r="AZ79" s="711"/>
      <c r="BA79" s="711"/>
      <c r="BB79" s="712"/>
      <c r="BC79" s="713">
        <v>-2.5973362954568064</v>
      </c>
      <c r="BD79" s="713"/>
      <c r="BE79" s="714"/>
      <c r="BH79" s="147"/>
      <c r="BI79" s="147"/>
      <c r="BJ79" s="147"/>
      <c r="BS79" s="44"/>
    </row>
    <row r="80" spans="1:115" ht="20.25" customHeight="1" thickBot="1">
      <c r="B80" s="50"/>
      <c r="C80" s="564" t="s">
        <v>321</v>
      </c>
      <c r="D80" s="565"/>
      <c r="E80" s="565"/>
      <c r="F80" s="565"/>
      <c r="G80" s="565"/>
      <c r="H80" s="565"/>
      <c r="I80" s="565"/>
      <c r="J80" s="565"/>
      <c r="K80" s="566" t="s">
        <v>387</v>
      </c>
      <c r="L80" s="567"/>
      <c r="M80" s="567"/>
      <c r="N80" s="567"/>
      <c r="O80" s="567"/>
      <c r="P80" s="567"/>
      <c r="Q80" s="568"/>
      <c r="R80" s="569">
        <v>1.8899889649359138</v>
      </c>
      <c r="S80" s="570"/>
      <c r="T80" s="571"/>
      <c r="U80" s="566" t="s">
        <v>388</v>
      </c>
      <c r="V80" s="572"/>
      <c r="W80" s="572"/>
      <c r="X80" s="572"/>
      <c r="Y80" s="572"/>
      <c r="Z80" s="573"/>
      <c r="AA80" s="574">
        <v>7.0605312978666319</v>
      </c>
      <c r="AB80" s="575"/>
      <c r="AC80" s="576"/>
      <c r="AD80" s="467"/>
      <c r="AE80" s="577" t="s">
        <v>389</v>
      </c>
      <c r="AF80" s="578"/>
      <c r="AG80" s="578"/>
      <c r="AH80" s="578"/>
      <c r="AI80" s="578"/>
      <c r="AJ80" s="578"/>
      <c r="AK80" s="578"/>
      <c r="AL80" s="579"/>
      <c r="AM80" s="580" t="s">
        <v>390</v>
      </c>
      <c r="AN80" s="581"/>
      <c r="AO80" s="581"/>
      <c r="AP80" s="581"/>
      <c r="AQ80" s="581"/>
      <c r="AR80" s="582"/>
      <c r="AS80" s="583"/>
      <c r="AT80" s="584">
        <v>0.87498698665217256</v>
      </c>
      <c r="AU80" s="570"/>
      <c r="AV80" s="571"/>
      <c r="AW80" s="566" t="s">
        <v>391</v>
      </c>
      <c r="AX80" s="715"/>
      <c r="AY80" s="715"/>
      <c r="AZ80" s="715"/>
      <c r="BA80" s="715"/>
      <c r="BB80" s="716"/>
      <c r="BC80" s="717">
        <v>-0.67186840391667035</v>
      </c>
      <c r="BD80" s="717"/>
      <c r="BE80" s="718"/>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19" t="s">
        <v>11</v>
      </c>
      <c r="BB82" s="719"/>
      <c r="BC82" s="719"/>
      <c r="BD82" s="719"/>
      <c r="BE82" s="719"/>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20" t="s">
        <v>120</v>
      </c>
      <c r="AM83" s="721"/>
      <c r="AN83" s="722"/>
      <c r="AO83" s="723" t="s">
        <v>172</v>
      </c>
      <c r="AP83" s="724"/>
      <c r="AQ83" s="724"/>
      <c r="AR83" s="725"/>
      <c r="AS83" s="726" t="s">
        <v>101</v>
      </c>
      <c r="AT83" s="727"/>
      <c r="AU83" s="727"/>
      <c r="AV83" s="728" t="s">
        <v>120</v>
      </c>
      <c r="AW83" s="728"/>
      <c r="AX83" s="729"/>
      <c r="AY83" s="723" t="s">
        <v>172</v>
      </c>
      <c r="AZ83" s="724"/>
      <c r="BA83" s="724"/>
      <c r="BB83" s="725"/>
      <c r="BC83" s="730" t="s">
        <v>102</v>
      </c>
      <c r="BD83" s="731"/>
      <c r="BE83" s="731"/>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06" t="s">
        <v>299</v>
      </c>
      <c r="AM84" s="607"/>
      <c r="AN84" s="608"/>
      <c r="AO84" s="609">
        <v>51473325</v>
      </c>
      <c r="AP84" s="610"/>
      <c r="AQ84" s="610"/>
      <c r="AR84" s="611"/>
      <c r="AS84" s="612">
        <v>1.0816607183372895</v>
      </c>
      <c r="AT84" s="613"/>
      <c r="AU84" s="613"/>
      <c r="AV84" s="560" t="s">
        <v>325</v>
      </c>
      <c r="AW84" s="560"/>
      <c r="AX84" s="561"/>
      <c r="AY84" s="562">
        <v>50718352</v>
      </c>
      <c r="AZ84" s="562">
        <v>45094330</v>
      </c>
      <c r="BA84" s="562">
        <v>45094330</v>
      </c>
      <c r="BB84" s="562">
        <v>45094330</v>
      </c>
      <c r="BC84" s="563">
        <v>0.98533273302239555</v>
      </c>
      <c r="BD84" s="563">
        <v>0.99954775305885113</v>
      </c>
      <c r="BE84" s="563">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06" t="s">
        <v>303</v>
      </c>
      <c r="AM85" s="607"/>
      <c r="AN85" s="608"/>
      <c r="AO85" s="609">
        <v>39047660</v>
      </c>
      <c r="AP85" s="610"/>
      <c r="AQ85" s="610"/>
      <c r="AR85" s="611"/>
      <c r="AS85" s="612">
        <v>0.88993773367250995</v>
      </c>
      <c r="AT85" s="613"/>
      <c r="AU85" s="613"/>
      <c r="AV85" s="560" t="s">
        <v>326</v>
      </c>
      <c r="AW85" s="560"/>
      <c r="AX85" s="561"/>
      <c r="AY85" s="562">
        <v>36191604</v>
      </c>
      <c r="AZ85" s="562">
        <v>45094330</v>
      </c>
      <c r="BA85" s="562">
        <v>45094330</v>
      </c>
      <c r="BB85" s="562">
        <v>45094330</v>
      </c>
      <c r="BC85" s="563">
        <v>0.92685717914978771</v>
      </c>
      <c r="BD85" s="563">
        <v>0.99954775305885113</v>
      </c>
      <c r="BE85" s="563">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06" t="s">
        <v>305</v>
      </c>
      <c r="AM86" s="607"/>
      <c r="AN86" s="608"/>
      <c r="AO86" s="609">
        <v>58312097</v>
      </c>
      <c r="AP86" s="610"/>
      <c r="AQ86" s="610"/>
      <c r="AR86" s="611"/>
      <c r="AS86" s="612">
        <v>1.3044684232906194</v>
      </c>
      <c r="AT86" s="613"/>
      <c r="AU86" s="613"/>
      <c r="AV86" s="560" t="s">
        <v>327</v>
      </c>
      <c r="AW86" s="560"/>
      <c r="AX86" s="561"/>
      <c r="AY86" s="562">
        <v>58910745</v>
      </c>
      <c r="AZ86" s="562">
        <v>45094330</v>
      </c>
      <c r="BA86" s="562">
        <v>45094330</v>
      </c>
      <c r="BB86" s="562">
        <v>45094330</v>
      </c>
      <c r="BC86" s="563">
        <v>1.0102662745947895</v>
      </c>
      <c r="BD86" s="563">
        <v>0.99954775305885113</v>
      </c>
      <c r="BE86" s="563">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06" t="s">
        <v>309</v>
      </c>
      <c r="AM87" s="607"/>
      <c r="AN87" s="608"/>
      <c r="AO87" s="609">
        <v>49735835</v>
      </c>
      <c r="AP87" s="610"/>
      <c r="AQ87" s="610"/>
      <c r="AR87" s="611"/>
      <c r="AS87" s="612">
        <v>0.86511421611966255</v>
      </c>
      <c r="AT87" s="613"/>
      <c r="AU87" s="613"/>
      <c r="AV87" s="560" t="s">
        <v>328</v>
      </c>
      <c r="AW87" s="560"/>
      <c r="AX87" s="561"/>
      <c r="AY87" s="562">
        <v>55007168</v>
      </c>
      <c r="AZ87" s="562">
        <v>45094330</v>
      </c>
      <c r="BA87" s="562">
        <v>45094330</v>
      </c>
      <c r="BB87" s="562">
        <v>45094330</v>
      </c>
      <c r="BC87" s="563">
        <v>1.1059866191047159</v>
      </c>
      <c r="BD87" s="563">
        <v>0.99954775305885113</v>
      </c>
      <c r="BE87" s="563">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06" t="s">
        <v>311</v>
      </c>
      <c r="AM88" s="607"/>
      <c r="AN88" s="608"/>
      <c r="AO88" s="609">
        <v>45139577</v>
      </c>
      <c r="AP88" s="610"/>
      <c r="AQ88" s="610"/>
      <c r="AR88" s="611"/>
      <c r="AS88" s="612">
        <v>0.69860702427932875</v>
      </c>
      <c r="AT88" s="613"/>
      <c r="AU88" s="613"/>
      <c r="AV88" s="560" t="s">
        <v>329</v>
      </c>
      <c r="AW88" s="560"/>
      <c r="AX88" s="561"/>
      <c r="AY88" s="562">
        <v>39620965</v>
      </c>
      <c r="AZ88" s="562">
        <v>45094330</v>
      </c>
      <c r="BA88" s="562">
        <v>45094330</v>
      </c>
      <c r="BB88" s="562">
        <v>45094330</v>
      </c>
      <c r="BC88" s="563">
        <v>0.87774338248672557</v>
      </c>
      <c r="BD88" s="563">
        <v>0.99954775305885113</v>
      </c>
      <c r="BE88" s="563">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06" t="s">
        <v>312</v>
      </c>
      <c r="AM89" s="607"/>
      <c r="AN89" s="608"/>
      <c r="AO89" s="609">
        <v>39812979</v>
      </c>
      <c r="AP89" s="610"/>
      <c r="AQ89" s="610"/>
      <c r="AR89" s="611"/>
      <c r="AS89" s="612">
        <v>0.60170999805626391</v>
      </c>
      <c r="AT89" s="613"/>
      <c r="AU89" s="613"/>
      <c r="AV89" s="560" t="s">
        <v>330</v>
      </c>
      <c r="AW89" s="560"/>
      <c r="AX89" s="561"/>
      <c r="AY89" s="562">
        <v>46331868</v>
      </c>
      <c r="AZ89" s="562">
        <v>45094330</v>
      </c>
      <c r="BA89" s="562">
        <v>45094330</v>
      </c>
      <c r="BB89" s="562">
        <v>45094330</v>
      </c>
      <c r="BC89" s="563">
        <v>1.1637377851077157</v>
      </c>
      <c r="BD89" s="563">
        <v>0.99954775305885113</v>
      </c>
      <c r="BE89" s="563">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06" t="s">
        <v>313</v>
      </c>
      <c r="AM90" s="607"/>
      <c r="AN90" s="608"/>
      <c r="AO90" s="609">
        <v>52280560</v>
      </c>
      <c r="AP90" s="610"/>
      <c r="AQ90" s="610"/>
      <c r="AR90" s="611"/>
      <c r="AS90" s="612">
        <v>0.92030384347369509</v>
      </c>
      <c r="AT90" s="613"/>
      <c r="AU90" s="613"/>
      <c r="AV90" s="560" t="s">
        <v>331</v>
      </c>
      <c r="AW90" s="560"/>
      <c r="AX90" s="561"/>
      <c r="AY90" s="562">
        <v>74961602</v>
      </c>
      <c r="AZ90" s="562">
        <v>45094330</v>
      </c>
      <c r="BA90" s="562">
        <v>45094330</v>
      </c>
      <c r="BB90" s="562">
        <v>45094330</v>
      </c>
      <c r="BC90" s="563">
        <v>1.4338331877087773</v>
      </c>
      <c r="BD90" s="563">
        <v>0.99954775305885113</v>
      </c>
      <c r="BE90" s="563">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06" t="s">
        <v>315</v>
      </c>
      <c r="AM91" s="607"/>
      <c r="AN91" s="608"/>
      <c r="AO91" s="609">
        <v>45643047</v>
      </c>
      <c r="AP91" s="610"/>
      <c r="AQ91" s="610"/>
      <c r="AR91" s="611"/>
      <c r="AS91" s="612">
        <v>0.87711469207777326</v>
      </c>
      <c r="AT91" s="613"/>
      <c r="AU91" s="613"/>
      <c r="AV91" s="560" t="s">
        <v>332</v>
      </c>
      <c r="AW91" s="560"/>
      <c r="AX91" s="561"/>
      <c r="AY91" s="562">
        <v>52743321</v>
      </c>
      <c r="AZ91" s="562">
        <v>45094330</v>
      </c>
      <c r="BA91" s="562">
        <v>45094330</v>
      </c>
      <c r="BB91" s="562">
        <v>45094330</v>
      </c>
      <c r="BC91" s="563">
        <v>1.1555609116104804</v>
      </c>
      <c r="BD91" s="563">
        <v>0.99954775305885113</v>
      </c>
      <c r="BE91" s="563">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06" t="s">
        <v>316</v>
      </c>
      <c r="AM92" s="607"/>
      <c r="AN92" s="608"/>
      <c r="AO92" s="609">
        <v>57957317</v>
      </c>
      <c r="AP92" s="610"/>
      <c r="AQ92" s="610"/>
      <c r="AR92" s="611"/>
      <c r="AS92" s="612">
        <v>1.1385862057313849</v>
      </c>
      <c r="AT92" s="613"/>
      <c r="AU92" s="613"/>
      <c r="AV92" s="560" t="s">
        <v>333</v>
      </c>
      <c r="AW92" s="560"/>
      <c r="AX92" s="561"/>
      <c r="AY92" s="562">
        <v>60394800</v>
      </c>
      <c r="AZ92" s="562">
        <v>45094330</v>
      </c>
      <c r="BA92" s="562">
        <v>45094330</v>
      </c>
      <c r="BB92" s="562">
        <v>45094330</v>
      </c>
      <c r="BC92" s="563">
        <v>1.0420565189378936</v>
      </c>
      <c r="BD92" s="563">
        <v>0.99954775305885113</v>
      </c>
      <c r="BE92" s="563">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06" t="s">
        <v>320</v>
      </c>
      <c r="AM93" s="607"/>
      <c r="AN93" s="608"/>
      <c r="AO93" s="609">
        <v>42076288</v>
      </c>
      <c r="AP93" s="610"/>
      <c r="AQ93" s="610"/>
      <c r="AR93" s="611"/>
      <c r="AS93" s="612">
        <v>1.201420325171054</v>
      </c>
      <c r="AT93" s="613"/>
      <c r="AU93" s="613"/>
      <c r="AV93" s="560" t="s">
        <v>334</v>
      </c>
      <c r="AW93" s="560"/>
      <c r="AX93" s="561"/>
      <c r="AY93" s="562">
        <v>53508025</v>
      </c>
      <c r="AZ93" s="562">
        <v>45094330</v>
      </c>
      <c r="BA93" s="562">
        <v>45094330</v>
      </c>
      <c r="BB93" s="562">
        <v>45094330</v>
      </c>
      <c r="BC93" s="563">
        <v>1.2716907204361754</v>
      </c>
      <c r="BD93" s="563">
        <v>0.99954775305885113</v>
      </c>
      <c r="BE93" s="563">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06" t="s">
        <v>323</v>
      </c>
      <c r="AM94" s="607"/>
      <c r="AN94" s="608"/>
      <c r="AO94" s="609">
        <v>64330062</v>
      </c>
      <c r="AP94" s="610"/>
      <c r="AQ94" s="610"/>
      <c r="AR94" s="611"/>
      <c r="AS94" s="612">
        <v>1.5928292594405868</v>
      </c>
      <c r="AT94" s="613"/>
      <c r="AU94" s="613"/>
      <c r="AV94" s="560" t="s">
        <v>341</v>
      </c>
      <c r="AW94" s="560"/>
      <c r="AX94" s="561"/>
      <c r="AY94" s="562">
        <v>52069862</v>
      </c>
      <c r="AZ94" s="562">
        <v>45094330</v>
      </c>
      <c r="BA94" s="562">
        <v>45094330</v>
      </c>
      <c r="BB94" s="562">
        <v>45094330</v>
      </c>
      <c r="BC94" s="563">
        <v>0.80941725192181535</v>
      </c>
      <c r="BD94" s="563">
        <v>0.99954775305885113</v>
      </c>
      <c r="BE94" s="563">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06" t="s">
        <v>324</v>
      </c>
      <c r="AM95" s="607"/>
      <c r="AN95" s="608"/>
      <c r="AO95" s="609">
        <v>44503209</v>
      </c>
      <c r="AP95" s="610"/>
      <c r="AQ95" s="610"/>
      <c r="AR95" s="611"/>
      <c r="AS95" s="612">
        <v>0.91898460720918074</v>
      </c>
      <c r="AT95" s="613"/>
      <c r="AU95" s="613"/>
      <c r="AV95" s="560" t="s">
        <v>392</v>
      </c>
      <c r="AW95" s="560"/>
      <c r="AX95" s="561"/>
      <c r="AY95" s="562">
        <v>63527593</v>
      </c>
      <c r="AZ95" s="562">
        <v>45094330</v>
      </c>
      <c r="BA95" s="562">
        <v>45094330</v>
      </c>
      <c r="BB95" s="562">
        <v>45094330</v>
      </c>
      <c r="BC95" s="563">
        <v>1.4274834203529008</v>
      </c>
      <c r="BD95" s="563">
        <v>0.99954775305885113</v>
      </c>
      <c r="BE95" s="563">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32" t="s">
        <v>211</v>
      </c>
      <c r="D100" s="733"/>
      <c r="E100" s="733"/>
      <c r="F100" s="733"/>
      <c r="G100" s="733"/>
      <c r="H100" s="733"/>
      <c r="I100" s="733"/>
      <c r="J100" s="733"/>
      <c r="K100" s="733"/>
      <c r="L100" s="733"/>
      <c r="M100" s="733"/>
      <c r="N100" s="733"/>
      <c r="O100" s="734" t="s">
        <v>212</v>
      </c>
      <c r="P100" s="735"/>
      <c r="Q100" s="735"/>
      <c r="R100" s="735"/>
      <c r="S100" s="735"/>
      <c r="T100" s="735"/>
      <c r="U100" s="735"/>
      <c r="V100" s="735"/>
      <c r="W100" s="735"/>
      <c r="X100" s="736"/>
      <c r="Y100" s="737" t="s">
        <v>66</v>
      </c>
      <c r="Z100" s="738"/>
      <c r="AA100" s="738"/>
      <c r="AB100" s="738"/>
      <c r="AC100" s="738"/>
      <c r="AD100" s="738"/>
      <c r="AE100" s="738"/>
      <c r="AF100" s="738"/>
      <c r="AG100" s="738"/>
      <c r="AH100" s="738"/>
      <c r="AI100" s="738"/>
      <c r="AJ100" s="738"/>
      <c r="AK100" s="738"/>
      <c r="AL100" s="738"/>
      <c r="AM100" s="739"/>
      <c r="AN100" s="740" t="s">
        <v>67</v>
      </c>
      <c r="AO100" s="740"/>
      <c r="AP100" s="740"/>
      <c r="AQ100" s="740"/>
      <c r="AR100" s="740"/>
      <c r="AS100" s="740"/>
      <c r="AT100" s="740"/>
      <c r="AU100" s="740"/>
      <c r="AV100" s="740"/>
      <c r="AW100" s="740"/>
      <c r="AX100" s="740"/>
      <c r="AY100" s="740"/>
      <c r="AZ100" s="740"/>
      <c r="BA100" s="740"/>
      <c r="BB100" s="740"/>
      <c r="BC100" s="740"/>
      <c r="BD100" s="740"/>
      <c r="BE100" s="741"/>
      <c r="BF100" s="48"/>
      <c r="BG100" s="48"/>
    </row>
    <row r="101" spans="1:76" ht="20.25" customHeight="1">
      <c r="C101" s="674" t="s">
        <v>314</v>
      </c>
      <c r="D101" s="675"/>
      <c r="E101" s="675"/>
      <c r="F101" s="675"/>
      <c r="G101" s="675"/>
      <c r="H101" s="675"/>
      <c r="I101" s="675"/>
      <c r="J101" s="675"/>
      <c r="K101" s="675"/>
      <c r="L101" s="675"/>
      <c r="M101" s="675"/>
      <c r="N101" s="675"/>
      <c r="O101" s="676" t="s">
        <v>393</v>
      </c>
      <c r="P101" s="742"/>
      <c r="Q101" s="742"/>
      <c r="R101" s="742"/>
      <c r="S101" s="742"/>
      <c r="T101" s="742"/>
      <c r="U101" s="742"/>
      <c r="V101" s="742"/>
      <c r="W101" s="742"/>
      <c r="X101" s="743"/>
      <c r="Y101" s="679">
        <v>2.7701469013781299</v>
      </c>
      <c r="Z101" s="680"/>
      <c r="AA101" s="680"/>
      <c r="AB101" s="680"/>
      <c r="AC101" s="680"/>
      <c r="AD101" s="680"/>
      <c r="AE101" s="680"/>
      <c r="AF101" s="413" t="s">
        <v>76</v>
      </c>
      <c r="AG101" s="681" t="s">
        <v>394</v>
      </c>
      <c r="AH101" s="681"/>
      <c r="AI101" s="681"/>
      <c r="AJ101" s="681"/>
      <c r="AK101" s="681"/>
      <c r="AL101" s="681"/>
      <c r="AM101" s="410" t="s">
        <v>157</v>
      </c>
      <c r="AN101" s="682" t="s">
        <v>68</v>
      </c>
      <c r="AO101" s="683"/>
      <c r="AP101" s="684" t="s">
        <v>300</v>
      </c>
      <c r="AQ101" s="684"/>
      <c r="AR101" s="684"/>
      <c r="AS101" s="684"/>
      <c r="AT101" s="684"/>
      <c r="AU101" s="684"/>
      <c r="AV101" s="684"/>
      <c r="AW101" s="685" t="s">
        <v>69</v>
      </c>
      <c r="AX101" s="685"/>
      <c r="AY101" s="686" t="s">
        <v>302</v>
      </c>
      <c r="AZ101" s="686"/>
      <c r="BA101" s="686"/>
      <c r="BB101" s="686"/>
      <c r="BC101" s="686"/>
      <c r="BD101" s="686"/>
      <c r="BE101" s="687"/>
      <c r="BF101" s="143"/>
      <c r="BG101" s="48"/>
      <c r="BM101" s="57"/>
      <c r="BS101" s="44"/>
    </row>
    <row r="102" spans="1:76" ht="20.25" customHeight="1">
      <c r="C102" s="674" t="s">
        <v>308</v>
      </c>
      <c r="D102" s="675"/>
      <c r="E102" s="675"/>
      <c r="F102" s="675"/>
      <c r="G102" s="675"/>
      <c r="H102" s="675"/>
      <c r="I102" s="675"/>
      <c r="J102" s="675"/>
      <c r="K102" s="675"/>
      <c r="L102" s="675"/>
      <c r="M102" s="675"/>
      <c r="N102" s="675"/>
      <c r="O102" s="676" t="s">
        <v>395</v>
      </c>
      <c r="P102" s="742"/>
      <c r="Q102" s="742"/>
      <c r="R102" s="742"/>
      <c r="S102" s="742"/>
      <c r="T102" s="742"/>
      <c r="U102" s="742"/>
      <c r="V102" s="742"/>
      <c r="W102" s="742"/>
      <c r="X102" s="743"/>
      <c r="Y102" s="679">
        <v>0.4913770115706822</v>
      </c>
      <c r="Z102" s="680"/>
      <c r="AA102" s="680"/>
      <c r="AB102" s="680"/>
      <c r="AC102" s="680"/>
      <c r="AD102" s="680"/>
      <c r="AE102" s="680"/>
      <c r="AF102" s="413" t="s">
        <v>76</v>
      </c>
      <c r="AG102" s="681" t="s">
        <v>318</v>
      </c>
      <c r="AH102" s="681"/>
      <c r="AI102" s="681"/>
      <c r="AJ102" s="681"/>
      <c r="AK102" s="681"/>
      <c r="AL102" s="681"/>
      <c r="AM102" s="410" t="s">
        <v>157</v>
      </c>
      <c r="AN102" s="682" t="s">
        <v>68</v>
      </c>
      <c r="AO102" s="683"/>
      <c r="AP102" s="684" t="s">
        <v>343</v>
      </c>
      <c r="AQ102" s="684"/>
      <c r="AR102" s="684"/>
      <c r="AS102" s="684"/>
      <c r="AT102" s="684"/>
      <c r="AU102" s="684"/>
      <c r="AV102" s="684"/>
      <c r="AW102" s="685" t="s">
        <v>69</v>
      </c>
      <c r="AX102" s="685"/>
      <c r="AY102" s="686" t="s">
        <v>342</v>
      </c>
      <c r="AZ102" s="686"/>
      <c r="BA102" s="686"/>
      <c r="BB102" s="686"/>
      <c r="BC102" s="686"/>
      <c r="BD102" s="686"/>
      <c r="BE102" s="687"/>
      <c r="BF102" s="143"/>
      <c r="BG102" s="48"/>
      <c r="BM102" s="57"/>
      <c r="BS102" s="44"/>
    </row>
    <row r="103" spans="1:76" ht="20.25" customHeight="1">
      <c r="C103" s="674" t="s">
        <v>307</v>
      </c>
      <c r="D103" s="675"/>
      <c r="E103" s="675"/>
      <c r="F103" s="675"/>
      <c r="G103" s="675"/>
      <c r="H103" s="675"/>
      <c r="I103" s="675"/>
      <c r="J103" s="675"/>
      <c r="K103" s="675"/>
      <c r="L103" s="675"/>
      <c r="M103" s="675"/>
      <c r="N103" s="675"/>
      <c r="O103" s="676" t="s">
        <v>396</v>
      </c>
      <c r="P103" s="742"/>
      <c r="Q103" s="742"/>
      <c r="R103" s="742"/>
      <c r="S103" s="742"/>
      <c r="T103" s="742"/>
      <c r="U103" s="742"/>
      <c r="V103" s="742"/>
      <c r="W103" s="742"/>
      <c r="X103" s="743"/>
      <c r="Y103" s="679">
        <v>1.3293951590696524</v>
      </c>
      <c r="Z103" s="680"/>
      <c r="AA103" s="680"/>
      <c r="AB103" s="680"/>
      <c r="AC103" s="680"/>
      <c r="AD103" s="680"/>
      <c r="AE103" s="680"/>
      <c r="AF103" s="413" t="s">
        <v>76</v>
      </c>
      <c r="AG103" s="681" t="s">
        <v>310</v>
      </c>
      <c r="AH103" s="681"/>
      <c r="AI103" s="681"/>
      <c r="AJ103" s="681"/>
      <c r="AK103" s="681"/>
      <c r="AL103" s="681"/>
      <c r="AM103" s="410" t="s">
        <v>157</v>
      </c>
      <c r="AN103" s="682" t="s">
        <v>68</v>
      </c>
      <c r="AO103" s="683"/>
      <c r="AP103" s="684" t="s">
        <v>302</v>
      </c>
      <c r="AQ103" s="684"/>
      <c r="AR103" s="684"/>
      <c r="AS103" s="684"/>
      <c r="AT103" s="684"/>
      <c r="AU103" s="684"/>
      <c r="AV103" s="684"/>
      <c r="AW103" s="685" t="s">
        <v>69</v>
      </c>
      <c r="AX103" s="685"/>
      <c r="AY103" s="686" t="s">
        <v>397</v>
      </c>
      <c r="AZ103" s="686"/>
      <c r="BA103" s="686"/>
      <c r="BB103" s="686"/>
      <c r="BC103" s="686"/>
      <c r="BD103" s="686"/>
      <c r="BE103" s="687"/>
      <c r="BF103" s="143"/>
      <c r="BG103" s="48"/>
      <c r="BM103" s="57"/>
      <c r="BS103" s="44"/>
    </row>
    <row r="104" spans="1:76" s="127" customFormat="1" ht="20.25" customHeight="1">
      <c r="A104" s="44"/>
      <c r="B104" s="44"/>
      <c r="C104" s="674" t="s">
        <v>306</v>
      </c>
      <c r="D104" s="675"/>
      <c r="E104" s="675"/>
      <c r="F104" s="675"/>
      <c r="G104" s="675"/>
      <c r="H104" s="675"/>
      <c r="I104" s="675"/>
      <c r="J104" s="675"/>
      <c r="K104" s="675"/>
      <c r="L104" s="675"/>
      <c r="M104" s="675"/>
      <c r="N104" s="675"/>
      <c r="O104" s="676" t="s">
        <v>398</v>
      </c>
      <c r="P104" s="742"/>
      <c r="Q104" s="742"/>
      <c r="R104" s="742"/>
      <c r="S104" s="742"/>
      <c r="T104" s="742"/>
      <c r="U104" s="742"/>
      <c r="V104" s="742"/>
      <c r="W104" s="742"/>
      <c r="X104" s="743"/>
      <c r="Y104" s="679">
        <v>0.71423348364822925</v>
      </c>
      <c r="Z104" s="680"/>
      <c r="AA104" s="680"/>
      <c r="AB104" s="680"/>
      <c r="AC104" s="680"/>
      <c r="AD104" s="680"/>
      <c r="AE104" s="680"/>
      <c r="AF104" s="413" t="s">
        <v>76</v>
      </c>
      <c r="AG104" s="681" t="s">
        <v>318</v>
      </c>
      <c r="AH104" s="681"/>
      <c r="AI104" s="681"/>
      <c r="AJ104" s="681"/>
      <c r="AK104" s="681"/>
      <c r="AL104" s="681"/>
      <c r="AM104" s="410" t="s">
        <v>157</v>
      </c>
      <c r="AN104" s="682" t="s">
        <v>68</v>
      </c>
      <c r="AO104" s="683"/>
      <c r="AP104" s="684" t="s">
        <v>399</v>
      </c>
      <c r="AQ104" s="684"/>
      <c r="AR104" s="684"/>
      <c r="AS104" s="684"/>
      <c r="AT104" s="684"/>
      <c r="AU104" s="684"/>
      <c r="AV104" s="684"/>
      <c r="AW104" s="685" t="s">
        <v>69</v>
      </c>
      <c r="AX104" s="685"/>
      <c r="AY104" s="686" t="s">
        <v>302</v>
      </c>
      <c r="AZ104" s="686"/>
      <c r="BA104" s="686"/>
      <c r="BB104" s="686"/>
      <c r="BC104" s="686"/>
      <c r="BD104" s="686"/>
      <c r="BE104" s="687"/>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44" t="s">
        <v>400</v>
      </c>
      <c r="D105" s="745"/>
      <c r="E105" s="745"/>
      <c r="F105" s="745"/>
      <c r="G105" s="745"/>
      <c r="H105" s="745"/>
      <c r="I105" s="745"/>
      <c r="J105" s="745"/>
      <c r="K105" s="745"/>
      <c r="L105" s="745"/>
      <c r="M105" s="745"/>
      <c r="N105" s="745"/>
      <c r="O105" s="695" t="s">
        <v>401</v>
      </c>
      <c r="P105" s="746"/>
      <c r="Q105" s="746"/>
      <c r="R105" s="746"/>
      <c r="S105" s="746"/>
      <c r="T105" s="746"/>
      <c r="U105" s="746"/>
      <c r="V105" s="746"/>
      <c r="W105" s="746"/>
      <c r="X105" s="747"/>
      <c r="Y105" s="698">
        <v>0.82095177622582161</v>
      </c>
      <c r="Z105" s="699"/>
      <c r="AA105" s="699"/>
      <c r="AB105" s="699"/>
      <c r="AC105" s="699"/>
      <c r="AD105" s="699"/>
      <c r="AE105" s="699"/>
      <c r="AF105" s="414" t="s">
        <v>76</v>
      </c>
      <c r="AG105" s="748" t="s">
        <v>339</v>
      </c>
      <c r="AH105" s="748"/>
      <c r="AI105" s="748"/>
      <c r="AJ105" s="748"/>
      <c r="AK105" s="748"/>
      <c r="AL105" s="748"/>
      <c r="AM105" s="412" t="s">
        <v>157</v>
      </c>
      <c r="AN105" s="701" t="s">
        <v>68</v>
      </c>
      <c r="AO105" s="702"/>
      <c r="AP105" s="578" t="s">
        <v>402</v>
      </c>
      <c r="AQ105" s="578"/>
      <c r="AR105" s="578"/>
      <c r="AS105" s="578"/>
      <c r="AT105" s="578"/>
      <c r="AU105" s="578"/>
      <c r="AV105" s="578"/>
      <c r="AW105" s="703" t="s">
        <v>69</v>
      </c>
      <c r="AX105" s="703"/>
      <c r="AY105" s="704" t="s">
        <v>301</v>
      </c>
      <c r="AZ105" s="704"/>
      <c r="BA105" s="704"/>
      <c r="BB105" s="704"/>
      <c r="BC105" s="704"/>
      <c r="BD105" s="704"/>
      <c r="BE105" s="705"/>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8"/>
      <c r="D106" s="468"/>
      <c r="E106" s="468"/>
      <c r="F106" s="468"/>
      <c r="G106" s="468"/>
      <c r="H106" s="468"/>
      <c r="I106" s="468"/>
      <c r="J106" s="468"/>
      <c r="K106" s="468"/>
      <c r="L106" s="468"/>
      <c r="M106" s="468"/>
      <c r="N106" s="468"/>
      <c r="O106" s="469"/>
      <c r="P106" s="468"/>
      <c r="Q106" s="468"/>
      <c r="R106" s="468"/>
      <c r="S106" s="468"/>
      <c r="T106" s="468"/>
      <c r="U106" s="468"/>
      <c r="V106" s="468"/>
      <c r="W106" s="468"/>
      <c r="X106" s="468"/>
      <c r="Y106" s="468"/>
      <c r="Z106" s="468"/>
      <c r="AA106" s="468"/>
      <c r="AB106" s="468"/>
      <c r="AC106" s="468"/>
      <c r="AD106" s="468"/>
      <c r="AG106" s="470"/>
      <c r="AH106" s="470"/>
      <c r="AI106" s="470"/>
      <c r="AJ106" s="471"/>
      <c r="AK106" s="471"/>
      <c r="AL106" s="471"/>
      <c r="AM106" s="471"/>
      <c r="AN106" s="472"/>
      <c r="AO106" s="472"/>
      <c r="AP106" s="472"/>
      <c r="AQ106" s="472"/>
      <c r="AR106" s="472"/>
      <c r="AS106" s="472"/>
      <c r="AT106" s="472"/>
      <c r="AU106" s="472"/>
      <c r="AV106" s="472"/>
      <c r="AW106" s="472"/>
      <c r="AX106" s="472"/>
      <c r="AY106" s="472"/>
      <c r="AZ106" s="472"/>
      <c r="BA106" s="472"/>
      <c r="BB106" s="472"/>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53" t="s">
        <v>211</v>
      </c>
      <c r="D108" s="754"/>
      <c r="E108" s="754"/>
      <c r="F108" s="754"/>
      <c r="G108" s="754"/>
      <c r="H108" s="754"/>
      <c r="I108" s="754"/>
      <c r="J108" s="755"/>
      <c r="K108" s="756" t="s">
        <v>212</v>
      </c>
      <c r="L108" s="754"/>
      <c r="M108" s="754"/>
      <c r="N108" s="754"/>
      <c r="O108" s="754"/>
      <c r="P108" s="754"/>
      <c r="Q108" s="755"/>
      <c r="R108" s="757" t="s">
        <v>162</v>
      </c>
      <c r="S108" s="758"/>
      <c r="T108" s="759"/>
      <c r="U108" s="760" t="s">
        <v>77</v>
      </c>
      <c r="V108" s="761"/>
      <c r="W108" s="761"/>
      <c r="X108" s="761"/>
      <c r="Y108" s="761"/>
      <c r="Z108" s="762"/>
      <c r="AA108" s="601" t="s">
        <v>73</v>
      </c>
      <c r="AB108" s="602"/>
      <c r="AC108" s="603"/>
      <c r="AD108" s="473"/>
      <c r="AE108" s="753" t="s">
        <v>211</v>
      </c>
      <c r="AF108" s="754"/>
      <c r="AG108" s="754"/>
      <c r="AH108" s="754"/>
      <c r="AI108" s="754"/>
      <c r="AJ108" s="754"/>
      <c r="AK108" s="754"/>
      <c r="AL108" s="755"/>
      <c r="AM108" s="756" t="s">
        <v>212</v>
      </c>
      <c r="AN108" s="754"/>
      <c r="AO108" s="754"/>
      <c r="AP108" s="754"/>
      <c r="AQ108" s="754"/>
      <c r="AR108" s="754"/>
      <c r="AS108" s="755"/>
      <c r="AT108" s="757" t="s">
        <v>162</v>
      </c>
      <c r="AU108" s="758"/>
      <c r="AV108" s="759"/>
      <c r="AW108" s="760" t="s">
        <v>74</v>
      </c>
      <c r="AX108" s="761"/>
      <c r="AY108" s="761"/>
      <c r="AZ108" s="761"/>
      <c r="BA108" s="761"/>
      <c r="BB108" s="762"/>
      <c r="BC108" s="601" t="s">
        <v>73</v>
      </c>
      <c r="BD108" s="602"/>
      <c r="BE108" s="603"/>
      <c r="BH108" s="147"/>
      <c r="BI108" s="147"/>
      <c r="BJ108" s="147"/>
    </row>
    <row r="109" spans="1:76" ht="20.25" customHeight="1">
      <c r="B109" s="50"/>
      <c r="C109" s="749" t="s">
        <v>314</v>
      </c>
      <c r="D109" s="684"/>
      <c r="E109" s="684"/>
      <c r="F109" s="684"/>
      <c r="G109" s="684"/>
      <c r="H109" s="684"/>
      <c r="I109" s="684"/>
      <c r="J109" s="710"/>
      <c r="K109" s="587" t="s">
        <v>403</v>
      </c>
      <c r="L109" s="604"/>
      <c r="M109" s="604"/>
      <c r="N109" s="604"/>
      <c r="O109" s="604"/>
      <c r="P109" s="604"/>
      <c r="Q109" s="605"/>
      <c r="R109" s="750">
        <v>2.7701469013781299</v>
      </c>
      <c r="S109" s="751"/>
      <c r="T109" s="752"/>
      <c r="U109" s="587" t="s">
        <v>404</v>
      </c>
      <c r="V109" s="604"/>
      <c r="W109" s="604"/>
      <c r="X109" s="604"/>
      <c r="Y109" s="604"/>
      <c r="Z109" s="605"/>
      <c r="AA109" s="593">
        <v>12.503833188482535</v>
      </c>
      <c r="AB109" s="594"/>
      <c r="AC109" s="595"/>
      <c r="AD109" s="474"/>
      <c r="AE109" s="749" t="s">
        <v>308</v>
      </c>
      <c r="AF109" s="684"/>
      <c r="AG109" s="684"/>
      <c r="AH109" s="684"/>
      <c r="AI109" s="684"/>
      <c r="AJ109" s="684"/>
      <c r="AK109" s="684"/>
      <c r="AL109" s="710"/>
      <c r="AM109" s="587" t="s">
        <v>405</v>
      </c>
      <c r="AN109" s="604"/>
      <c r="AO109" s="604"/>
      <c r="AP109" s="604"/>
      <c r="AQ109" s="604"/>
      <c r="AR109" s="604"/>
      <c r="AS109" s="605"/>
      <c r="AT109" s="750">
        <v>0.4913770115706822</v>
      </c>
      <c r="AU109" s="751"/>
      <c r="AV109" s="752"/>
      <c r="AW109" s="587" t="s">
        <v>406</v>
      </c>
      <c r="AX109" s="604"/>
      <c r="AY109" s="604"/>
      <c r="AZ109" s="604"/>
      <c r="BA109" s="604"/>
      <c r="BB109" s="605"/>
      <c r="BC109" s="593">
        <v>-15.488880826867316</v>
      </c>
      <c r="BD109" s="594"/>
      <c r="BE109" s="595"/>
      <c r="BH109" s="147"/>
      <c r="BI109" s="147"/>
      <c r="BJ109" s="147"/>
      <c r="BS109" s="44"/>
    </row>
    <row r="110" spans="1:76" ht="20.25" customHeight="1">
      <c r="B110" s="50"/>
      <c r="C110" s="709" t="s">
        <v>307</v>
      </c>
      <c r="D110" s="684"/>
      <c r="E110" s="684"/>
      <c r="F110" s="684"/>
      <c r="G110" s="684"/>
      <c r="H110" s="684"/>
      <c r="I110" s="684"/>
      <c r="J110" s="710"/>
      <c r="K110" s="587" t="s">
        <v>407</v>
      </c>
      <c r="L110" s="604"/>
      <c r="M110" s="604"/>
      <c r="N110" s="604"/>
      <c r="O110" s="604"/>
      <c r="P110" s="604"/>
      <c r="Q110" s="605"/>
      <c r="R110" s="750">
        <v>1.3293951590696524</v>
      </c>
      <c r="S110" s="751"/>
      <c r="T110" s="752"/>
      <c r="U110" s="587" t="s">
        <v>408</v>
      </c>
      <c r="V110" s="604"/>
      <c r="W110" s="604"/>
      <c r="X110" s="604"/>
      <c r="Y110" s="604"/>
      <c r="Z110" s="605"/>
      <c r="AA110" s="593">
        <v>3.1048860175879671</v>
      </c>
      <c r="AB110" s="594"/>
      <c r="AC110" s="595"/>
      <c r="AD110" s="474"/>
      <c r="AE110" s="709" t="s">
        <v>306</v>
      </c>
      <c r="AF110" s="684"/>
      <c r="AG110" s="684"/>
      <c r="AH110" s="684"/>
      <c r="AI110" s="684"/>
      <c r="AJ110" s="684"/>
      <c r="AK110" s="684"/>
      <c r="AL110" s="710"/>
      <c r="AM110" s="587" t="s">
        <v>409</v>
      </c>
      <c r="AN110" s="604"/>
      <c r="AO110" s="604"/>
      <c r="AP110" s="604"/>
      <c r="AQ110" s="604"/>
      <c r="AR110" s="604"/>
      <c r="AS110" s="605"/>
      <c r="AT110" s="750">
        <v>0.71423348364822925</v>
      </c>
      <c r="AU110" s="751"/>
      <c r="AV110" s="752"/>
      <c r="AW110" s="587" t="s">
        <v>410</v>
      </c>
      <c r="AX110" s="604"/>
      <c r="AY110" s="604"/>
      <c r="AZ110" s="604"/>
      <c r="BA110" s="604"/>
      <c r="BB110" s="605"/>
      <c r="BC110" s="593">
        <v>-3.5098602208845717</v>
      </c>
      <c r="BD110" s="594"/>
      <c r="BE110" s="595"/>
      <c r="BH110" s="147"/>
      <c r="BI110" s="147"/>
      <c r="BJ110" s="147"/>
      <c r="BS110" s="44"/>
    </row>
    <row r="111" spans="1:76" ht="20.25" customHeight="1" thickBot="1">
      <c r="B111" s="50"/>
      <c r="C111" s="577" t="s">
        <v>317</v>
      </c>
      <c r="D111" s="578"/>
      <c r="E111" s="578"/>
      <c r="F111" s="578"/>
      <c r="G111" s="578"/>
      <c r="H111" s="578"/>
      <c r="I111" s="578"/>
      <c r="J111" s="579"/>
      <c r="K111" s="566" t="s">
        <v>411</v>
      </c>
      <c r="L111" s="581"/>
      <c r="M111" s="581"/>
      <c r="N111" s="581"/>
      <c r="O111" s="581"/>
      <c r="P111" s="581"/>
      <c r="Q111" s="763"/>
      <c r="R111" s="569">
        <v>18.947607422060393</v>
      </c>
      <c r="S111" s="764"/>
      <c r="T111" s="765"/>
      <c r="U111" s="566" t="s">
        <v>412</v>
      </c>
      <c r="V111" s="581"/>
      <c r="W111" s="581"/>
      <c r="X111" s="581"/>
      <c r="Y111" s="581"/>
      <c r="Z111" s="763"/>
      <c r="AA111" s="574">
        <v>2.3436992838032933</v>
      </c>
      <c r="AB111" s="575"/>
      <c r="AC111" s="576"/>
      <c r="AD111" s="474"/>
      <c r="AE111" s="577" t="s">
        <v>413</v>
      </c>
      <c r="AF111" s="578"/>
      <c r="AG111" s="578"/>
      <c r="AH111" s="578"/>
      <c r="AI111" s="578"/>
      <c r="AJ111" s="578"/>
      <c r="AK111" s="578"/>
      <c r="AL111" s="579"/>
      <c r="AM111" s="566" t="s">
        <v>414</v>
      </c>
      <c r="AN111" s="581"/>
      <c r="AO111" s="581"/>
      <c r="AP111" s="581"/>
      <c r="AQ111" s="581"/>
      <c r="AR111" s="581"/>
      <c r="AS111" s="763"/>
      <c r="AT111" s="569">
        <v>0.55547499716263249</v>
      </c>
      <c r="AU111" s="764"/>
      <c r="AV111" s="765"/>
      <c r="AW111" s="566" t="s">
        <v>415</v>
      </c>
      <c r="AX111" s="581"/>
      <c r="AY111" s="581"/>
      <c r="AZ111" s="581"/>
      <c r="BA111" s="581"/>
      <c r="BB111" s="763"/>
      <c r="BC111" s="574">
        <v>-2.9265189549642736</v>
      </c>
      <c r="BD111" s="575"/>
      <c r="BE111" s="576"/>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19" t="s">
        <v>11</v>
      </c>
      <c r="BB113" s="719"/>
      <c r="BC113" s="719"/>
      <c r="BD113" s="719"/>
      <c r="BE113" s="719"/>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66" t="s">
        <v>163</v>
      </c>
      <c r="AM114" s="766"/>
      <c r="AN114" s="766"/>
      <c r="AO114" s="767" t="s">
        <v>172</v>
      </c>
      <c r="AP114" s="724"/>
      <c r="AQ114" s="724"/>
      <c r="AR114" s="725"/>
      <c r="AS114" s="768" t="s">
        <v>102</v>
      </c>
      <c r="AT114" s="769"/>
      <c r="AU114" s="769"/>
      <c r="AV114" s="770" t="s">
        <v>163</v>
      </c>
      <c r="AW114" s="770"/>
      <c r="AX114" s="771"/>
      <c r="AY114" s="772" t="s">
        <v>172</v>
      </c>
      <c r="AZ114" s="773"/>
      <c r="BA114" s="773"/>
      <c r="BB114" s="773"/>
      <c r="BC114" s="774" t="s">
        <v>103</v>
      </c>
      <c r="BD114" s="775"/>
      <c r="BE114" s="775"/>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14" t="s">
        <v>299</v>
      </c>
      <c r="AM115" s="599"/>
      <c r="AN115" s="600"/>
      <c r="AO115" s="615">
        <v>185348250</v>
      </c>
      <c r="AP115" s="616"/>
      <c r="AQ115" s="616"/>
      <c r="AR115" s="617"/>
      <c r="AS115" s="618">
        <v>0.90681315138945973</v>
      </c>
      <c r="AT115" s="619">
        <v>0.84176345028966981</v>
      </c>
      <c r="AU115" s="619">
        <v>0.84176345028966981</v>
      </c>
      <c r="AV115" s="598" t="s">
        <v>325</v>
      </c>
      <c r="AW115" s="599"/>
      <c r="AX115" s="600"/>
      <c r="AY115" s="596">
        <v>195698267</v>
      </c>
      <c r="AZ115" s="596">
        <v>167654049</v>
      </c>
      <c r="BA115" s="596">
        <v>167654049</v>
      </c>
      <c r="BB115" s="596">
        <v>167654049</v>
      </c>
      <c r="BC115" s="597">
        <v>1.0558409210769457</v>
      </c>
      <c r="BD115" s="597">
        <v>0.99954775305885113</v>
      </c>
      <c r="BE115" s="597">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14" t="s">
        <v>303</v>
      </c>
      <c r="AM116" s="599"/>
      <c r="AN116" s="600"/>
      <c r="AO116" s="615">
        <v>207396671</v>
      </c>
      <c r="AP116" s="616"/>
      <c r="AQ116" s="616"/>
      <c r="AR116" s="617"/>
      <c r="AS116" s="618">
        <v>0.96838265333056284</v>
      </c>
      <c r="AT116" s="619">
        <v>0.84176345028966981</v>
      </c>
      <c r="AU116" s="619">
        <v>0.84176345028966981</v>
      </c>
      <c r="AV116" s="598" t="s">
        <v>326</v>
      </c>
      <c r="AW116" s="599"/>
      <c r="AX116" s="600"/>
      <c r="AY116" s="596">
        <v>191890296</v>
      </c>
      <c r="AZ116" s="596">
        <v>167654049</v>
      </c>
      <c r="BA116" s="596">
        <v>167654049</v>
      </c>
      <c r="BB116" s="596">
        <v>167654049</v>
      </c>
      <c r="BC116" s="597">
        <v>0.92523325024826464</v>
      </c>
      <c r="BD116" s="597">
        <v>0.99954775305885113</v>
      </c>
      <c r="BE116" s="597">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14" t="s">
        <v>305</v>
      </c>
      <c r="AM117" s="599"/>
      <c r="AN117" s="600"/>
      <c r="AO117" s="615">
        <v>219639515</v>
      </c>
      <c r="AP117" s="616"/>
      <c r="AQ117" s="616"/>
      <c r="AR117" s="617"/>
      <c r="AS117" s="618">
        <v>1.311913741731876</v>
      </c>
      <c r="AT117" s="619">
        <v>0.84176345028966981</v>
      </c>
      <c r="AU117" s="619">
        <v>0.84176345028966981</v>
      </c>
      <c r="AV117" s="598" t="s">
        <v>327</v>
      </c>
      <c r="AW117" s="599"/>
      <c r="AX117" s="600"/>
      <c r="AY117" s="596">
        <v>175376622</v>
      </c>
      <c r="AZ117" s="596">
        <v>167654049</v>
      </c>
      <c r="BA117" s="596">
        <v>167654049</v>
      </c>
      <c r="BB117" s="596">
        <v>167654049</v>
      </c>
      <c r="BC117" s="597">
        <v>0.79847481906887297</v>
      </c>
      <c r="BD117" s="597">
        <v>0.99954775305885113</v>
      </c>
      <c r="BE117" s="597">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14" t="s">
        <v>309</v>
      </c>
      <c r="AM118" s="599"/>
      <c r="AN118" s="600"/>
      <c r="AO118" s="615">
        <v>148910967</v>
      </c>
      <c r="AP118" s="616"/>
      <c r="AQ118" s="616"/>
      <c r="AR118" s="617"/>
      <c r="AS118" s="618">
        <v>0.86953340116478994</v>
      </c>
      <c r="AT118" s="619">
        <v>0.84176345028966981</v>
      </c>
      <c r="AU118" s="619">
        <v>0.84176345028966981</v>
      </c>
      <c r="AV118" s="598" t="s">
        <v>328</v>
      </c>
      <c r="AW118" s="599"/>
      <c r="AX118" s="600"/>
      <c r="AY118" s="596">
        <v>144838524</v>
      </c>
      <c r="AZ118" s="596">
        <v>167654049</v>
      </c>
      <c r="BA118" s="596">
        <v>167654049</v>
      </c>
      <c r="BB118" s="596">
        <v>167654049</v>
      </c>
      <c r="BC118" s="597">
        <v>0.97265182624191815</v>
      </c>
      <c r="BD118" s="597">
        <v>0.99954775305885113</v>
      </c>
      <c r="BE118" s="597">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14" t="s">
        <v>311</v>
      </c>
      <c r="AM119" s="599"/>
      <c r="AN119" s="600"/>
      <c r="AO119" s="615">
        <v>162862518</v>
      </c>
      <c r="AP119" s="616"/>
      <c r="AQ119" s="616"/>
      <c r="AR119" s="617"/>
      <c r="AS119" s="618">
        <v>0.68999163583429846</v>
      </c>
      <c r="AT119" s="619">
        <v>0.84176345028966981</v>
      </c>
      <c r="AU119" s="619">
        <v>0.84176345028966981</v>
      </c>
      <c r="AV119" s="598" t="s">
        <v>329</v>
      </c>
      <c r="AW119" s="599"/>
      <c r="AX119" s="600"/>
      <c r="AY119" s="596">
        <v>149021446</v>
      </c>
      <c r="AZ119" s="596">
        <v>167654049</v>
      </c>
      <c r="BA119" s="596">
        <v>167654049</v>
      </c>
      <c r="BB119" s="596">
        <v>167654049</v>
      </c>
      <c r="BC119" s="597">
        <v>0.91501376639651366</v>
      </c>
      <c r="BD119" s="597">
        <v>0.99954775305885113</v>
      </c>
      <c r="BE119" s="597">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14" t="s">
        <v>312</v>
      </c>
      <c r="AM120" s="599"/>
      <c r="AN120" s="600"/>
      <c r="AO120" s="615">
        <v>199963429</v>
      </c>
      <c r="AP120" s="616"/>
      <c r="AQ120" s="616"/>
      <c r="AR120" s="617"/>
      <c r="AS120" s="618">
        <v>0.98990628739265918</v>
      </c>
      <c r="AT120" s="619">
        <v>0.84176345028966981</v>
      </c>
      <c r="AU120" s="619">
        <v>0.84176345028966981</v>
      </c>
      <c r="AV120" s="598" t="s">
        <v>330</v>
      </c>
      <c r="AW120" s="599"/>
      <c r="AX120" s="600"/>
      <c r="AY120" s="596">
        <v>134934197</v>
      </c>
      <c r="AZ120" s="596">
        <v>167654049</v>
      </c>
      <c r="BA120" s="596">
        <v>167654049</v>
      </c>
      <c r="BB120" s="596">
        <v>167654049</v>
      </c>
      <c r="BC120" s="597">
        <v>0.67479437452535385</v>
      </c>
      <c r="BD120" s="597">
        <v>0.99954775305885113</v>
      </c>
      <c r="BE120" s="597">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14" t="s">
        <v>313</v>
      </c>
      <c r="AM121" s="599"/>
      <c r="AN121" s="600"/>
      <c r="AO121" s="615">
        <v>199987453</v>
      </c>
      <c r="AP121" s="616"/>
      <c r="AQ121" s="616"/>
      <c r="AR121" s="617"/>
      <c r="AS121" s="618">
        <v>0.6705436636694424</v>
      </c>
      <c r="AT121" s="619">
        <v>0.84176345028966981</v>
      </c>
      <c r="AU121" s="619">
        <v>0.84176345028966981</v>
      </c>
      <c r="AV121" s="598" t="s">
        <v>331</v>
      </c>
      <c r="AW121" s="599"/>
      <c r="AX121" s="600"/>
      <c r="AY121" s="596">
        <v>192676736</v>
      </c>
      <c r="AZ121" s="596">
        <v>167654049</v>
      </c>
      <c r="BA121" s="596">
        <v>167654049</v>
      </c>
      <c r="BB121" s="596">
        <v>167654049</v>
      </c>
      <c r="BC121" s="597">
        <v>0.9634441216669728</v>
      </c>
      <c r="BD121" s="597">
        <v>0.99954775305885113</v>
      </c>
      <c r="BE121" s="597">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14" t="s">
        <v>315</v>
      </c>
      <c r="AM122" s="599"/>
      <c r="AN122" s="600"/>
      <c r="AO122" s="615">
        <v>215017464</v>
      </c>
      <c r="AP122" s="616"/>
      <c r="AQ122" s="616"/>
      <c r="AR122" s="617"/>
      <c r="AS122" s="618">
        <v>0.81203359610909942</v>
      </c>
      <c r="AT122" s="619">
        <v>0.84176345028966981</v>
      </c>
      <c r="AU122" s="619">
        <v>0.84176345028966981</v>
      </c>
      <c r="AV122" s="598" t="s">
        <v>332</v>
      </c>
      <c r="AW122" s="599"/>
      <c r="AX122" s="600"/>
      <c r="AY122" s="596">
        <v>172356970</v>
      </c>
      <c r="AZ122" s="596">
        <v>167654049</v>
      </c>
      <c r="BA122" s="596">
        <v>167654049</v>
      </c>
      <c r="BB122" s="596">
        <v>167654049</v>
      </c>
      <c r="BC122" s="597">
        <v>0.80159521367994557</v>
      </c>
      <c r="BD122" s="597">
        <v>0.99954775305885113</v>
      </c>
      <c r="BE122" s="597">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14" t="s">
        <v>316</v>
      </c>
      <c r="AM123" s="599"/>
      <c r="AN123" s="600"/>
      <c r="AO123" s="615">
        <v>233045693</v>
      </c>
      <c r="AP123" s="616"/>
      <c r="AQ123" s="616"/>
      <c r="AR123" s="617"/>
      <c r="AS123" s="618">
        <v>0.93791134315004643</v>
      </c>
      <c r="AT123" s="619">
        <v>0.84176345028966981</v>
      </c>
      <c r="AU123" s="619">
        <v>0.84176345028966981</v>
      </c>
      <c r="AV123" s="598" t="s">
        <v>333</v>
      </c>
      <c r="AW123" s="599"/>
      <c r="AX123" s="600"/>
      <c r="AY123" s="596">
        <v>251294876</v>
      </c>
      <c r="AZ123" s="596">
        <v>167654049</v>
      </c>
      <c r="BA123" s="596">
        <v>167654049</v>
      </c>
      <c r="BB123" s="596">
        <v>167654049</v>
      </c>
      <c r="BC123" s="597">
        <v>1.0783073171835018</v>
      </c>
      <c r="BD123" s="597">
        <v>0.99954775305885113</v>
      </c>
      <c r="BE123" s="597">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14" t="s">
        <v>320</v>
      </c>
      <c r="AM124" s="599"/>
      <c r="AN124" s="600"/>
      <c r="AO124" s="615">
        <v>211342638</v>
      </c>
      <c r="AP124" s="616"/>
      <c r="AQ124" s="616"/>
      <c r="AR124" s="617"/>
      <c r="AS124" s="618">
        <v>0.90304903432237849</v>
      </c>
      <c r="AT124" s="619">
        <v>0.84176345028966981</v>
      </c>
      <c r="AU124" s="619">
        <v>0.84176345028966981</v>
      </c>
      <c r="AV124" s="598" t="s">
        <v>334</v>
      </c>
      <c r="AW124" s="599"/>
      <c r="AX124" s="600"/>
      <c r="AY124" s="596">
        <v>268624056</v>
      </c>
      <c r="AZ124" s="596">
        <v>167654049</v>
      </c>
      <c r="BA124" s="596">
        <v>167654049</v>
      </c>
      <c r="BB124" s="596">
        <v>167654049</v>
      </c>
      <c r="BC124" s="597">
        <v>1.271035785973297</v>
      </c>
      <c r="BD124" s="597">
        <v>0.99954775305885113</v>
      </c>
      <c r="BE124" s="597">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14" t="s">
        <v>323</v>
      </c>
      <c r="AM125" s="599"/>
      <c r="AN125" s="600"/>
      <c r="AO125" s="615">
        <v>172387146</v>
      </c>
      <c r="AP125" s="616"/>
      <c r="AQ125" s="616"/>
      <c r="AR125" s="617"/>
      <c r="AS125" s="618">
        <v>0.72719628927091073</v>
      </c>
      <c r="AT125" s="619">
        <v>0.84176345028966981</v>
      </c>
      <c r="AU125" s="619">
        <v>0.84176345028966981</v>
      </c>
      <c r="AV125" s="598" t="s">
        <v>341</v>
      </c>
      <c r="AW125" s="599"/>
      <c r="AX125" s="600"/>
      <c r="AY125" s="596">
        <v>193380826</v>
      </c>
      <c r="AZ125" s="596">
        <v>167654049</v>
      </c>
      <c r="BA125" s="596">
        <v>167654049</v>
      </c>
      <c r="BB125" s="596">
        <v>167654049</v>
      </c>
      <c r="BC125" s="597">
        <v>1.121782165823431</v>
      </c>
      <c r="BD125" s="597">
        <v>0.99954775305885113</v>
      </c>
      <c r="BE125" s="597">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14" t="s">
        <v>324</v>
      </c>
      <c r="AM126" s="599"/>
      <c r="AN126" s="600"/>
      <c r="AO126" s="615">
        <v>201689143</v>
      </c>
      <c r="AP126" s="616"/>
      <c r="AQ126" s="616"/>
      <c r="AR126" s="617"/>
      <c r="AS126" s="618">
        <v>0.92131083981738648</v>
      </c>
      <c r="AT126" s="619">
        <v>0.84176345028966981</v>
      </c>
      <c r="AU126" s="619">
        <v>0.84176345028966981</v>
      </c>
      <c r="AV126" s="598" t="s">
        <v>392</v>
      </c>
      <c r="AW126" s="599"/>
      <c r="AX126" s="600"/>
      <c r="AY126" s="596">
        <v>193098051</v>
      </c>
      <c r="AZ126" s="596">
        <v>167654049</v>
      </c>
      <c r="BA126" s="596">
        <v>167654049</v>
      </c>
      <c r="BB126" s="596">
        <v>167654049</v>
      </c>
      <c r="BC126" s="597">
        <v>0.95740429121660753</v>
      </c>
      <c r="BD126" s="597">
        <v>0.99954775305885113</v>
      </c>
      <c r="BE126" s="597">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sqref="A1:M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6" t="s">
        <v>198</v>
      </c>
      <c r="B1" s="776"/>
      <c r="C1" s="776"/>
      <c r="D1" s="776"/>
      <c r="E1" s="776"/>
      <c r="F1" s="776"/>
      <c r="G1" s="776"/>
      <c r="H1" s="776"/>
      <c r="I1" s="776"/>
      <c r="J1" s="776"/>
      <c r="K1" s="776"/>
      <c r="L1" s="776"/>
      <c r="M1" s="776"/>
    </row>
    <row r="2" spans="1:13" ht="18" customHeight="1">
      <c r="M2" s="417" t="s">
        <v>164</v>
      </c>
    </row>
    <row r="3" spans="1:13" ht="24" customHeight="1">
      <c r="A3" s="777" t="s">
        <v>174</v>
      </c>
      <c r="B3" s="779" t="s">
        <v>219</v>
      </c>
      <c r="C3" s="780"/>
      <c r="D3" s="780"/>
      <c r="E3" s="780"/>
      <c r="F3" s="780"/>
      <c r="G3" s="781"/>
      <c r="H3" s="782" t="s">
        <v>220</v>
      </c>
      <c r="I3" s="783"/>
      <c r="J3" s="783"/>
      <c r="K3" s="783"/>
      <c r="L3" s="783"/>
      <c r="M3" s="784"/>
    </row>
    <row r="4" spans="1:13" ht="24" customHeight="1">
      <c r="A4" s="778"/>
      <c r="B4" s="419" t="s">
        <v>416</v>
      </c>
      <c r="C4" s="479" t="s">
        <v>104</v>
      </c>
      <c r="D4" s="480" t="s">
        <v>0</v>
      </c>
      <c r="E4" s="481" t="s">
        <v>295</v>
      </c>
      <c r="F4" s="479" t="s">
        <v>105</v>
      </c>
      <c r="G4" s="482" t="s">
        <v>0</v>
      </c>
      <c r="H4" s="420" t="s">
        <v>416</v>
      </c>
      <c r="I4" s="483" t="s">
        <v>104</v>
      </c>
      <c r="J4" s="484" t="s">
        <v>0</v>
      </c>
      <c r="K4" s="485" t="s">
        <v>295</v>
      </c>
      <c r="L4" s="483" t="s">
        <v>105</v>
      </c>
      <c r="M4" s="484" t="s">
        <v>0</v>
      </c>
    </row>
    <row r="5" spans="1:13" s="33" customFormat="1" ht="30" customHeight="1">
      <c r="A5" s="382" t="s">
        <v>5</v>
      </c>
      <c r="B5" s="281">
        <v>63527593</v>
      </c>
      <c r="C5" s="375">
        <v>1.4274834203529008</v>
      </c>
      <c r="D5" s="286">
        <v>1</v>
      </c>
      <c r="E5" s="281">
        <v>169105480</v>
      </c>
      <c r="F5" s="375">
        <v>1.1205750061200563</v>
      </c>
      <c r="G5" s="287">
        <v>1</v>
      </c>
      <c r="H5" s="282">
        <v>193098051</v>
      </c>
      <c r="I5" s="376">
        <v>0.95740429121660753</v>
      </c>
      <c r="J5" s="288">
        <v>1</v>
      </c>
      <c r="K5" s="283">
        <v>655102933</v>
      </c>
      <c r="L5" s="376">
        <v>1.1190327179155244</v>
      </c>
      <c r="M5" s="288">
        <v>1</v>
      </c>
    </row>
    <row r="6" spans="1:13" s="36" customFormat="1" ht="27" customHeight="1">
      <c r="A6" s="203" t="s">
        <v>132</v>
      </c>
      <c r="B6" s="284">
        <v>269077</v>
      </c>
      <c r="C6" s="377">
        <v>1.2539647033055117</v>
      </c>
      <c r="D6" s="289">
        <v>4.2355925558205864E-3</v>
      </c>
      <c r="E6" s="284">
        <v>6448228</v>
      </c>
      <c r="F6" s="377">
        <v>1.1309244278755999</v>
      </c>
      <c r="G6" s="290">
        <v>3.8131395860145988E-2</v>
      </c>
      <c r="H6" s="285">
        <v>1903348</v>
      </c>
      <c r="I6" s="377">
        <v>2.6669824050577926</v>
      </c>
      <c r="J6" s="289">
        <v>9.8568990735178365E-3</v>
      </c>
      <c r="K6" s="284">
        <v>3767431</v>
      </c>
      <c r="L6" s="377">
        <v>0.632203518388188</v>
      </c>
      <c r="M6" s="289">
        <v>5.7508993018048358E-3</v>
      </c>
    </row>
    <row r="7" spans="1:13" s="36" customFormat="1" ht="27" customHeight="1">
      <c r="A7" s="203" t="s">
        <v>144</v>
      </c>
      <c r="B7" s="284">
        <v>7627917</v>
      </c>
      <c r="C7" s="377">
        <v>1.1456471617664485</v>
      </c>
      <c r="D7" s="289">
        <v>0.12007250140895469</v>
      </c>
      <c r="E7" s="284">
        <v>17518567</v>
      </c>
      <c r="F7" s="377">
        <v>1.0101500126279079</v>
      </c>
      <c r="G7" s="290">
        <v>0.10359550145861625</v>
      </c>
      <c r="H7" s="285">
        <v>18238559</v>
      </c>
      <c r="I7" s="377">
        <v>2.3084919217916324</v>
      </c>
      <c r="J7" s="289">
        <v>9.445232049493861E-2</v>
      </c>
      <c r="K7" s="284">
        <v>36715112</v>
      </c>
      <c r="L7" s="377">
        <v>1.2173591335095224</v>
      </c>
      <c r="M7" s="289">
        <v>5.6044798688147532E-2</v>
      </c>
    </row>
    <row r="8" spans="1:13" s="36" customFormat="1" ht="27" customHeight="1">
      <c r="A8" s="293" t="s">
        <v>109</v>
      </c>
      <c r="B8" s="284">
        <v>24878455</v>
      </c>
      <c r="C8" s="377">
        <v>1.3032617565256319</v>
      </c>
      <c r="D8" s="289">
        <v>0.39161652165854921</v>
      </c>
      <c r="E8" s="284">
        <v>68527579</v>
      </c>
      <c r="F8" s="377">
        <v>1.114341692356676</v>
      </c>
      <c r="G8" s="290">
        <v>0.40523570850572083</v>
      </c>
      <c r="H8" s="285">
        <v>91271113</v>
      </c>
      <c r="I8" s="377">
        <v>0.84109946717132145</v>
      </c>
      <c r="J8" s="289">
        <v>0.47266718916805639</v>
      </c>
      <c r="K8" s="284">
        <v>299666655</v>
      </c>
      <c r="L8" s="377">
        <v>0.99420766298713159</v>
      </c>
      <c r="M8" s="289">
        <v>0.45743445786099085</v>
      </c>
    </row>
    <row r="9" spans="1:13" s="36" customFormat="1" ht="27" customHeight="1">
      <c r="A9" s="203" t="s">
        <v>110</v>
      </c>
      <c r="B9" s="284">
        <v>1039903</v>
      </c>
      <c r="C9" s="377">
        <v>0.85727440450968395</v>
      </c>
      <c r="D9" s="289">
        <v>1.6369312150705913E-2</v>
      </c>
      <c r="E9" s="284">
        <v>2320983</v>
      </c>
      <c r="F9" s="377">
        <v>0.88709604060261815</v>
      </c>
      <c r="G9" s="290">
        <v>1.372506083185477E-2</v>
      </c>
      <c r="H9" s="285">
        <v>2141698</v>
      </c>
      <c r="I9" s="377">
        <v>0.97291843549736001</v>
      </c>
      <c r="J9" s="289">
        <v>1.1091246073736911E-2</v>
      </c>
      <c r="K9" s="284">
        <v>7151591</v>
      </c>
      <c r="L9" s="377">
        <v>1.2008672866688888</v>
      </c>
      <c r="M9" s="289">
        <v>1.0916743979834997E-2</v>
      </c>
    </row>
    <row r="10" spans="1:13" s="36" customFormat="1" ht="27" customHeight="1">
      <c r="A10" s="203" t="s">
        <v>111</v>
      </c>
      <c r="B10" s="284">
        <v>0</v>
      </c>
      <c r="C10" s="456">
        <v>0</v>
      </c>
      <c r="D10" s="457">
        <v>0</v>
      </c>
      <c r="E10" s="284">
        <v>38438</v>
      </c>
      <c r="F10" s="377" t="s">
        <v>129</v>
      </c>
      <c r="G10" s="290">
        <v>2.2730191830566343E-4</v>
      </c>
      <c r="H10" s="285">
        <v>547742</v>
      </c>
      <c r="I10" s="377">
        <v>0.74177769230977575</v>
      </c>
      <c r="J10" s="289">
        <v>2.8366003549150269E-3</v>
      </c>
      <c r="K10" s="284">
        <v>910771</v>
      </c>
      <c r="L10" s="377">
        <v>0.48074402626968654</v>
      </c>
      <c r="M10" s="289">
        <v>1.3902715956852539E-3</v>
      </c>
    </row>
    <row r="11" spans="1:13" s="36" customFormat="1" ht="27" customHeight="1">
      <c r="A11" s="203" t="s">
        <v>133</v>
      </c>
      <c r="B11" s="284">
        <v>291003</v>
      </c>
      <c r="C11" s="377">
        <v>0.60219394997909936</v>
      </c>
      <c r="D11" s="289">
        <v>4.5807339182518687E-3</v>
      </c>
      <c r="E11" s="284">
        <v>897928</v>
      </c>
      <c r="F11" s="377">
        <v>0.95323568784442114</v>
      </c>
      <c r="G11" s="290">
        <v>5.3098693194330547E-3</v>
      </c>
      <c r="H11" s="285">
        <v>827411</v>
      </c>
      <c r="I11" s="377">
        <v>0.59581695110535038</v>
      </c>
      <c r="J11" s="289">
        <v>4.2849267287529483E-3</v>
      </c>
      <c r="K11" s="284">
        <v>17049815</v>
      </c>
      <c r="L11" s="377">
        <v>4.7931447447025333</v>
      </c>
      <c r="M11" s="289">
        <v>2.6026161906986912E-2</v>
      </c>
    </row>
    <row r="12" spans="1:13" s="36" customFormat="1" ht="27" customHeight="1">
      <c r="A12" s="203" t="s">
        <v>165</v>
      </c>
      <c r="B12" s="284">
        <v>865049</v>
      </c>
      <c r="C12" s="377">
        <v>0.6375125008014515</v>
      </c>
      <c r="D12" s="289">
        <v>1.3616901871286072E-2</v>
      </c>
      <c r="E12" s="284">
        <v>2958098</v>
      </c>
      <c r="F12" s="377">
        <v>0.96760843446599953</v>
      </c>
      <c r="G12" s="290">
        <v>1.7492620582136072E-2</v>
      </c>
      <c r="H12" s="285">
        <v>7854062</v>
      </c>
      <c r="I12" s="377">
        <v>0.68246015646757097</v>
      </c>
      <c r="J12" s="289">
        <v>4.0673957915815524E-2</v>
      </c>
      <c r="K12" s="284">
        <v>26955236</v>
      </c>
      <c r="L12" s="377">
        <v>0.98142367483386306</v>
      </c>
      <c r="M12" s="289">
        <v>4.1146565893943263E-2</v>
      </c>
    </row>
    <row r="13" spans="1:13" s="36" customFormat="1" ht="27" customHeight="1">
      <c r="A13" s="203" t="s">
        <v>134</v>
      </c>
      <c r="B13" s="284">
        <v>334</v>
      </c>
      <c r="C13" s="377" t="s">
        <v>129</v>
      </c>
      <c r="D13" s="289">
        <v>5.2575579244754325E-6</v>
      </c>
      <c r="E13" s="284">
        <v>334</v>
      </c>
      <c r="F13" s="377">
        <v>0.11114808652246257</v>
      </c>
      <c r="G13" s="290">
        <v>1.9750986189211608E-6</v>
      </c>
      <c r="H13" s="285">
        <v>1214983</v>
      </c>
      <c r="I13" s="377">
        <v>1.1707034821930136</v>
      </c>
      <c r="J13" s="289">
        <v>6.2920521139801667E-3</v>
      </c>
      <c r="K13" s="284">
        <v>3591802</v>
      </c>
      <c r="L13" s="377">
        <v>1.1012659430983274</v>
      </c>
      <c r="M13" s="289">
        <v>5.4828055547722606E-3</v>
      </c>
    </row>
    <row r="14" spans="1:13" s="36" customFormat="1" ht="27" customHeight="1">
      <c r="A14" s="203" t="s">
        <v>145</v>
      </c>
      <c r="B14" s="284">
        <v>0</v>
      </c>
      <c r="C14" s="377" t="s">
        <v>128</v>
      </c>
      <c r="D14" s="457">
        <v>0</v>
      </c>
      <c r="E14" s="284">
        <v>0</v>
      </c>
      <c r="F14" s="377" t="s">
        <v>128</v>
      </c>
      <c r="G14" s="458">
        <v>0</v>
      </c>
      <c r="H14" s="285">
        <v>168817</v>
      </c>
      <c r="I14" s="377">
        <v>5.2061142244596119E-2</v>
      </c>
      <c r="J14" s="289">
        <v>8.7425532844969008E-4</v>
      </c>
      <c r="K14" s="284">
        <v>425612</v>
      </c>
      <c r="L14" s="377">
        <v>0.12518445509384304</v>
      </c>
      <c r="M14" s="289">
        <v>6.496872148792532E-4</v>
      </c>
    </row>
    <row r="15" spans="1:13" s="36" customFormat="1" ht="27" customHeight="1">
      <c r="A15" s="203" t="s">
        <v>146</v>
      </c>
      <c r="B15" s="284">
        <v>0</v>
      </c>
      <c r="C15" s="456">
        <v>0</v>
      </c>
      <c r="D15" s="457">
        <v>0</v>
      </c>
      <c r="E15" s="284">
        <v>0</v>
      </c>
      <c r="F15" s="456">
        <v>0</v>
      </c>
      <c r="G15" s="458">
        <v>0</v>
      </c>
      <c r="H15" s="285">
        <v>0</v>
      </c>
      <c r="I15" s="456">
        <v>0</v>
      </c>
      <c r="J15" s="457">
        <v>0</v>
      </c>
      <c r="K15" s="284">
        <v>0</v>
      </c>
      <c r="L15" s="456">
        <v>0</v>
      </c>
      <c r="M15" s="457">
        <v>0</v>
      </c>
    </row>
    <row r="16" spans="1:13" s="36" customFormat="1" ht="27" customHeight="1">
      <c r="A16" s="203" t="s">
        <v>112</v>
      </c>
      <c r="B16" s="284">
        <v>0</v>
      </c>
      <c r="C16" s="456">
        <v>0</v>
      </c>
      <c r="D16" s="457">
        <v>0</v>
      </c>
      <c r="E16" s="284">
        <v>16736</v>
      </c>
      <c r="F16" s="377">
        <v>0.93060498220640564</v>
      </c>
      <c r="G16" s="290">
        <v>9.8967815827139368E-5</v>
      </c>
      <c r="H16" s="285">
        <v>0</v>
      </c>
      <c r="I16" s="456">
        <v>0</v>
      </c>
      <c r="J16" s="457">
        <v>0</v>
      </c>
      <c r="K16" s="284">
        <v>91014</v>
      </c>
      <c r="L16" s="377">
        <v>6.7188838033367784</v>
      </c>
      <c r="M16" s="289">
        <v>1.389308388274305E-4</v>
      </c>
    </row>
    <row r="17" spans="1:13" s="36" customFormat="1" ht="27" customHeight="1">
      <c r="A17" s="203" t="s">
        <v>135</v>
      </c>
      <c r="B17" s="284">
        <v>1395426</v>
      </c>
      <c r="C17" s="377">
        <v>0.84027183979613218</v>
      </c>
      <c r="D17" s="289">
        <v>2.1965667737482198E-2</v>
      </c>
      <c r="E17" s="284">
        <v>4339566</v>
      </c>
      <c r="F17" s="377">
        <v>0.97527695354138477</v>
      </c>
      <c r="G17" s="290">
        <v>2.5661888662626427E-2</v>
      </c>
      <c r="H17" s="285">
        <v>1981518</v>
      </c>
      <c r="I17" s="377">
        <v>3.518064203422691</v>
      </c>
      <c r="J17" s="289">
        <v>1.0261719316887357E-2</v>
      </c>
      <c r="K17" s="284">
        <v>40191179</v>
      </c>
      <c r="L17" s="377">
        <v>17.466892105665732</v>
      </c>
      <c r="M17" s="289">
        <v>6.13509373495661E-2</v>
      </c>
    </row>
    <row r="18" spans="1:13" s="36" customFormat="1" ht="27" customHeight="1">
      <c r="A18" s="203" t="s">
        <v>126</v>
      </c>
      <c r="B18" s="284">
        <v>1179580</v>
      </c>
      <c r="C18" s="377">
        <v>0.95061872660383362</v>
      </c>
      <c r="D18" s="289">
        <v>1.8567994540577039E-2</v>
      </c>
      <c r="E18" s="284">
        <v>4791564</v>
      </c>
      <c r="F18" s="377">
        <v>0.90965481799268066</v>
      </c>
      <c r="G18" s="290">
        <v>2.8334764787042974E-2</v>
      </c>
      <c r="H18" s="285">
        <v>21632869</v>
      </c>
      <c r="I18" s="377">
        <v>1.1192191049317852</v>
      </c>
      <c r="J18" s="289">
        <v>0.1120304885935902</v>
      </c>
      <c r="K18" s="284">
        <v>69428853</v>
      </c>
      <c r="L18" s="377">
        <v>1.2016767224017566</v>
      </c>
      <c r="M18" s="289">
        <v>0.10598159388793334</v>
      </c>
    </row>
    <row r="19" spans="1:13" s="36" customFormat="1" ht="27" customHeight="1">
      <c r="A19" s="203" t="s">
        <v>147</v>
      </c>
      <c r="B19" s="284">
        <v>243765</v>
      </c>
      <c r="C19" s="377" t="s">
        <v>129</v>
      </c>
      <c r="D19" s="289">
        <v>3.8371515193405801E-3</v>
      </c>
      <c r="E19" s="284">
        <v>348815</v>
      </c>
      <c r="F19" s="377" t="s">
        <v>129</v>
      </c>
      <c r="G19" s="290">
        <v>2.0627066609550443E-3</v>
      </c>
      <c r="H19" s="285">
        <v>1216631</v>
      </c>
      <c r="I19" s="377">
        <v>0.74047377915624901</v>
      </c>
      <c r="J19" s="289">
        <v>6.3005866382359289E-3</v>
      </c>
      <c r="K19" s="284">
        <v>2776085</v>
      </c>
      <c r="L19" s="377">
        <v>0.74595300639952189</v>
      </c>
      <c r="M19" s="289">
        <v>4.2376317677087858E-3</v>
      </c>
    </row>
    <row r="20" spans="1:13" s="36" customFormat="1" ht="27" customHeight="1">
      <c r="A20" s="176" t="s">
        <v>20</v>
      </c>
      <c r="B20" s="284">
        <v>0</v>
      </c>
      <c r="C20" s="456">
        <v>0</v>
      </c>
      <c r="D20" s="457">
        <v>0</v>
      </c>
      <c r="E20" s="284">
        <v>0</v>
      </c>
      <c r="F20" s="456">
        <v>0</v>
      </c>
      <c r="G20" s="458">
        <v>0</v>
      </c>
      <c r="H20" s="285">
        <v>0</v>
      </c>
      <c r="I20" s="456">
        <v>0</v>
      </c>
      <c r="J20" s="457">
        <v>0</v>
      </c>
      <c r="K20" s="284">
        <v>0</v>
      </c>
      <c r="L20" s="456">
        <v>0</v>
      </c>
      <c r="M20" s="457">
        <v>0</v>
      </c>
    </row>
    <row r="21" spans="1:13" s="37" customFormat="1" ht="30" customHeight="1">
      <c r="A21" s="383" t="s">
        <v>6</v>
      </c>
      <c r="B21" s="384">
        <v>37790509</v>
      </c>
      <c r="C21" s="385">
        <v>1.1832713608915264</v>
      </c>
      <c r="D21" s="386">
        <v>0.59486763491889261</v>
      </c>
      <c r="E21" s="384">
        <v>108206836</v>
      </c>
      <c r="F21" s="385">
        <v>1.0720477793200067</v>
      </c>
      <c r="G21" s="387">
        <v>0.63987776150128306</v>
      </c>
      <c r="H21" s="388">
        <v>148998751</v>
      </c>
      <c r="I21" s="389">
        <v>0.93839414714759517</v>
      </c>
      <c r="J21" s="390">
        <v>0.77162224180087657</v>
      </c>
      <c r="K21" s="391">
        <v>508721156</v>
      </c>
      <c r="L21" s="389">
        <v>1.1383895462654126</v>
      </c>
      <c r="M21" s="390">
        <v>0.7765514858410808</v>
      </c>
    </row>
    <row r="22" spans="1:13" s="36" customFormat="1" ht="27" customHeight="1">
      <c r="A22" s="203" t="s">
        <v>136</v>
      </c>
      <c r="B22" s="284">
        <v>438709</v>
      </c>
      <c r="C22" s="377" t="s">
        <v>129</v>
      </c>
      <c r="D22" s="289">
        <v>6.9058023337984801E-3</v>
      </c>
      <c r="E22" s="284">
        <v>1255689</v>
      </c>
      <c r="F22" s="377">
        <v>1.0593447477316731</v>
      </c>
      <c r="G22" s="290">
        <v>7.4254778733368072E-3</v>
      </c>
      <c r="H22" s="285">
        <v>6582741</v>
      </c>
      <c r="I22" s="377">
        <v>1.4666145470359986</v>
      </c>
      <c r="J22" s="289">
        <v>3.4090147289989998E-2</v>
      </c>
      <c r="K22" s="284">
        <v>18095107</v>
      </c>
      <c r="L22" s="377">
        <v>1.1466634382425425</v>
      </c>
      <c r="M22" s="289">
        <v>2.7621776805569577E-2</v>
      </c>
    </row>
    <row r="23" spans="1:13" s="36" customFormat="1" ht="27" customHeight="1">
      <c r="A23" s="203" t="s">
        <v>166</v>
      </c>
      <c r="B23" s="284">
        <v>13272813</v>
      </c>
      <c r="C23" s="377">
        <v>6.1322752202785136</v>
      </c>
      <c r="D23" s="289">
        <v>0.20892988972524112</v>
      </c>
      <c r="E23" s="284">
        <v>28467157</v>
      </c>
      <c r="F23" s="377">
        <v>1.1721104632773274</v>
      </c>
      <c r="G23" s="290">
        <v>0.16833964812967622</v>
      </c>
      <c r="H23" s="285">
        <v>19849952</v>
      </c>
      <c r="I23" s="377">
        <v>1.2641956941454224</v>
      </c>
      <c r="J23" s="289">
        <v>0.10279726748769723</v>
      </c>
      <c r="K23" s="284">
        <v>59595747</v>
      </c>
      <c r="L23" s="377">
        <v>1.0840430714499758</v>
      </c>
      <c r="M23" s="289">
        <v>9.0971577133818149E-2</v>
      </c>
    </row>
    <row r="24" spans="1:13" s="36" customFormat="1" ht="27" customHeight="1">
      <c r="A24" s="176" t="s">
        <v>121</v>
      </c>
      <c r="B24" s="284">
        <v>544</v>
      </c>
      <c r="C24" s="377" t="s">
        <v>129</v>
      </c>
      <c r="D24" s="289">
        <v>8.5632081165108844E-6</v>
      </c>
      <c r="E24" s="284">
        <v>994</v>
      </c>
      <c r="F24" s="377" t="s">
        <v>129</v>
      </c>
      <c r="G24" s="290">
        <v>5.877988105412078E-6</v>
      </c>
      <c r="H24" s="285">
        <v>0</v>
      </c>
      <c r="I24" s="456">
        <v>0</v>
      </c>
      <c r="J24" s="457">
        <v>0</v>
      </c>
      <c r="K24" s="284">
        <v>0</v>
      </c>
      <c r="L24" s="377" t="s">
        <v>128</v>
      </c>
      <c r="M24" s="457">
        <v>0</v>
      </c>
    </row>
    <row r="25" spans="1:13" s="36" customFormat="1" ht="27" customHeight="1">
      <c r="A25" s="203" t="s">
        <v>137</v>
      </c>
      <c r="B25" s="284">
        <v>0</v>
      </c>
      <c r="C25" s="456">
        <v>0</v>
      </c>
      <c r="D25" s="457">
        <v>0</v>
      </c>
      <c r="E25" s="284">
        <v>0</v>
      </c>
      <c r="F25" s="456">
        <v>0</v>
      </c>
      <c r="G25" s="458">
        <v>0</v>
      </c>
      <c r="H25" s="285">
        <v>0</v>
      </c>
      <c r="I25" s="456">
        <v>0</v>
      </c>
      <c r="J25" s="457">
        <v>0</v>
      </c>
      <c r="K25" s="284">
        <v>112339</v>
      </c>
      <c r="L25" s="377">
        <v>1.862908976336169</v>
      </c>
      <c r="M25" s="289">
        <v>1.7148297518002412E-4</v>
      </c>
    </row>
    <row r="26" spans="1:13" s="36" customFormat="1" ht="27" customHeight="1">
      <c r="A26" s="203" t="s">
        <v>138</v>
      </c>
      <c r="B26" s="284">
        <v>3641352</v>
      </c>
      <c r="C26" s="377">
        <v>1.3102828368461543</v>
      </c>
      <c r="D26" s="289">
        <v>5.7319218752707977E-2</v>
      </c>
      <c r="E26" s="284">
        <v>8376281</v>
      </c>
      <c r="F26" s="377">
        <v>1.3527742893651218</v>
      </c>
      <c r="G26" s="290">
        <v>4.953287734968731E-2</v>
      </c>
      <c r="H26" s="285">
        <v>1123696</v>
      </c>
      <c r="I26" s="377">
        <v>1.1462905326898496</v>
      </c>
      <c r="J26" s="289">
        <v>5.8193026505482439E-3</v>
      </c>
      <c r="K26" s="284">
        <v>3072629</v>
      </c>
      <c r="L26" s="377">
        <v>0.94443366942182805</v>
      </c>
      <c r="M26" s="289">
        <v>4.6902995624353277E-3</v>
      </c>
    </row>
    <row r="27" spans="1:13" s="36" customFormat="1" ht="27" customHeight="1">
      <c r="A27" s="293" t="s">
        <v>148</v>
      </c>
      <c r="B27" s="284">
        <v>209383</v>
      </c>
      <c r="C27" s="377">
        <v>0.40919093218682823</v>
      </c>
      <c r="D27" s="289">
        <v>3.2959378769474236E-3</v>
      </c>
      <c r="E27" s="284">
        <v>673860</v>
      </c>
      <c r="F27" s="377">
        <v>0.58254743690711974</v>
      </c>
      <c r="G27" s="290">
        <v>3.9848501657072264E-3</v>
      </c>
      <c r="H27" s="285">
        <v>2690673</v>
      </c>
      <c r="I27" s="377">
        <v>1.6460078083229235</v>
      </c>
      <c r="J27" s="289">
        <v>1.3934231785695238E-2</v>
      </c>
      <c r="K27" s="284">
        <v>7763351</v>
      </c>
      <c r="L27" s="377">
        <v>1.8641082579407711</v>
      </c>
      <c r="M27" s="289">
        <v>1.1850581960377211E-2</v>
      </c>
    </row>
    <row r="28" spans="1:13" s="36" customFormat="1" ht="27" customHeight="1">
      <c r="A28" s="176" t="s">
        <v>7</v>
      </c>
      <c r="B28" s="284">
        <v>8174283</v>
      </c>
      <c r="C28" s="377">
        <v>1.1495720966574683</v>
      </c>
      <c r="D28" s="289">
        <v>0.12867295318429584</v>
      </c>
      <c r="E28" s="284">
        <v>22124663</v>
      </c>
      <c r="F28" s="377">
        <v>1.2897872188855009</v>
      </c>
      <c r="G28" s="290">
        <v>0.13083350699220392</v>
      </c>
      <c r="H28" s="285">
        <v>13852238</v>
      </c>
      <c r="I28" s="377">
        <v>0.68904307032157641</v>
      </c>
      <c r="J28" s="289">
        <v>7.1736808985192704E-2</v>
      </c>
      <c r="K28" s="284">
        <v>57742604</v>
      </c>
      <c r="L28" s="377">
        <v>0.95749091253756413</v>
      </c>
      <c r="M28" s="289">
        <v>8.8142795721538922E-2</v>
      </c>
    </row>
    <row r="29" spans="1:13" s="36" customFormat="1" ht="27" customHeight="1">
      <c r="A29" s="176" t="s">
        <v>19</v>
      </c>
      <c r="B29" s="284">
        <v>0</v>
      </c>
      <c r="C29" s="456">
        <v>0</v>
      </c>
      <c r="D29" s="457">
        <v>0</v>
      </c>
      <c r="E29" s="284">
        <v>0</v>
      </c>
      <c r="F29" s="456">
        <v>0</v>
      </c>
      <c r="G29" s="458">
        <v>0</v>
      </c>
      <c r="H29" s="285">
        <v>0</v>
      </c>
      <c r="I29" s="456">
        <v>0</v>
      </c>
      <c r="J29" s="457">
        <v>0</v>
      </c>
      <c r="K29" s="284">
        <v>0</v>
      </c>
      <c r="L29" s="456">
        <v>0</v>
      </c>
      <c r="M29" s="457">
        <v>0</v>
      </c>
    </row>
    <row r="30" spans="1:13" s="37" customFormat="1" ht="30" customHeight="1">
      <c r="A30" s="392" t="s">
        <v>107</v>
      </c>
      <c r="B30" s="393">
        <v>25737084</v>
      </c>
      <c r="C30" s="394">
        <v>2.0481695891936069</v>
      </c>
      <c r="D30" s="395">
        <v>0.40513236508110734</v>
      </c>
      <c r="E30" s="393">
        <v>60898644</v>
      </c>
      <c r="F30" s="394">
        <v>1.2185859505917427</v>
      </c>
      <c r="G30" s="396">
        <v>0.36012223849871688</v>
      </c>
      <c r="H30" s="397">
        <v>44099300</v>
      </c>
      <c r="I30" s="398">
        <v>1.0277501609235262</v>
      </c>
      <c r="J30" s="399">
        <v>0.2283777581991234</v>
      </c>
      <c r="K30" s="400">
        <v>146381777</v>
      </c>
      <c r="L30" s="398">
        <v>1.0565953239374533</v>
      </c>
      <c r="M30" s="399">
        <v>0.2234485141589192</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5" t="s">
        <v>199</v>
      </c>
      <c r="B1" s="815"/>
      <c r="C1" s="815"/>
      <c r="D1" s="815"/>
      <c r="E1" s="815"/>
      <c r="F1" s="815"/>
      <c r="G1" s="815"/>
      <c r="H1" s="815"/>
      <c r="I1" s="815"/>
      <c r="J1" s="815"/>
      <c r="K1" s="815"/>
      <c r="L1" s="815"/>
      <c r="M1" s="815"/>
      <c r="N1" s="815"/>
      <c r="O1" s="815"/>
    </row>
    <row r="2" spans="1:15" ht="10.5" customHeight="1">
      <c r="A2" s="3"/>
    </row>
    <row r="3" spans="1:15" s="28" customFormat="1" ht="12.75" customHeight="1">
      <c r="A3" s="832" t="s">
        <v>113</v>
      </c>
      <c r="B3" s="833"/>
      <c r="C3" s="833"/>
      <c r="D3" s="834"/>
      <c r="E3" s="421" t="s">
        <v>3</v>
      </c>
      <c r="F3" s="824" t="s">
        <v>417</v>
      </c>
      <c r="G3" s="825"/>
      <c r="H3" s="825"/>
      <c r="I3" s="825"/>
      <c r="J3" s="825"/>
      <c r="K3" s="826"/>
      <c r="L3" s="821" t="s">
        <v>171</v>
      </c>
      <c r="M3" s="822"/>
      <c r="N3" s="822"/>
      <c r="O3" s="823"/>
    </row>
    <row r="4" spans="1:15" s="28" customFormat="1" ht="12.95" customHeight="1">
      <c r="A4" s="835"/>
      <c r="B4" s="836"/>
      <c r="C4" s="836"/>
      <c r="D4" s="837"/>
      <c r="E4" s="422"/>
      <c r="F4" s="827" t="s">
        <v>221</v>
      </c>
      <c r="G4" s="829" t="s">
        <v>222</v>
      </c>
      <c r="H4" s="423" t="s">
        <v>223</v>
      </c>
      <c r="I4" s="829" t="s">
        <v>222</v>
      </c>
      <c r="J4" s="827" t="s">
        <v>0</v>
      </c>
      <c r="K4" s="819" t="s">
        <v>50</v>
      </c>
      <c r="L4" s="842" t="s">
        <v>221</v>
      </c>
      <c r="M4" s="829" t="s">
        <v>224</v>
      </c>
      <c r="N4" s="423" t="s">
        <v>223</v>
      </c>
      <c r="O4" s="829" t="s">
        <v>224</v>
      </c>
    </row>
    <row r="5" spans="1:15" s="28" customFormat="1" ht="12.95" customHeight="1">
      <c r="A5" s="838"/>
      <c r="B5" s="839"/>
      <c r="C5" s="839"/>
      <c r="D5" s="840"/>
      <c r="E5" s="424" t="s">
        <v>1</v>
      </c>
      <c r="F5" s="828"/>
      <c r="G5" s="830"/>
      <c r="H5" s="425" t="s">
        <v>4</v>
      </c>
      <c r="I5" s="830"/>
      <c r="J5" s="828"/>
      <c r="K5" s="820"/>
      <c r="L5" s="843"/>
      <c r="M5" s="830"/>
      <c r="N5" s="425" t="s">
        <v>4</v>
      </c>
      <c r="O5" s="830"/>
    </row>
    <row r="6" spans="1:15" s="28" customFormat="1" ht="21" customHeight="1">
      <c r="A6" s="844" t="s">
        <v>225</v>
      </c>
      <c r="B6" s="845"/>
      <c r="C6" s="845"/>
      <c r="D6" s="846"/>
      <c r="E6" s="173"/>
      <c r="F6" s="315"/>
      <c r="G6" s="307"/>
      <c r="H6" s="204">
        <v>63527593</v>
      </c>
      <c r="I6" s="321">
        <v>1.4274834203529008</v>
      </c>
      <c r="J6" s="205">
        <v>1</v>
      </c>
      <c r="K6" s="426">
        <v>42.748342035290079</v>
      </c>
      <c r="L6" s="316"/>
      <c r="M6" s="307"/>
      <c r="N6" s="294">
        <v>169105480</v>
      </c>
      <c r="O6" s="321">
        <v>1.1205750061200563</v>
      </c>
    </row>
    <row r="7" spans="1:15" ht="21" customHeight="1">
      <c r="A7" s="794" t="s">
        <v>226</v>
      </c>
      <c r="B7" s="847"/>
      <c r="C7" s="847"/>
      <c r="D7" s="848"/>
      <c r="E7" s="8"/>
      <c r="F7" s="241"/>
      <c r="G7" s="308"/>
      <c r="H7" s="207">
        <v>8109888</v>
      </c>
      <c r="I7" s="322">
        <v>1.5940363740144503</v>
      </c>
      <c r="J7" s="206">
        <v>0.12765929916469526</v>
      </c>
      <c r="K7" s="427">
        <v>6.7910720775214202</v>
      </c>
      <c r="L7" s="243"/>
      <c r="M7" s="308"/>
      <c r="N7" s="295">
        <v>21684651</v>
      </c>
      <c r="O7" s="327">
        <v>1.6112154436649906</v>
      </c>
    </row>
    <row r="8" spans="1:15" ht="21" customHeight="1">
      <c r="A8" s="841" t="s">
        <v>227</v>
      </c>
      <c r="B8" s="786"/>
      <c r="C8" s="786"/>
      <c r="D8" s="787"/>
      <c r="E8" s="8" t="s">
        <v>8</v>
      </c>
      <c r="F8" s="241">
        <v>7537</v>
      </c>
      <c r="G8" s="322">
        <v>1.3213534361851333</v>
      </c>
      <c r="H8" s="207">
        <v>6672727</v>
      </c>
      <c r="I8" s="322">
        <v>1.8899889649359138</v>
      </c>
      <c r="J8" s="206">
        <v>0.10503667280452449</v>
      </c>
      <c r="K8" s="427">
        <v>7.0605312978666319</v>
      </c>
      <c r="L8" s="243">
        <v>16967</v>
      </c>
      <c r="M8" s="322">
        <v>1.185094642732416</v>
      </c>
      <c r="N8" s="295">
        <v>18025093</v>
      </c>
      <c r="O8" s="327">
        <v>1.8673368877989613</v>
      </c>
    </row>
    <row r="9" spans="1:15" ht="21" customHeight="1">
      <c r="A9" s="831" t="s">
        <v>228</v>
      </c>
      <c r="B9" s="789"/>
      <c r="C9" s="789"/>
      <c r="D9" s="790"/>
      <c r="E9" s="8" t="s">
        <v>8</v>
      </c>
      <c r="F9" s="244">
        <v>562056</v>
      </c>
      <c r="G9" s="322">
        <v>0.76637032997000276</v>
      </c>
      <c r="H9" s="207">
        <v>399572</v>
      </c>
      <c r="I9" s="322">
        <v>0.99648860292283903</v>
      </c>
      <c r="J9" s="206">
        <v>6.2897393263428069E-3</v>
      </c>
      <c r="K9" s="427">
        <v>-3.1638167935260576E-3</v>
      </c>
      <c r="L9" s="245">
        <v>1777016</v>
      </c>
      <c r="M9" s="322">
        <v>0.91221041943334635</v>
      </c>
      <c r="N9" s="295">
        <v>1202643</v>
      </c>
      <c r="O9" s="327">
        <v>1.1807866393064379</v>
      </c>
    </row>
    <row r="10" spans="1:15" ht="21" customHeight="1">
      <c r="A10" s="831" t="s">
        <v>229</v>
      </c>
      <c r="B10" s="789"/>
      <c r="C10" s="789"/>
      <c r="D10" s="790"/>
      <c r="E10" s="8" t="s">
        <v>8</v>
      </c>
      <c r="F10" s="241">
        <v>3316</v>
      </c>
      <c r="G10" s="322">
        <v>0.98985074626865677</v>
      </c>
      <c r="H10" s="207">
        <v>5334449</v>
      </c>
      <c r="I10" s="322">
        <v>2.2693110238648977</v>
      </c>
      <c r="J10" s="206">
        <v>8.3970582672634866E-2</v>
      </c>
      <c r="K10" s="427">
        <v>6.7045906734500882</v>
      </c>
      <c r="L10" s="243">
        <v>6225</v>
      </c>
      <c r="M10" s="322">
        <v>0.81929455119768357</v>
      </c>
      <c r="N10" s="295">
        <v>13937070</v>
      </c>
      <c r="O10" s="327">
        <v>2.2300171894628256</v>
      </c>
    </row>
    <row r="11" spans="1:15" ht="21" customHeight="1">
      <c r="A11" s="831" t="s">
        <v>230</v>
      </c>
      <c r="B11" s="789"/>
      <c r="C11" s="789"/>
      <c r="D11" s="790"/>
      <c r="E11" s="8" t="s">
        <v>8</v>
      </c>
      <c r="F11" s="241">
        <v>38</v>
      </c>
      <c r="G11" s="322">
        <v>0.55072463768115942</v>
      </c>
      <c r="H11" s="207">
        <v>346935</v>
      </c>
      <c r="I11" s="322">
        <v>0.75980762534247026</v>
      </c>
      <c r="J11" s="206">
        <v>5.4611702351134257E-3</v>
      </c>
      <c r="K11" s="427">
        <v>-0.24644065554913128</v>
      </c>
      <c r="L11" s="243">
        <v>120</v>
      </c>
      <c r="M11" s="322">
        <v>0.89552238805970152</v>
      </c>
      <c r="N11" s="295">
        <v>1261010</v>
      </c>
      <c r="O11" s="327">
        <v>0.91121010777629641</v>
      </c>
    </row>
    <row r="12" spans="1:15" ht="21" customHeight="1">
      <c r="A12" s="800" t="s">
        <v>231</v>
      </c>
      <c r="B12" s="801"/>
      <c r="C12" s="801"/>
      <c r="D12" s="802"/>
      <c r="E12" s="26" t="s">
        <v>8</v>
      </c>
      <c r="F12" s="244">
        <v>632681</v>
      </c>
      <c r="G12" s="322">
        <v>0.83127511999127579</v>
      </c>
      <c r="H12" s="209">
        <v>406380</v>
      </c>
      <c r="I12" s="323">
        <v>0.98080292710711647</v>
      </c>
      <c r="J12" s="210">
        <v>6.3969053573303177E-3</v>
      </c>
      <c r="K12" s="428">
        <v>-1.7872868448655016E-2</v>
      </c>
      <c r="L12" s="245">
        <v>1711941</v>
      </c>
      <c r="M12" s="322">
        <v>0.9892576324839023</v>
      </c>
      <c r="N12" s="296">
        <v>910031</v>
      </c>
      <c r="O12" s="328">
        <v>1.071374668150058</v>
      </c>
    </row>
    <row r="13" spans="1:15" ht="21" customHeight="1">
      <c r="A13" s="791" t="s">
        <v>232</v>
      </c>
      <c r="B13" s="792"/>
      <c r="C13" s="792"/>
      <c r="D13" s="793"/>
      <c r="E13" s="25"/>
      <c r="F13" s="249"/>
      <c r="G13" s="309"/>
      <c r="H13" s="213">
        <v>238808</v>
      </c>
      <c r="I13" s="324">
        <v>1.045139040850088</v>
      </c>
      <c r="J13" s="212">
        <v>3.7591224336171528E-3</v>
      </c>
      <c r="K13" s="429">
        <v>2.3175856824167444E-2</v>
      </c>
      <c r="L13" s="251"/>
      <c r="M13" s="309"/>
      <c r="N13" s="297">
        <v>548199</v>
      </c>
      <c r="O13" s="329">
        <v>1.2281599075181804</v>
      </c>
    </row>
    <row r="14" spans="1:15" ht="21" customHeight="1">
      <c r="A14" s="816" t="s">
        <v>233</v>
      </c>
      <c r="B14" s="817"/>
      <c r="C14" s="817"/>
      <c r="D14" s="818"/>
      <c r="E14" s="25"/>
      <c r="F14" s="249"/>
      <c r="G14" s="309"/>
      <c r="H14" s="213">
        <v>4344347</v>
      </c>
      <c r="I14" s="324">
        <v>1.2497236961941129</v>
      </c>
      <c r="J14" s="212">
        <v>6.8385197594374461E-2</v>
      </c>
      <c r="K14" s="429">
        <v>1.9506480982079293</v>
      </c>
      <c r="L14" s="251"/>
      <c r="M14" s="309"/>
      <c r="N14" s="297">
        <v>11585521</v>
      </c>
      <c r="O14" s="329">
        <v>0.87623835424954222</v>
      </c>
    </row>
    <row r="15" spans="1:15" ht="21" customHeight="1">
      <c r="A15" s="800" t="s">
        <v>215</v>
      </c>
      <c r="B15" s="801"/>
      <c r="C15" s="801"/>
      <c r="D15" s="802"/>
      <c r="E15" s="26" t="s">
        <v>8</v>
      </c>
      <c r="F15" s="252">
        <v>58643</v>
      </c>
      <c r="G15" s="323">
        <v>1.5900168103682013</v>
      </c>
      <c r="H15" s="209">
        <v>2640025</v>
      </c>
      <c r="I15" s="323">
        <v>1.200393306961306</v>
      </c>
      <c r="J15" s="210">
        <v>4.1557138801087586E-2</v>
      </c>
      <c r="K15" s="428">
        <v>0.99032184398208223</v>
      </c>
      <c r="L15" s="254">
        <v>167005</v>
      </c>
      <c r="M15" s="323">
        <v>0.9832788719126262</v>
      </c>
      <c r="N15" s="295">
        <v>7662389</v>
      </c>
      <c r="O15" s="327">
        <v>0.78806126201881543</v>
      </c>
    </row>
    <row r="16" spans="1:15" ht="21" customHeight="1">
      <c r="A16" s="816" t="s">
        <v>234</v>
      </c>
      <c r="B16" s="817"/>
      <c r="C16" s="817"/>
      <c r="D16" s="818"/>
      <c r="E16" s="25"/>
      <c r="F16" s="249"/>
      <c r="G16" s="309"/>
      <c r="H16" s="213">
        <v>1663257</v>
      </c>
      <c r="I16" s="324">
        <v>3.4039748517258741</v>
      </c>
      <c r="J16" s="212">
        <v>2.6181646768830041E-2</v>
      </c>
      <c r="K16" s="429">
        <v>2.6394388773178132</v>
      </c>
      <c r="L16" s="251"/>
      <c r="M16" s="309"/>
      <c r="N16" s="297">
        <v>7558296</v>
      </c>
      <c r="O16" s="329">
        <v>0.84033372772696957</v>
      </c>
    </row>
    <row r="17" spans="1:15" ht="21" customHeight="1">
      <c r="A17" s="800" t="s">
        <v>235</v>
      </c>
      <c r="B17" s="801"/>
      <c r="C17" s="801"/>
      <c r="D17" s="802"/>
      <c r="E17" s="8"/>
      <c r="F17" s="241"/>
      <c r="G17" s="308"/>
      <c r="H17" s="207">
        <v>1663257</v>
      </c>
      <c r="I17" s="322">
        <v>3.4039748517258741</v>
      </c>
      <c r="J17" s="206">
        <v>2.6181646768830041E-2</v>
      </c>
      <c r="K17" s="427">
        <v>2.6394388773178132</v>
      </c>
      <c r="L17" s="243"/>
      <c r="M17" s="308"/>
      <c r="N17" s="295">
        <v>7558296</v>
      </c>
      <c r="O17" s="327">
        <v>0.84033372772696957</v>
      </c>
    </row>
    <row r="18" spans="1:15" ht="21" customHeight="1">
      <c r="A18" s="791" t="s">
        <v>236</v>
      </c>
      <c r="B18" s="792"/>
      <c r="C18" s="792"/>
      <c r="D18" s="793"/>
      <c r="E18" s="43" t="s">
        <v>149</v>
      </c>
      <c r="F18" s="246">
        <v>2576</v>
      </c>
      <c r="G18" s="325">
        <v>0.66051282051282056</v>
      </c>
      <c r="H18" s="216">
        <v>613897</v>
      </c>
      <c r="I18" s="325">
        <v>0.32812941799637502</v>
      </c>
      <c r="J18" s="215">
        <v>9.6634701711427982E-3</v>
      </c>
      <c r="K18" s="430">
        <v>-2.8245199127101146</v>
      </c>
      <c r="L18" s="248">
        <v>7860</v>
      </c>
      <c r="M18" s="325">
        <v>1.1126840317100792</v>
      </c>
      <c r="N18" s="298">
        <v>1956802</v>
      </c>
      <c r="O18" s="330">
        <v>0.59589252385257763</v>
      </c>
    </row>
    <row r="19" spans="1:15" ht="21" customHeight="1">
      <c r="A19" s="797" t="s">
        <v>237</v>
      </c>
      <c r="B19" s="798"/>
      <c r="C19" s="798"/>
      <c r="D19" s="799"/>
      <c r="E19" s="43"/>
      <c r="F19" s="246"/>
      <c r="G19" s="310"/>
      <c r="H19" s="216">
        <v>1176366</v>
      </c>
      <c r="I19" s="325">
        <v>1.6424118630129718</v>
      </c>
      <c r="J19" s="215">
        <v>1.8517402351447505E-2</v>
      </c>
      <c r="K19" s="430">
        <v>1.0339097119940273</v>
      </c>
      <c r="L19" s="248"/>
      <c r="M19" s="310"/>
      <c r="N19" s="298">
        <v>2340909</v>
      </c>
      <c r="O19" s="330">
        <v>0.47107173085444587</v>
      </c>
    </row>
    <row r="20" spans="1:15" ht="21" customHeight="1">
      <c r="A20" s="794" t="s">
        <v>238</v>
      </c>
      <c r="B20" s="795"/>
      <c r="C20" s="795"/>
      <c r="D20" s="796"/>
      <c r="E20" s="8"/>
      <c r="F20" s="241"/>
      <c r="G20" s="308"/>
      <c r="H20" s="207">
        <v>10972567</v>
      </c>
      <c r="I20" s="322">
        <v>0.97285233242416125</v>
      </c>
      <c r="J20" s="206">
        <v>0.1727212771936755</v>
      </c>
      <c r="K20" s="427">
        <v>-0.68802229520122915</v>
      </c>
      <c r="L20" s="243"/>
      <c r="M20" s="308"/>
      <c r="N20" s="295">
        <v>31606819</v>
      </c>
      <c r="O20" s="327">
        <v>0.99581175064594862</v>
      </c>
    </row>
    <row r="21" spans="1:15" ht="21" customHeight="1">
      <c r="A21" s="785" t="s">
        <v>239</v>
      </c>
      <c r="B21" s="786"/>
      <c r="C21" s="786"/>
      <c r="D21" s="787"/>
      <c r="E21" s="8" t="s">
        <v>8</v>
      </c>
      <c r="F21" s="241">
        <v>24792</v>
      </c>
      <c r="G21" s="322">
        <v>0.97679366455222405</v>
      </c>
      <c r="H21" s="207">
        <v>2450282</v>
      </c>
      <c r="I21" s="322">
        <v>0.92721377083200096</v>
      </c>
      <c r="J21" s="206">
        <v>3.8570357923052426E-2</v>
      </c>
      <c r="K21" s="427">
        <v>-0.43220928180707152</v>
      </c>
      <c r="L21" s="243">
        <v>63725</v>
      </c>
      <c r="M21" s="322">
        <v>0.85669153727229952</v>
      </c>
      <c r="N21" s="295">
        <v>6660777</v>
      </c>
      <c r="O21" s="327">
        <v>0.85538709648835209</v>
      </c>
    </row>
    <row r="22" spans="1:15" ht="21" customHeight="1">
      <c r="A22" s="788" t="s">
        <v>240</v>
      </c>
      <c r="B22" s="789"/>
      <c r="C22" s="789"/>
      <c r="D22" s="790"/>
      <c r="E22" s="8" t="s">
        <v>8</v>
      </c>
      <c r="F22" s="244">
        <v>2841422</v>
      </c>
      <c r="G22" s="322">
        <v>0.73239585465196899</v>
      </c>
      <c r="H22" s="207">
        <v>390156</v>
      </c>
      <c r="I22" s="322">
        <v>0.77056436083543178</v>
      </c>
      <c r="J22" s="206">
        <v>6.1415202682084929E-3</v>
      </c>
      <c r="K22" s="427">
        <v>-0.26103510872665386</v>
      </c>
      <c r="L22" s="245">
        <v>7937587</v>
      </c>
      <c r="M22" s="322">
        <v>0.59757302563471726</v>
      </c>
      <c r="N22" s="295">
        <v>1098247</v>
      </c>
      <c r="O22" s="327">
        <v>0.6375923009176826</v>
      </c>
    </row>
    <row r="23" spans="1:15" ht="21" customHeight="1">
      <c r="A23" s="785" t="s">
        <v>241</v>
      </c>
      <c r="B23" s="786"/>
      <c r="C23" s="786"/>
      <c r="D23" s="787"/>
      <c r="E23" s="8"/>
      <c r="F23" s="241"/>
      <c r="G23" s="308"/>
      <c r="H23" s="207">
        <v>497496</v>
      </c>
      <c r="I23" s="322">
        <v>0.93626214798142138</v>
      </c>
      <c r="J23" s="206">
        <v>7.8311797520803274E-3</v>
      </c>
      <c r="K23" s="427">
        <v>-7.6102377246548669E-2</v>
      </c>
      <c r="L23" s="243"/>
      <c r="M23" s="308"/>
      <c r="N23" s="295">
        <v>1471605</v>
      </c>
      <c r="O23" s="327">
        <v>1.0401402587195208</v>
      </c>
    </row>
    <row r="24" spans="1:15" ht="21" customHeight="1">
      <c r="A24" s="785" t="s">
        <v>242</v>
      </c>
      <c r="B24" s="786"/>
      <c r="C24" s="786"/>
      <c r="D24" s="787"/>
      <c r="E24" s="8" t="s">
        <v>8</v>
      </c>
      <c r="F24" s="241">
        <v>36559</v>
      </c>
      <c r="G24" s="322">
        <v>1.6934086803464727</v>
      </c>
      <c r="H24" s="207">
        <v>4540318</v>
      </c>
      <c r="I24" s="322">
        <v>1.1443882400415581</v>
      </c>
      <c r="J24" s="206">
        <v>7.1470014612390553E-2</v>
      </c>
      <c r="K24" s="427">
        <v>1.2872217821415979</v>
      </c>
      <c r="L24" s="243">
        <v>99729</v>
      </c>
      <c r="M24" s="322">
        <v>1.536680072112051</v>
      </c>
      <c r="N24" s="295">
        <v>11895245</v>
      </c>
      <c r="O24" s="327">
        <v>1.0384032820375295</v>
      </c>
    </row>
    <row r="25" spans="1:15" ht="21" customHeight="1">
      <c r="A25" s="788" t="s">
        <v>243</v>
      </c>
      <c r="B25" s="789"/>
      <c r="C25" s="789"/>
      <c r="D25" s="790"/>
      <c r="E25" s="8" t="s">
        <v>8</v>
      </c>
      <c r="F25" s="241">
        <v>10</v>
      </c>
      <c r="G25" s="322">
        <v>1.1111111111111112</v>
      </c>
      <c r="H25" s="207">
        <v>16995</v>
      </c>
      <c r="I25" s="322">
        <v>1.1042884990253412</v>
      </c>
      <c r="J25" s="206">
        <v>2.6752154768401191E-4</v>
      </c>
      <c r="K25" s="427">
        <v>3.6064815011429851E-3</v>
      </c>
      <c r="L25" s="243">
        <v>7540</v>
      </c>
      <c r="M25" s="322">
        <v>11.023391812865498</v>
      </c>
      <c r="N25" s="295">
        <v>412535</v>
      </c>
      <c r="O25" s="327">
        <v>1.88603810159511</v>
      </c>
    </row>
    <row r="26" spans="1:15" ht="21" customHeight="1">
      <c r="A26" s="788" t="s">
        <v>244</v>
      </c>
      <c r="B26" s="789"/>
      <c r="C26" s="789"/>
      <c r="D26" s="790"/>
      <c r="E26" s="8" t="s">
        <v>8</v>
      </c>
      <c r="F26" s="241">
        <v>21182</v>
      </c>
      <c r="G26" s="322">
        <v>1.0894409298976495</v>
      </c>
      <c r="H26" s="207">
        <v>3207522</v>
      </c>
      <c r="I26" s="322">
        <v>1.000643589576407</v>
      </c>
      <c r="J26" s="206">
        <v>5.0490217691704455E-2</v>
      </c>
      <c r="K26" s="427">
        <v>4.6356207706280232E-3</v>
      </c>
      <c r="L26" s="243">
        <v>50723</v>
      </c>
      <c r="M26" s="322">
        <v>1.051057833771939</v>
      </c>
      <c r="N26" s="295">
        <v>8341093</v>
      </c>
      <c r="O26" s="327">
        <v>0.97932831342665161</v>
      </c>
    </row>
    <row r="27" spans="1:15" ht="21" customHeight="1">
      <c r="A27" s="788" t="s">
        <v>245</v>
      </c>
      <c r="B27" s="789"/>
      <c r="C27" s="789"/>
      <c r="D27" s="790"/>
      <c r="E27" s="8" t="s">
        <v>8</v>
      </c>
      <c r="F27" s="241">
        <v>409</v>
      </c>
      <c r="G27" s="322">
        <v>1.8590909090909091</v>
      </c>
      <c r="H27" s="207">
        <v>411077</v>
      </c>
      <c r="I27" s="322">
        <v>0.65113578944533934</v>
      </c>
      <c r="J27" s="206">
        <v>6.4708417332921776E-3</v>
      </c>
      <c r="K27" s="427">
        <v>-0.49489914311572453</v>
      </c>
      <c r="L27" s="243">
        <v>640</v>
      </c>
      <c r="M27" s="322">
        <v>0.97264437689969607</v>
      </c>
      <c r="N27" s="295">
        <v>567151</v>
      </c>
      <c r="O27" s="327">
        <v>0.33376509193456888</v>
      </c>
    </row>
    <row r="28" spans="1:15" ht="21" customHeight="1">
      <c r="A28" s="788" t="s">
        <v>246</v>
      </c>
      <c r="B28" s="789"/>
      <c r="C28" s="789"/>
      <c r="D28" s="790"/>
      <c r="E28" s="8" t="s">
        <v>8</v>
      </c>
      <c r="F28" s="241">
        <v>4</v>
      </c>
      <c r="G28" s="322">
        <v>0.26666666666666666</v>
      </c>
      <c r="H28" s="207">
        <v>30682</v>
      </c>
      <c r="I28" s="322">
        <v>5.8441904761904766</v>
      </c>
      <c r="J28" s="206">
        <v>4.8297123424777011E-4</v>
      </c>
      <c r="K28" s="427">
        <v>5.7146440833064416E-2</v>
      </c>
      <c r="L28" s="243">
        <v>6</v>
      </c>
      <c r="M28" s="322">
        <v>0.13636363636363635</v>
      </c>
      <c r="N28" s="295">
        <v>47787</v>
      </c>
      <c r="O28" s="327">
        <v>1.0161177146016287</v>
      </c>
    </row>
    <row r="29" spans="1:15" ht="21" customHeight="1">
      <c r="A29" s="785" t="s">
        <v>214</v>
      </c>
      <c r="B29" s="786"/>
      <c r="C29" s="786"/>
      <c r="D29" s="787"/>
      <c r="E29" s="8" t="s">
        <v>8</v>
      </c>
      <c r="F29" s="241">
        <v>4958</v>
      </c>
      <c r="G29" s="322">
        <v>0.7652415496218552</v>
      </c>
      <c r="H29" s="207">
        <v>2092772</v>
      </c>
      <c r="I29" s="322">
        <v>0.87498698665217256</v>
      </c>
      <c r="J29" s="206">
        <v>3.2942724588982931E-2</v>
      </c>
      <c r="K29" s="427">
        <v>-0.67186840391667035</v>
      </c>
      <c r="L29" s="243">
        <v>16110</v>
      </c>
      <c r="M29" s="322">
        <v>0.8983939326343966</v>
      </c>
      <c r="N29" s="295">
        <v>7226243</v>
      </c>
      <c r="O29" s="327">
        <v>1.0636316160857613</v>
      </c>
    </row>
    <row r="30" spans="1:15" ht="21" customHeight="1">
      <c r="A30" s="812" t="s">
        <v>247</v>
      </c>
      <c r="B30" s="813"/>
      <c r="C30" s="813"/>
      <c r="D30" s="814"/>
      <c r="E30" s="8" t="s">
        <v>8</v>
      </c>
      <c r="F30" s="241">
        <v>4738</v>
      </c>
      <c r="G30" s="322">
        <v>0.77216427640156449</v>
      </c>
      <c r="H30" s="207">
        <v>2038045</v>
      </c>
      <c r="I30" s="322">
        <v>0.87882336859616883</v>
      </c>
      <c r="J30" s="206">
        <v>3.2081256407747102E-2</v>
      </c>
      <c r="K30" s="427">
        <v>-0.6314510937851695</v>
      </c>
      <c r="L30" s="243">
        <v>15316</v>
      </c>
      <c r="M30" s="322">
        <v>0.88639388853521617</v>
      </c>
      <c r="N30" s="295">
        <v>6990649</v>
      </c>
      <c r="O30" s="327">
        <v>1.0637499899188994</v>
      </c>
    </row>
    <row r="31" spans="1:15" ht="21" customHeight="1">
      <c r="A31" s="809" t="s">
        <v>248</v>
      </c>
      <c r="B31" s="810"/>
      <c r="C31" s="810"/>
      <c r="D31" s="811"/>
      <c r="E31" s="25"/>
      <c r="F31" s="249"/>
      <c r="G31" s="309"/>
      <c r="H31" s="213">
        <v>33542486</v>
      </c>
      <c r="I31" s="324">
        <v>1.6448990014182647</v>
      </c>
      <c r="J31" s="212">
        <v>0.5279986918440307</v>
      </c>
      <c r="K31" s="429">
        <v>29.549925264939887</v>
      </c>
      <c r="L31" s="251"/>
      <c r="M31" s="309"/>
      <c r="N31" s="297">
        <v>83655492</v>
      </c>
      <c r="O31" s="329">
        <v>1.3089443283300937</v>
      </c>
    </row>
    <row r="32" spans="1:15" ht="21" customHeight="1">
      <c r="A32" s="785" t="s">
        <v>249</v>
      </c>
      <c r="B32" s="786"/>
      <c r="C32" s="786"/>
      <c r="D32" s="787"/>
      <c r="E32" s="8"/>
      <c r="F32" s="241"/>
      <c r="G32" s="308"/>
      <c r="H32" s="207">
        <v>9926986</v>
      </c>
      <c r="I32" s="322">
        <v>1.5428431373767992</v>
      </c>
      <c r="J32" s="206">
        <v>0.15626258655825351</v>
      </c>
      <c r="K32" s="427">
        <v>7.8483553848892109</v>
      </c>
      <c r="L32" s="243"/>
      <c r="M32" s="308"/>
      <c r="N32" s="295">
        <v>22640526</v>
      </c>
      <c r="O32" s="327">
        <v>1.2998929852365098</v>
      </c>
    </row>
    <row r="33" spans="1:15" ht="21" customHeight="1">
      <c r="A33" s="788" t="s">
        <v>250</v>
      </c>
      <c r="B33" s="789"/>
      <c r="C33" s="789"/>
      <c r="D33" s="790"/>
      <c r="E33" s="10" t="s">
        <v>8</v>
      </c>
      <c r="F33" s="244">
        <v>3568582</v>
      </c>
      <c r="G33" s="322">
        <v>1.0393823207998676</v>
      </c>
      <c r="H33" s="207">
        <v>2866398</v>
      </c>
      <c r="I33" s="322">
        <v>1.5948373614169715</v>
      </c>
      <c r="J33" s="206">
        <v>4.5120519519762065E-2</v>
      </c>
      <c r="K33" s="427">
        <v>2.4022986746865826</v>
      </c>
      <c r="L33" s="245">
        <v>8542324</v>
      </c>
      <c r="M33" s="322">
        <v>0.9784674312825089</v>
      </c>
      <c r="N33" s="295">
        <v>5767412</v>
      </c>
      <c r="O33" s="327">
        <v>1.2571102740662095</v>
      </c>
    </row>
    <row r="34" spans="1:15" ht="21" customHeight="1">
      <c r="A34" s="788" t="s">
        <v>251</v>
      </c>
      <c r="B34" s="789"/>
      <c r="C34" s="789"/>
      <c r="D34" s="790"/>
      <c r="E34" s="10"/>
      <c r="F34" s="241"/>
      <c r="G34" s="308"/>
      <c r="H34" s="207">
        <v>90366</v>
      </c>
      <c r="I34" s="322">
        <v>247.57808219178082</v>
      </c>
      <c r="J34" s="206">
        <v>1.4224685012070267E-3</v>
      </c>
      <c r="K34" s="427">
        <v>0.20223485456970081</v>
      </c>
      <c r="L34" s="243"/>
      <c r="M34" s="308"/>
      <c r="N34" s="295">
        <v>188573</v>
      </c>
      <c r="O34" s="327">
        <v>7.344043307239942</v>
      </c>
    </row>
    <row r="35" spans="1:15" ht="21" customHeight="1">
      <c r="A35" s="788" t="s">
        <v>252</v>
      </c>
      <c r="B35" s="789"/>
      <c r="C35" s="789"/>
      <c r="D35" s="790"/>
      <c r="E35" s="10"/>
      <c r="F35" s="241"/>
      <c r="G35" s="308"/>
      <c r="H35" s="207">
        <v>147366</v>
      </c>
      <c r="I35" s="322">
        <v>0.66679939367887608</v>
      </c>
      <c r="J35" s="206">
        <v>2.319716410473792E-3</v>
      </c>
      <c r="K35" s="427">
        <v>-0.16546896651879645</v>
      </c>
      <c r="L35" s="243"/>
      <c r="M35" s="308"/>
      <c r="N35" s="295">
        <v>893532</v>
      </c>
      <c r="O35" s="327">
        <v>0.7731354777304289</v>
      </c>
    </row>
    <row r="36" spans="1:15" ht="21" customHeight="1">
      <c r="A36" s="788" t="s">
        <v>253</v>
      </c>
      <c r="B36" s="789"/>
      <c r="C36" s="789"/>
      <c r="D36" s="790"/>
      <c r="E36" s="8"/>
      <c r="F36" s="241"/>
      <c r="G36" s="308"/>
      <c r="H36" s="207">
        <v>2623812</v>
      </c>
      <c r="I36" s="322">
        <v>1.2782166820203311</v>
      </c>
      <c r="J36" s="206">
        <v>4.1301926865071059E-2</v>
      </c>
      <c r="K36" s="427">
        <v>1.2832759992655811</v>
      </c>
      <c r="L36" s="243"/>
      <c r="M36" s="308"/>
      <c r="N36" s="295">
        <v>6846453</v>
      </c>
      <c r="O36" s="327">
        <v>1.3006871566116738</v>
      </c>
    </row>
    <row r="37" spans="1:15" ht="21" customHeight="1">
      <c r="A37" s="788" t="s">
        <v>254</v>
      </c>
      <c r="B37" s="789"/>
      <c r="C37" s="789"/>
      <c r="D37" s="790"/>
      <c r="E37" s="8" t="s">
        <v>149</v>
      </c>
      <c r="F37" s="241">
        <v>45</v>
      </c>
      <c r="G37" s="322">
        <v>1.0975609756097562</v>
      </c>
      <c r="H37" s="207">
        <v>553820</v>
      </c>
      <c r="I37" s="322">
        <v>0.98140223102345325</v>
      </c>
      <c r="J37" s="206">
        <v>8.7177866159670169E-3</v>
      </c>
      <c r="K37" s="427">
        <v>-2.3582569068221575E-2</v>
      </c>
      <c r="L37" s="243">
        <v>117</v>
      </c>
      <c r="M37" s="322">
        <v>0.97499999999999998</v>
      </c>
      <c r="N37" s="295">
        <v>1487902</v>
      </c>
      <c r="O37" s="327">
        <v>0.95390868671844697</v>
      </c>
    </row>
    <row r="38" spans="1:15" ht="21" customHeight="1">
      <c r="A38" s="788" t="s">
        <v>255</v>
      </c>
      <c r="B38" s="789"/>
      <c r="C38" s="789"/>
      <c r="D38" s="790"/>
      <c r="E38" s="8" t="s">
        <v>8</v>
      </c>
      <c r="F38" s="244">
        <v>69900</v>
      </c>
      <c r="G38" s="322">
        <v>16.331775700934578</v>
      </c>
      <c r="H38" s="207">
        <v>1002500</v>
      </c>
      <c r="I38" s="322">
        <v>139.04299583911234</v>
      </c>
      <c r="J38" s="206">
        <v>1.5780544369121619E-2</v>
      </c>
      <c r="K38" s="427">
        <v>2.2364454662134587</v>
      </c>
      <c r="L38" s="245">
        <v>179264</v>
      </c>
      <c r="M38" s="322">
        <v>6.4887247982046548</v>
      </c>
      <c r="N38" s="295">
        <v>2470727</v>
      </c>
      <c r="O38" s="327">
        <v>88.413920200393633</v>
      </c>
    </row>
    <row r="39" spans="1:15" ht="21" customHeight="1">
      <c r="A39" s="785" t="s">
        <v>217</v>
      </c>
      <c r="B39" s="786"/>
      <c r="C39" s="786"/>
      <c r="D39" s="787"/>
      <c r="E39" s="8"/>
      <c r="F39" s="241"/>
      <c r="G39" s="308"/>
      <c r="H39" s="207">
        <v>1923009</v>
      </c>
      <c r="I39" s="322">
        <v>0.5244661066387607</v>
      </c>
      <c r="J39" s="206">
        <v>3.0270452714932863E-2</v>
      </c>
      <c r="K39" s="427">
        <v>-3.9179062345818703</v>
      </c>
      <c r="L39" s="243"/>
      <c r="M39" s="308"/>
      <c r="N39" s="295">
        <v>5115423</v>
      </c>
      <c r="O39" s="327">
        <v>0.58277394319295439</v>
      </c>
    </row>
    <row r="40" spans="1:15" ht="21" customHeight="1">
      <c r="A40" s="788" t="s">
        <v>256</v>
      </c>
      <c r="B40" s="789"/>
      <c r="C40" s="789"/>
      <c r="D40" s="790"/>
      <c r="E40" s="10"/>
      <c r="F40" s="241"/>
      <c r="G40" s="308"/>
      <c r="H40" s="207">
        <v>999446</v>
      </c>
      <c r="I40" s="322">
        <v>0.50795620820061971</v>
      </c>
      <c r="J40" s="206">
        <v>1.5732470770614588E-2</v>
      </c>
      <c r="K40" s="427">
        <v>-2.1754318885184212</v>
      </c>
      <c r="L40" s="243"/>
      <c r="M40" s="308"/>
      <c r="N40" s="295">
        <v>1842080</v>
      </c>
      <c r="O40" s="327">
        <v>0.5359415854860986</v>
      </c>
    </row>
    <row r="41" spans="1:15" ht="21" customHeight="1">
      <c r="A41" s="788" t="s">
        <v>257</v>
      </c>
      <c r="B41" s="789"/>
      <c r="C41" s="789"/>
      <c r="D41" s="790"/>
      <c r="E41" s="8"/>
      <c r="F41" s="241"/>
      <c r="G41" s="308"/>
      <c r="H41" s="207">
        <v>617495</v>
      </c>
      <c r="I41" s="322">
        <v>3.5535190193934509</v>
      </c>
      <c r="J41" s="206">
        <v>9.7201069777663393E-3</v>
      </c>
      <c r="K41" s="427">
        <v>0.99706293090010656</v>
      </c>
      <c r="L41" s="243"/>
      <c r="M41" s="308"/>
      <c r="N41" s="295">
        <v>1757357</v>
      </c>
      <c r="O41" s="327">
        <v>2.729226296507393</v>
      </c>
    </row>
    <row r="42" spans="1:15" ht="21" customHeight="1">
      <c r="A42" s="788" t="s">
        <v>258</v>
      </c>
      <c r="B42" s="789"/>
      <c r="C42" s="789"/>
      <c r="D42" s="790"/>
      <c r="E42" s="8"/>
      <c r="F42" s="241"/>
      <c r="G42" s="308"/>
      <c r="H42" s="207">
        <v>199046</v>
      </c>
      <c r="I42" s="322">
        <v>0.56916794866662468</v>
      </c>
      <c r="J42" s="206">
        <v>3.1332211815423261E-3</v>
      </c>
      <c r="K42" s="427">
        <v>-0.33855536125496027</v>
      </c>
      <c r="L42" s="243"/>
      <c r="M42" s="308"/>
      <c r="N42" s="295">
        <v>613354</v>
      </c>
      <c r="O42" s="327">
        <v>0.72202955669663771</v>
      </c>
    </row>
    <row r="43" spans="1:15" ht="21" customHeight="1">
      <c r="A43" s="785" t="s">
        <v>259</v>
      </c>
      <c r="B43" s="786"/>
      <c r="C43" s="786"/>
      <c r="D43" s="787"/>
      <c r="E43" s="8"/>
      <c r="F43" s="241"/>
      <c r="G43" s="308"/>
      <c r="H43" s="207">
        <v>21692491</v>
      </c>
      <c r="I43" s="322">
        <v>2.1079085399069983</v>
      </c>
      <c r="J43" s="206">
        <v>0.34146565257084427</v>
      </c>
      <c r="K43" s="427">
        <v>25.619476114632544</v>
      </c>
      <c r="L43" s="243"/>
      <c r="M43" s="308"/>
      <c r="N43" s="295">
        <v>55899543</v>
      </c>
      <c r="O43" s="327">
        <v>1.4821284864772566</v>
      </c>
    </row>
    <row r="44" spans="1:15" ht="21" customHeight="1">
      <c r="A44" s="788" t="s">
        <v>260</v>
      </c>
      <c r="B44" s="789"/>
      <c r="C44" s="789"/>
      <c r="D44" s="790"/>
      <c r="E44" s="8" t="s">
        <v>150</v>
      </c>
      <c r="F44" s="241">
        <v>1776</v>
      </c>
      <c r="G44" s="322">
        <v>1.0602985074626865</v>
      </c>
      <c r="H44" s="207">
        <v>1164959</v>
      </c>
      <c r="I44" s="322">
        <v>1.0860437994039134</v>
      </c>
      <c r="J44" s="206">
        <v>1.8337842581254416E-2</v>
      </c>
      <c r="K44" s="427">
        <v>0.20739178606198938</v>
      </c>
      <c r="L44" s="243">
        <v>4451</v>
      </c>
      <c r="M44" s="322">
        <v>1.0192351728875659</v>
      </c>
      <c r="N44" s="295">
        <v>2645997</v>
      </c>
      <c r="O44" s="327">
        <v>1.0365049140025078</v>
      </c>
    </row>
    <row r="45" spans="1:15" ht="21" customHeight="1">
      <c r="A45" s="788" t="s">
        <v>261</v>
      </c>
      <c r="B45" s="789"/>
      <c r="C45" s="789"/>
      <c r="D45" s="790"/>
      <c r="E45" s="10" t="s">
        <v>8</v>
      </c>
      <c r="F45" s="244">
        <v>5641198</v>
      </c>
      <c r="G45" s="322">
        <v>1.1113977015108449</v>
      </c>
      <c r="H45" s="207">
        <v>10606050</v>
      </c>
      <c r="I45" s="322">
        <v>1.1514749090718013</v>
      </c>
      <c r="J45" s="206">
        <v>0.16695186294875047</v>
      </c>
      <c r="K45" s="427">
        <v>3.1350795399945204</v>
      </c>
      <c r="L45" s="245">
        <v>15320028</v>
      </c>
      <c r="M45" s="322">
        <v>1.1541099308793374</v>
      </c>
      <c r="N45" s="295">
        <v>27738445</v>
      </c>
      <c r="O45" s="327">
        <v>1.2183145785528422</v>
      </c>
    </row>
    <row r="46" spans="1:15" ht="21" customHeight="1">
      <c r="A46" s="812" t="s">
        <v>213</v>
      </c>
      <c r="B46" s="813"/>
      <c r="C46" s="813"/>
      <c r="D46" s="814"/>
      <c r="E46" s="26" t="s">
        <v>9</v>
      </c>
      <c r="F46" s="252">
        <v>2</v>
      </c>
      <c r="G46" s="323" t="s">
        <v>129</v>
      </c>
      <c r="H46" s="209">
        <v>9919700</v>
      </c>
      <c r="I46" s="323" t="s">
        <v>129</v>
      </c>
      <c r="J46" s="210">
        <v>0.15614789623778128</v>
      </c>
      <c r="K46" s="428">
        <v>22.289853300241788</v>
      </c>
      <c r="L46" s="254">
        <v>5</v>
      </c>
      <c r="M46" s="323">
        <v>1.25</v>
      </c>
      <c r="N46" s="296">
        <v>25510698</v>
      </c>
      <c r="O46" s="328">
        <v>2.059906514617265</v>
      </c>
    </row>
    <row r="47" spans="1:15" ht="21" customHeight="1">
      <c r="A47" s="806" t="s">
        <v>262</v>
      </c>
      <c r="B47" s="807"/>
      <c r="C47" s="807"/>
      <c r="D47" s="808"/>
      <c r="E47" s="8"/>
      <c r="F47" s="241"/>
      <c r="G47" s="308"/>
      <c r="H47" s="207">
        <v>292177</v>
      </c>
      <c r="I47" s="322">
        <v>1.4631675413645286</v>
      </c>
      <c r="J47" s="206">
        <v>4.5992140769444863E-3</v>
      </c>
      <c r="K47" s="427">
        <v>0.20782546265371557</v>
      </c>
      <c r="L47" s="243"/>
      <c r="M47" s="308"/>
      <c r="N47" s="295">
        <v>595472</v>
      </c>
      <c r="O47" s="327">
        <v>0.98561154651461103</v>
      </c>
    </row>
    <row r="48" spans="1:15" ht="21" customHeight="1">
      <c r="A48" s="803" t="s">
        <v>263</v>
      </c>
      <c r="B48" s="804"/>
      <c r="C48" s="804"/>
      <c r="D48" s="805"/>
      <c r="E48" s="27"/>
      <c r="F48" s="257"/>
      <c r="G48" s="311"/>
      <c r="H48" s="219">
        <v>2573800</v>
      </c>
      <c r="I48" s="326">
        <v>3.3653506695920732</v>
      </c>
      <c r="J48" s="218">
        <v>4.0514678401242121E-2</v>
      </c>
      <c r="K48" s="431">
        <v>4.0648888937424719</v>
      </c>
      <c r="L48" s="259"/>
      <c r="M48" s="311"/>
      <c r="N48" s="299">
        <v>7573319</v>
      </c>
      <c r="O48" s="331">
        <v>0.73665867915746452</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86" t="s">
        <v>200</v>
      </c>
      <c r="B1" s="886"/>
      <c r="C1" s="886"/>
      <c r="D1" s="886"/>
      <c r="E1" s="886"/>
      <c r="F1" s="886"/>
      <c r="G1" s="886"/>
      <c r="H1" s="886"/>
      <c r="I1" s="886"/>
      <c r="J1" s="886"/>
      <c r="K1" s="886"/>
      <c r="L1" s="886"/>
      <c r="M1" s="886"/>
      <c r="N1" s="886"/>
      <c r="O1" s="886"/>
      <c r="P1" s="886"/>
      <c r="Q1" s="886"/>
      <c r="R1" s="886"/>
      <c r="S1" s="886"/>
      <c r="T1" s="886"/>
    </row>
    <row r="2" spans="1:20" ht="17.25">
      <c r="A2" s="3"/>
      <c r="S2" s="2" t="s">
        <v>18</v>
      </c>
    </row>
    <row r="3" spans="1:20" s="32" customFormat="1" ht="30" customHeight="1">
      <c r="A3" s="861"/>
      <c r="B3" s="861"/>
      <c r="C3" s="861"/>
      <c r="D3" s="862"/>
      <c r="E3" s="863" t="s">
        <v>417</v>
      </c>
      <c r="F3" s="864"/>
      <c r="G3" s="864"/>
      <c r="H3" s="864"/>
      <c r="I3" s="864"/>
      <c r="J3" s="864"/>
      <c r="K3" s="864"/>
      <c r="L3" s="864"/>
      <c r="M3" s="864"/>
      <c r="N3" s="864"/>
      <c r="O3" s="864"/>
      <c r="P3" s="864"/>
      <c r="Q3" s="864"/>
      <c r="R3" s="864"/>
      <c r="S3" s="864"/>
      <c r="T3" s="865"/>
    </row>
    <row r="4" spans="1:20" s="28" customFormat="1" ht="21" customHeight="1">
      <c r="A4" s="866" t="s">
        <v>113</v>
      </c>
      <c r="B4" s="867"/>
      <c r="C4" s="867"/>
      <c r="D4" s="868"/>
      <c r="E4" s="875" t="s">
        <v>114</v>
      </c>
      <c r="F4" s="876"/>
      <c r="G4" s="875" t="s">
        <v>151</v>
      </c>
      <c r="H4" s="876"/>
      <c r="I4" s="875" t="s">
        <v>12</v>
      </c>
      <c r="J4" s="877"/>
      <c r="K4" s="875" t="s">
        <v>115</v>
      </c>
      <c r="L4" s="877"/>
      <c r="M4" s="875" t="s">
        <v>13</v>
      </c>
      <c r="N4" s="877"/>
      <c r="O4" s="875" t="s">
        <v>14</v>
      </c>
      <c r="P4" s="877"/>
      <c r="Q4" s="875" t="s">
        <v>116</v>
      </c>
      <c r="R4" s="876"/>
      <c r="S4" s="875" t="s">
        <v>15</v>
      </c>
      <c r="T4" s="876"/>
    </row>
    <row r="5" spans="1:20" s="28" customFormat="1" ht="27" customHeight="1">
      <c r="A5" s="869"/>
      <c r="B5" s="870"/>
      <c r="C5" s="870"/>
      <c r="D5" s="871"/>
      <c r="E5" s="432" t="s">
        <v>223</v>
      </c>
      <c r="F5" s="433" t="s">
        <v>264</v>
      </c>
      <c r="G5" s="432" t="s">
        <v>223</v>
      </c>
      <c r="H5" s="433" t="s">
        <v>264</v>
      </c>
      <c r="I5" s="432" t="s">
        <v>223</v>
      </c>
      <c r="J5" s="433" t="s">
        <v>264</v>
      </c>
      <c r="K5" s="432" t="s">
        <v>223</v>
      </c>
      <c r="L5" s="433" t="s">
        <v>264</v>
      </c>
      <c r="M5" s="432" t="s">
        <v>223</v>
      </c>
      <c r="N5" s="433" t="s">
        <v>264</v>
      </c>
      <c r="O5" s="432" t="s">
        <v>223</v>
      </c>
      <c r="P5" s="433" t="s">
        <v>264</v>
      </c>
      <c r="Q5" s="432" t="s">
        <v>223</v>
      </c>
      <c r="R5" s="433" t="s">
        <v>264</v>
      </c>
      <c r="S5" s="432" t="s">
        <v>223</v>
      </c>
      <c r="T5" s="433" t="s">
        <v>264</v>
      </c>
    </row>
    <row r="6" spans="1:20" s="28" customFormat="1" ht="31.5" customHeight="1">
      <c r="A6" s="875" t="s">
        <v>16</v>
      </c>
      <c r="B6" s="877"/>
      <c r="C6" s="877"/>
      <c r="D6" s="876"/>
      <c r="E6" s="319">
        <v>7833558</v>
      </c>
      <c r="F6" s="353">
        <v>1.130982170649631</v>
      </c>
      <c r="G6" s="319">
        <v>16959206</v>
      </c>
      <c r="H6" s="353">
        <v>1.5233104811093021</v>
      </c>
      <c r="I6" s="319">
        <v>29875</v>
      </c>
      <c r="J6" s="353">
        <v>1.1986438773872572</v>
      </c>
      <c r="K6" s="319">
        <v>14876045</v>
      </c>
      <c r="L6" s="353">
        <v>1.2753090338946043</v>
      </c>
      <c r="M6" s="319">
        <v>6917875</v>
      </c>
      <c r="N6" s="353">
        <v>6.4121369356142344</v>
      </c>
      <c r="O6" s="319">
        <v>3960157</v>
      </c>
      <c r="P6" s="353">
        <v>1.1138181381467869</v>
      </c>
      <c r="Q6" s="319">
        <v>873363</v>
      </c>
      <c r="R6" s="353">
        <v>0.90057198127011395</v>
      </c>
      <c r="S6" s="319">
        <v>974705</v>
      </c>
      <c r="T6" s="353">
        <v>0.57365013112608354</v>
      </c>
    </row>
    <row r="7" spans="1:20" ht="31.5" customHeight="1">
      <c r="A7" s="872" t="s">
        <v>226</v>
      </c>
      <c r="B7" s="881"/>
      <c r="C7" s="881"/>
      <c r="D7" s="882"/>
      <c r="E7" s="320">
        <v>116384</v>
      </c>
      <c r="F7" s="354">
        <v>0.63517982863068279</v>
      </c>
      <c r="G7" s="320">
        <v>2602975</v>
      </c>
      <c r="H7" s="354">
        <v>1.8961299782995564</v>
      </c>
      <c r="I7" s="320">
        <v>9186</v>
      </c>
      <c r="J7" s="354">
        <v>0.99051110631874062</v>
      </c>
      <c r="K7" s="320">
        <v>1999044</v>
      </c>
      <c r="L7" s="354">
        <v>1.4731229149947938</v>
      </c>
      <c r="M7" s="320">
        <v>0</v>
      </c>
      <c r="N7" s="354" t="s">
        <v>106</v>
      </c>
      <c r="O7" s="320">
        <v>1027863</v>
      </c>
      <c r="P7" s="354">
        <v>2.5803336303957622</v>
      </c>
      <c r="Q7" s="320">
        <v>34987</v>
      </c>
      <c r="R7" s="354">
        <v>0.71594908733731688</v>
      </c>
      <c r="S7" s="320">
        <v>5478</v>
      </c>
      <c r="T7" s="354">
        <v>4.4828150572831422</v>
      </c>
    </row>
    <row r="8" spans="1:20" ht="31.5" customHeight="1">
      <c r="A8" s="899" t="s">
        <v>227</v>
      </c>
      <c r="B8" s="856"/>
      <c r="C8" s="856"/>
      <c r="D8" s="857"/>
      <c r="E8" s="221">
        <v>0</v>
      </c>
      <c r="F8" s="312">
        <v>0</v>
      </c>
      <c r="G8" s="221">
        <v>2400768</v>
      </c>
      <c r="H8" s="355">
        <v>2.0971197412982083</v>
      </c>
      <c r="I8" s="222">
        <v>0</v>
      </c>
      <c r="J8" s="355" t="s">
        <v>106</v>
      </c>
      <c r="K8" s="222">
        <v>1874743</v>
      </c>
      <c r="L8" s="355">
        <v>1.5941339732284829</v>
      </c>
      <c r="M8" s="222">
        <v>0</v>
      </c>
      <c r="N8" s="355" t="s">
        <v>106</v>
      </c>
      <c r="O8" s="222">
        <v>861438</v>
      </c>
      <c r="P8" s="355">
        <v>4.6688129034356045</v>
      </c>
      <c r="Q8" s="222">
        <v>0</v>
      </c>
      <c r="R8" s="312">
        <v>0</v>
      </c>
      <c r="S8" s="222">
        <v>0</v>
      </c>
      <c r="T8" s="355" t="s">
        <v>106</v>
      </c>
    </row>
    <row r="9" spans="1:20" ht="31.5" customHeight="1">
      <c r="A9" s="900" t="s">
        <v>228</v>
      </c>
      <c r="B9" s="850"/>
      <c r="C9" s="850"/>
      <c r="D9" s="851"/>
      <c r="E9" s="221">
        <v>0</v>
      </c>
      <c r="F9" s="312">
        <v>0</v>
      </c>
      <c r="G9" s="221">
        <v>399572</v>
      </c>
      <c r="H9" s="355">
        <v>0.99648860292283903</v>
      </c>
      <c r="I9" s="222">
        <v>0</v>
      </c>
      <c r="J9" s="312">
        <v>0</v>
      </c>
      <c r="K9" s="222">
        <v>0</v>
      </c>
      <c r="L9" s="312">
        <v>0</v>
      </c>
      <c r="M9" s="222">
        <v>0</v>
      </c>
      <c r="N9" s="312">
        <v>0</v>
      </c>
      <c r="O9" s="222">
        <v>0</v>
      </c>
      <c r="P9" s="312">
        <v>0</v>
      </c>
      <c r="Q9" s="222">
        <v>0</v>
      </c>
      <c r="R9" s="312">
        <v>0</v>
      </c>
      <c r="S9" s="222">
        <v>0</v>
      </c>
      <c r="T9" s="312">
        <v>0</v>
      </c>
    </row>
    <row r="10" spans="1:20" ht="31.5" customHeight="1">
      <c r="A10" s="900" t="s">
        <v>229</v>
      </c>
      <c r="B10" s="850"/>
      <c r="C10" s="850"/>
      <c r="D10" s="851"/>
      <c r="E10" s="221">
        <v>0</v>
      </c>
      <c r="F10" s="312">
        <v>0</v>
      </c>
      <c r="G10" s="221">
        <v>1527799</v>
      </c>
      <c r="H10" s="355">
        <v>3.1803570462086737</v>
      </c>
      <c r="I10" s="222">
        <v>0</v>
      </c>
      <c r="J10" s="355" t="s">
        <v>106</v>
      </c>
      <c r="K10" s="222">
        <v>1873430</v>
      </c>
      <c r="L10" s="355">
        <v>1.5930175013137464</v>
      </c>
      <c r="M10" s="222">
        <v>0</v>
      </c>
      <c r="N10" s="355" t="s">
        <v>106</v>
      </c>
      <c r="O10" s="222">
        <v>861438</v>
      </c>
      <c r="P10" s="355">
        <v>4.6688129034356045</v>
      </c>
      <c r="Q10" s="222">
        <v>0</v>
      </c>
      <c r="R10" s="312">
        <v>0</v>
      </c>
      <c r="S10" s="222">
        <v>0</v>
      </c>
      <c r="T10" s="355" t="s">
        <v>106</v>
      </c>
    </row>
    <row r="11" spans="1:20" ht="31.5" customHeight="1">
      <c r="A11" s="900" t="s">
        <v>230</v>
      </c>
      <c r="B11" s="850"/>
      <c r="C11" s="850"/>
      <c r="D11" s="851"/>
      <c r="E11" s="221">
        <v>0</v>
      </c>
      <c r="F11" s="312">
        <v>0</v>
      </c>
      <c r="G11" s="221">
        <v>8985</v>
      </c>
      <c r="H11" s="355">
        <v>0.36734944192321844</v>
      </c>
      <c r="I11" s="222">
        <v>0</v>
      </c>
      <c r="J11" s="355" t="s">
        <v>106</v>
      </c>
      <c r="K11" s="222">
        <v>1313</v>
      </c>
      <c r="L11" s="355" t="s">
        <v>129</v>
      </c>
      <c r="M11" s="222">
        <v>0</v>
      </c>
      <c r="N11" s="312">
        <v>0</v>
      </c>
      <c r="O11" s="222">
        <v>0</v>
      </c>
      <c r="P11" s="312">
        <v>0</v>
      </c>
      <c r="Q11" s="222">
        <v>0</v>
      </c>
      <c r="R11" s="312">
        <v>0</v>
      </c>
      <c r="S11" s="222">
        <v>0</v>
      </c>
      <c r="T11" s="312">
        <v>0</v>
      </c>
    </row>
    <row r="12" spans="1:20" ht="31.5" customHeight="1">
      <c r="A12" s="858" t="s">
        <v>231</v>
      </c>
      <c r="B12" s="859"/>
      <c r="C12" s="859"/>
      <c r="D12" s="860"/>
      <c r="E12" s="223">
        <v>42503</v>
      </c>
      <c r="F12" s="356">
        <v>0.8026400271934131</v>
      </c>
      <c r="G12" s="223">
        <v>28598</v>
      </c>
      <c r="H12" s="356">
        <v>1.8567718478119726</v>
      </c>
      <c r="I12" s="224">
        <v>0</v>
      </c>
      <c r="J12" s="313">
        <v>0</v>
      </c>
      <c r="K12" s="224">
        <v>47989</v>
      </c>
      <c r="L12" s="356">
        <v>0.93615153525028283</v>
      </c>
      <c r="M12" s="224">
        <v>0</v>
      </c>
      <c r="N12" s="313">
        <v>0</v>
      </c>
      <c r="O12" s="224">
        <v>237</v>
      </c>
      <c r="P12" s="356">
        <v>9.6537678207739314E-2</v>
      </c>
      <c r="Q12" s="224">
        <v>0</v>
      </c>
      <c r="R12" s="356" t="s">
        <v>106</v>
      </c>
      <c r="S12" s="224">
        <v>0</v>
      </c>
      <c r="T12" s="356" t="s">
        <v>106</v>
      </c>
    </row>
    <row r="13" spans="1:20" ht="31.5" customHeight="1">
      <c r="A13" s="883" t="s">
        <v>232</v>
      </c>
      <c r="B13" s="884"/>
      <c r="C13" s="884"/>
      <c r="D13" s="885"/>
      <c r="E13" s="225">
        <v>109061</v>
      </c>
      <c r="F13" s="357">
        <v>0.819502261763424</v>
      </c>
      <c r="G13" s="225">
        <v>18584</v>
      </c>
      <c r="H13" s="357">
        <v>4.731160896130346</v>
      </c>
      <c r="I13" s="226">
        <v>0</v>
      </c>
      <c r="J13" s="357" t="s">
        <v>128</v>
      </c>
      <c r="K13" s="226">
        <v>8357</v>
      </c>
      <c r="L13" s="357" t="s">
        <v>129</v>
      </c>
      <c r="M13" s="226">
        <v>0</v>
      </c>
      <c r="N13" s="460">
        <v>0</v>
      </c>
      <c r="O13" s="226">
        <v>37434</v>
      </c>
      <c r="P13" s="357">
        <v>0.71962167669505372</v>
      </c>
      <c r="Q13" s="226">
        <v>19430</v>
      </c>
      <c r="R13" s="357">
        <v>1.3577917540181692</v>
      </c>
      <c r="S13" s="226">
        <v>4623</v>
      </c>
      <c r="T13" s="357" t="s">
        <v>129</v>
      </c>
    </row>
    <row r="14" spans="1:20" ht="31.5" customHeight="1">
      <c r="A14" s="878" t="s">
        <v>233</v>
      </c>
      <c r="B14" s="879"/>
      <c r="C14" s="879"/>
      <c r="D14" s="880"/>
      <c r="E14" s="225">
        <v>869106</v>
      </c>
      <c r="F14" s="357">
        <v>1.5939733514291741</v>
      </c>
      <c r="G14" s="225">
        <v>1753453</v>
      </c>
      <c r="H14" s="357">
        <v>1.2122391386407347</v>
      </c>
      <c r="I14" s="226">
        <v>0</v>
      </c>
      <c r="J14" s="357" t="s">
        <v>128</v>
      </c>
      <c r="K14" s="226">
        <v>7073</v>
      </c>
      <c r="L14" s="357">
        <v>4.2613311162120963E-2</v>
      </c>
      <c r="M14" s="226">
        <v>0</v>
      </c>
      <c r="N14" s="357" t="s">
        <v>106</v>
      </c>
      <c r="O14" s="226">
        <v>64797</v>
      </c>
      <c r="P14" s="357">
        <v>3.4380538016660478</v>
      </c>
      <c r="Q14" s="226">
        <v>0</v>
      </c>
      <c r="R14" s="357" t="s">
        <v>106</v>
      </c>
      <c r="S14" s="226">
        <v>0</v>
      </c>
      <c r="T14" s="357" t="s">
        <v>106</v>
      </c>
    </row>
    <row r="15" spans="1:20" ht="31.5" customHeight="1">
      <c r="A15" s="858" t="s">
        <v>215</v>
      </c>
      <c r="B15" s="859"/>
      <c r="C15" s="859"/>
      <c r="D15" s="860"/>
      <c r="E15" s="221">
        <v>0</v>
      </c>
      <c r="F15" s="355" t="s">
        <v>128</v>
      </c>
      <c r="G15" s="221">
        <v>1530552</v>
      </c>
      <c r="H15" s="355">
        <v>1.2917097081282534</v>
      </c>
      <c r="I15" s="222">
        <v>0</v>
      </c>
      <c r="J15" s="312">
        <v>0</v>
      </c>
      <c r="K15" s="222">
        <v>0</v>
      </c>
      <c r="L15" s="312">
        <v>0</v>
      </c>
      <c r="M15" s="222">
        <v>0</v>
      </c>
      <c r="N15" s="355" t="s">
        <v>106</v>
      </c>
      <c r="O15" s="222">
        <v>0</v>
      </c>
      <c r="P15" s="312">
        <v>0</v>
      </c>
      <c r="Q15" s="222">
        <v>0</v>
      </c>
      <c r="R15" s="312">
        <v>0</v>
      </c>
      <c r="S15" s="222">
        <v>0</v>
      </c>
      <c r="T15" s="312">
        <v>0</v>
      </c>
    </row>
    <row r="16" spans="1:20" ht="31.5" customHeight="1">
      <c r="A16" s="878" t="s">
        <v>234</v>
      </c>
      <c r="B16" s="879"/>
      <c r="C16" s="879"/>
      <c r="D16" s="880"/>
      <c r="E16" s="225">
        <v>421</v>
      </c>
      <c r="F16" s="357" t="s">
        <v>129</v>
      </c>
      <c r="G16" s="225">
        <v>0</v>
      </c>
      <c r="H16" s="357" t="s">
        <v>106</v>
      </c>
      <c r="I16" s="226">
        <v>0</v>
      </c>
      <c r="J16" s="460">
        <v>0</v>
      </c>
      <c r="K16" s="226">
        <v>0</v>
      </c>
      <c r="L16" s="460">
        <v>0</v>
      </c>
      <c r="M16" s="226">
        <v>0</v>
      </c>
      <c r="N16" s="357" t="s">
        <v>106</v>
      </c>
      <c r="O16" s="226">
        <v>0</v>
      </c>
      <c r="P16" s="357" t="s">
        <v>106</v>
      </c>
      <c r="Q16" s="226">
        <v>0</v>
      </c>
      <c r="R16" s="357" t="s">
        <v>128</v>
      </c>
      <c r="S16" s="226">
        <v>0</v>
      </c>
      <c r="T16" s="460">
        <v>0</v>
      </c>
    </row>
    <row r="17" spans="1:20" ht="31.5" customHeight="1">
      <c r="A17" s="858" t="s">
        <v>235</v>
      </c>
      <c r="B17" s="859"/>
      <c r="C17" s="859"/>
      <c r="D17" s="860"/>
      <c r="E17" s="221">
        <v>421</v>
      </c>
      <c r="F17" s="355" t="s">
        <v>129</v>
      </c>
      <c r="G17" s="221">
        <v>0</v>
      </c>
      <c r="H17" s="355" t="s">
        <v>106</v>
      </c>
      <c r="I17" s="222">
        <v>0</v>
      </c>
      <c r="J17" s="312">
        <v>0</v>
      </c>
      <c r="K17" s="222">
        <v>0</v>
      </c>
      <c r="L17" s="312">
        <v>0</v>
      </c>
      <c r="M17" s="222">
        <v>0</v>
      </c>
      <c r="N17" s="355" t="s">
        <v>106</v>
      </c>
      <c r="O17" s="222">
        <v>0</v>
      </c>
      <c r="P17" s="355" t="s">
        <v>106</v>
      </c>
      <c r="Q17" s="222">
        <v>0</v>
      </c>
      <c r="R17" s="355" t="s">
        <v>128</v>
      </c>
      <c r="S17" s="222">
        <v>0</v>
      </c>
      <c r="T17" s="312">
        <v>0</v>
      </c>
    </row>
    <row r="18" spans="1:20" ht="31.5" customHeight="1">
      <c r="A18" s="883" t="s">
        <v>236</v>
      </c>
      <c r="B18" s="884"/>
      <c r="C18" s="884"/>
      <c r="D18" s="885"/>
      <c r="E18" s="227">
        <v>0</v>
      </c>
      <c r="F18" s="358" t="s">
        <v>128</v>
      </c>
      <c r="G18" s="227">
        <v>279462</v>
      </c>
      <c r="H18" s="358">
        <v>0.33154822636137143</v>
      </c>
      <c r="I18" s="227">
        <v>0</v>
      </c>
      <c r="J18" s="459">
        <v>0</v>
      </c>
      <c r="K18" s="227">
        <v>0</v>
      </c>
      <c r="L18" s="459">
        <v>0</v>
      </c>
      <c r="M18" s="227">
        <v>217809</v>
      </c>
      <c r="N18" s="358">
        <v>3.0415153884823773</v>
      </c>
      <c r="O18" s="227">
        <v>0</v>
      </c>
      <c r="P18" s="358" t="s">
        <v>106</v>
      </c>
      <c r="Q18" s="227">
        <v>0</v>
      </c>
      <c r="R18" s="459">
        <v>0</v>
      </c>
      <c r="S18" s="228">
        <v>0</v>
      </c>
      <c r="T18" s="358" t="s">
        <v>128</v>
      </c>
    </row>
    <row r="19" spans="1:20" ht="31.5" customHeight="1">
      <c r="A19" s="896" t="s">
        <v>237</v>
      </c>
      <c r="B19" s="897"/>
      <c r="C19" s="897"/>
      <c r="D19" s="898"/>
      <c r="E19" s="227">
        <v>588076</v>
      </c>
      <c r="F19" s="358">
        <v>6.4967133971873308</v>
      </c>
      <c r="G19" s="227">
        <v>180088</v>
      </c>
      <c r="H19" s="358">
        <v>1.2888930240547369</v>
      </c>
      <c r="I19" s="227">
        <v>0</v>
      </c>
      <c r="J19" s="459">
        <v>0</v>
      </c>
      <c r="K19" s="227">
        <v>47988</v>
      </c>
      <c r="L19" s="358">
        <v>1.1230780032296566</v>
      </c>
      <c r="M19" s="227">
        <v>18626</v>
      </c>
      <c r="N19" s="358">
        <v>1.5843824430078257</v>
      </c>
      <c r="O19" s="227">
        <v>83019</v>
      </c>
      <c r="P19" s="358">
        <v>0.73819601287546011</v>
      </c>
      <c r="Q19" s="227">
        <v>8955</v>
      </c>
      <c r="R19" s="358">
        <v>2.1557534906114588</v>
      </c>
      <c r="S19" s="228">
        <v>0</v>
      </c>
      <c r="T19" s="358" t="s">
        <v>106</v>
      </c>
    </row>
    <row r="20" spans="1:20" ht="31.5" customHeight="1">
      <c r="A20" s="872" t="s">
        <v>238</v>
      </c>
      <c r="B20" s="873"/>
      <c r="C20" s="873"/>
      <c r="D20" s="874"/>
      <c r="E20" s="221">
        <v>1530702</v>
      </c>
      <c r="F20" s="355">
        <v>0.7718620422574628</v>
      </c>
      <c r="G20" s="221">
        <v>5458240</v>
      </c>
      <c r="H20" s="355">
        <v>1.1246374398789452</v>
      </c>
      <c r="I20" s="222">
        <v>1650</v>
      </c>
      <c r="J20" s="355">
        <v>0.50274223034734922</v>
      </c>
      <c r="K20" s="222">
        <v>1369178</v>
      </c>
      <c r="L20" s="355">
        <v>0.85987979576584672</v>
      </c>
      <c r="M20" s="222">
        <v>430934</v>
      </c>
      <c r="N20" s="355">
        <v>4.6428848474400963</v>
      </c>
      <c r="O20" s="222">
        <v>216274</v>
      </c>
      <c r="P20" s="355">
        <v>0.30592285799964919</v>
      </c>
      <c r="Q20" s="222">
        <v>759</v>
      </c>
      <c r="R20" s="355">
        <v>1.1749226006191951</v>
      </c>
      <c r="S20" s="222">
        <v>39599</v>
      </c>
      <c r="T20" s="355">
        <v>0.93325634559638004</v>
      </c>
    </row>
    <row r="21" spans="1:20" ht="31.5" customHeight="1">
      <c r="A21" s="855" t="s">
        <v>239</v>
      </c>
      <c r="B21" s="856"/>
      <c r="C21" s="856"/>
      <c r="D21" s="857"/>
      <c r="E21" s="221">
        <v>259423</v>
      </c>
      <c r="F21" s="355">
        <v>0.47329858406143216</v>
      </c>
      <c r="G21" s="221">
        <v>1123719</v>
      </c>
      <c r="H21" s="355">
        <v>0.81382619307133264</v>
      </c>
      <c r="I21" s="221">
        <v>0</v>
      </c>
      <c r="J21" s="355" t="s">
        <v>106</v>
      </c>
      <c r="K21" s="221">
        <v>98851</v>
      </c>
      <c r="L21" s="355">
        <v>0.90074993393656089</v>
      </c>
      <c r="M21" s="221">
        <v>0</v>
      </c>
      <c r="N21" s="355" t="s">
        <v>106</v>
      </c>
      <c r="O21" s="221">
        <v>0</v>
      </c>
      <c r="P21" s="355" t="s">
        <v>128</v>
      </c>
      <c r="Q21" s="221">
        <v>0</v>
      </c>
      <c r="R21" s="312">
        <v>0</v>
      </c>
      <c r="S21" s="221">
        <v>0</v>
      </c>
      <c r="T21" s="312">
        <v>0</v>
      </c>
    </row>
    <row r="22" spans="1:20" ht="31.5" customHeight="1">
      <c r="A22" s="849" t="s">
        <v>240</v>
      </c>
      <c r="B22" s="850"/>
      <c r="C22" s="850"/>
      <c r="D22" s="851"/>
      <c r="E22" s="221">
        <v>56196</v>
      </c>
      <c r="F22" s="355">
        <v>0.38459853814777301</v>
      </c>
      <c r="G22" s="221">
        <v>92079</v>
      </c>
      <c r="H22" s="355">
        <v>0.47904668258650557</v>
      </c>
      <c r="I22" s="221">
        <v>0</v>
      </c>
      <c r="J22" s="312">
        <v>0</v>
      </c>
      <c r="K22" s="221">
        <v>98851</v>
      </c>
      <c r="L22" s="355">
        <v>1.4882267923278432</v>
      </c>
      <c r="M22" s="221">
        <v>0</v>
      </c>
      <c r="N22" s="312">
        <v>0</v>
      </c>
      <c r="O22" s="221">
        <v>0</v>
      </c>
      <c r="P22" s="312">
        <v>0</v>
      </c>
      <c r="Q22" s="221">
        <v>0</v>
      </c>
      <c r="R22" s="314">
        <v>0</v>
      </c>
      <c r="S22" s="221">
        <v>0</v>
      </c>
      <c r="T22" s="312">
        <v>0</v>
      </c>
    </row>
    <row r="23" spans="1:20" ht="31.5" customHeight="1">
      <c r="A23" s="855" t="s">
        <v>241</v>
      </c>
      <c r="B23" s="856"/>
      <c r="C23" s="856"/>
      <c r="D23" s="857"/>
      <c r="E23" s="221">
        <v>144172</v>
      </c>
      <c r="F23" s="355">
        <v>0.58432631357100007</v>
      </c>
      <c r="G23" s="221">
        <v>177057</v>
      </c>
      <c r="H23" s="355">
        <v>2.3558284657450406</v>
      </c>
      <c r="I23" s="221">
        <v>1650</v>
      </c>
      <c r="J23" s="355">
        <v>0.50274223034734922</v>
      </c>
      <c r="K23" s="221">
        <v>88037</v>
      </c>
      <c r="L23" s="355">
        <v>0.5259645601080164</v>
      </c>
      <c r="M23" s="221">
        <v>0</v>
      </c>
      <c r="N23" s="355" t="s">
        <v>106</v>
      </c>
      <c r="O23" s="221">
        <v>0</v>
      </c>
      <c r="P23" s="355" t="s">
        <v>128</v>
      </c>
      <c r="Q23" s="221">
        <v>538</v>
      </c>
      <c r="R23" s="355" t="s">
        <v>129</v>
      </c>
      <c r="S23" s="221">
        <v>434</v>
      </c>
      <c r="T23" s="355" t="s">
        <v>129</v>
      </c>
    </row>
    <row r="24" spans="1:20" ht="31.5" customHeight="1">
      <c r="A24" s="855" t="s">
        <v>242</v>
      </c>
      <c r="B24" s="856"/>
      <c r="C24" s="856"/>
      <c r="D24" s="857"/>
      <c r="E24" s="221">
        <v>1007100</v>
      </c>
      <c r="F24" s="355">
        <v>1.0145375749620467</v>
      </c>
      <c r="G24" s="221">
        <v>2155488</v>
      </c>
      <c r="H24" s="355">
        <v>2.0061763211240233</v>
      </c>
      <c r="I24" s="221">
        <v>0</v>
      </c>
      <c r="J24" s="312">
        <v>0</v>
      </c>
      <c r="K24" s="221">
        <v>742860</v>
      </c>
      <c r="L24" s="355">
        <v>0.76443306554267998</v>
      </c>
      <c r="M24" s="221">
        <v>250567</v>
      </c>
      <c r="N24" s="355">
        <v>4.8957034837146596</v>
      </c>
      <c r="O24" s="221">
        <v>45502</v>
      </c>
      <c r="P24" s="355">
        <v>0.98536099441292391</v>
      </c>
      <c r="Q24" s="221">
        <v>0</v>
      </c>
      <c r="R24" s="312">
        <v>0</v>
      </c>
      <c r="S24" s="221">
        <v>0</v>
      </c>
      <c r="T24" s="355" t="s">
        <v>106</v>
      </c>
    </row>
    <row r="25" spans="1:20" ht="31.5" customHeight="1">
      <c r="A25" s="849" t="s">
        <v>243</v>
      </c>
      <c r="B25" s="850"/>
      <c r="C25" s="850"/>
      <c r="D25" s="851"/>
      <c r="E25" s="221">
        <v>0</v>
      </c>
      <c r="F25" s="312">
        <v>0</v>
      </c>
      <c r="G25" s="221">
        <v>0</v>
      </c>
      <c r="H25" s="355" t="s">
        <v>106</v>
      </c>
      <c r="I25" s="222">
        <v>0</v>
      </c>
      <c r="J25" s="312">
        <v>0</v>
      </c>
      <c r="K25" s="222">
        <v>0</v>
      </c>
      <c r="L25" s="312">
        <v>0</v>
      </c>
      <c r="M25" s="222">
        <v>0</v>
      </c>
      <c r="N25" s="314">
        <v>0</v>
      </c>
      <c r="O25" s="222">
        <v>0</v>
      </c>
      <c r="P25" s="312">
        <v>0</v>
      </c>
      <c r="Q25" s="222">
        <v>0</v>
      </c>
      <c r="R25" s="312">
        <v>0</v>
      </c>
      <c r="S25" s="222">
        <v>0</v>
      </c>
      <c r="T25" s="314">
        <v>0</v>
      </c>
    </row>
    <row r="26" spans="1:20" ht="31.5" customHeight="1">
      <c r="A26" s="849" t="s">
        <v>244</v>
      </c>
      <c r="B26" s="850"/>
      <c r="C26" s="850"/>
      <c r="D26" s="851"/>
      <c r="E26" s="221">
        <v>460498</v>
      </c>
      <c r="F26" s="355">
        <v>0.52173509111426331</v>
      </c>
      <c r="G26" s="221">
        <v>1582685</v>
      </c>
      <c r="H26" s="355">
        <v>1.4903840268341351</v>
      </c>
      <c r="I26" s="222">
        <v>0</v>
      </c>
      <c r="J26" s="312">
        <v>0</v>
      </c>
      <c r="K26" s="222">
        <v>737295</v>
      </c>
      <c r="L26" s="355">
        <v>0.75870645486267974</v>
      </c>
      <c r="M26" s="222">
        <v>250567</v>
      </c>
      <c r="N26" s="355">
        <v>4.8957034837146596</v>
      </c>
      <c r="O26" s="222">
        <v>45502</v>
      </c>
      <c r="P26" s="355">
        <v>0.98536099441292391</v>
      </c>
      <c r="Q26" s="222">
        <v>0</v>
      </c>
      <c r="R26" s="312">
        <v>0</v>
      </c>
      <c r="S26" s="222">
        <v>0</v>
      </c>
      <c r="T26" s="312">
        <v>0</v>
      </c>
    </row>
    <row r="27" spans="1:20" ht="31.5" customHeight="1">
      <c r="A27" s="849" t="s">
        <v>245</v>
      </c>
      <c r="B27" s="850"/>
      <c r="C27" s="850"/>
      <c r="D27" s="851"/>
      <c r="E27" s="221">
        <v>217199</v>
      </c>
      <c r="F27" s="355" t="s">
        <v>129</v>
      </c>
      <c r="G27" s="221">
        <v>10926</v>
      </c>
      <c r="H27" s="355">
        <v>1.5080745341614907</v>
      </c>
      <c r="I27" s="222">
        <v>0</v>
      </c>
      <c r="J27" s="312">
        <v>0</v>
      </c>
      <c r="K27" s="222">
        <v>0</v>
      </c>
      <c r="L27" s="312">
        <v>0</v>
      </c>
      <c r="M27" s="222">
        <v>0</v>
      </c>
      <c r="N27" s="314">
        <v>0</v>
      </c>
      <c r="O27" s="222">
        <v>0</v>
      </c>
      <c r="P27" s="355" t="s">
        <v>106</v>
      </c>
      <c r="Q27" s="222">
        <v>0</v>
      </c>
      <c r="R27" s="312">
        <v>0</v>
      </c>
      <c r="S27" s="222">
        <v>0</v>
      </c>
      <c r="T27" s="355" t="s">
        <v>106</v>
      </c>
    </row>
    <row r="28" spans="1:20" ht="31.5" customHeight="1">
      <c r="A28" s="849" t="s">
        <v>246</v>
      </c>
      <c r="B28" s="850"/>
      <c r="C28" s="850"/>
      <c r="D28" s="851"/>
      <c r="E28" s="221">
        <v>17238</v>
      </c>
      <c r="F28" s="355" t="s">
        <v>129</v>
      </c>
      <c r="G28" s="221">
        <v>0</v>
      </c>
      <c r="H28" s="355" t="s">
        <v>128</v>
      </c>
      <c r="I28" s="222">
        <v>0</v>
      </c>
      <c r="J28" s="312">
        <v>0</v>
      </c>
      <c r="K28" s="222">
        <v>5565</v>
      </c>
      <c r="L28" s="355" t="s">
        <v>129</v>
      </c>
      <c r="M28" s="222">
        <v>0</v>
      </c>
      <c r="N28" s="312">
        <v>0</v>
      </c>
      <c r="O28" s="222">
        <v>0</v>
      </c>
      <c r="P28" s="314">
        <v>0</v>
      </c>
      <c r="Q28" s="222">
        <v>0</v>
      </c>
      <c r="R28" s="312">
        <v>0</v>
      </c>
      <c r="S28" s="222">
        <v>0</v>
      </c>
      <c r="T28" s="314">
        <v>0</v>
      </c>
    </row>
    <row r="29" spans="1:20" ht="31.5" customHeight="1">
      <c r="A29" s="855" t="s">
        <v>214</v>
      </c>
      <c r="B29" s="856"/>
      <c r="C29" s="856"/>
      <c r="D29" s="857"/>
      <c r="E29" s="221">
        <v>88507</v>
      </c>
      <c r="F29" s="355">
        <v>0.56660072852048882</v>
      </c>
      <c r="G29" s="221">
        <v>1581406</v>
      </c>
      <c r="H29" s="355">
        <v>0.88195834834489828</v>
      </c>
      <c r="I29" s="222">
        <v>0</v>
      </c>
      <c r="J29" s="312">
        <v>0</v>
      </c>
      <c r="K29" s="222">
        <v>0</v>
      </c>
      <c r="L29" s="312">
        <v>0</v>
      </c>
      <c r="M29" s="222">
        <v>0</v>
      </c>
      <c r="N29" s="312">
        <v>0</v>
      </c>
      <c r="O29" s="222">
        <v>0</v>
      </c>
      <c r="P29" s="355" t="s">
        <v>128</v>
      </c>
      <c r="Q29" s="222">
        <v>0</v>
      </c>
      <c r="R29" s="312">
        <v>0</v>
      </c>
      <c r="S29" s="222">
        <v>0</v>
      </c>
      <c r="T29" s="312">
        <v>0</v>
      </c>
    </row>
    <row r="30" spans="1:20" ht="31.5" customHeight="1">
      <c r="A30" s="852" t="s">
        <v>247</v>
      </c>
      <c r="B30" s="853"/>
      <c r="C30" s="853"/>
      <c r="D30" s="854"/>
      <c r="E30" s="221">
        <v>78450</v>
      </c>
      <c r="F30" s="355">
        <v>0.50832302000246221</v>
      </c>
      <c r="G30" s="221">
        <v>1577207</v>
      </c>
      <c r="H30" s="355">
        <v>0.88130536771370105</v>
      </c>
      <c r="I30" s="222">
        <v>0</v>
      </c>
      <c r="J30" s="312">
        <v>0</v>
      </c>
      <c r="K30" s="222">
        <v>0</v>
      </c>
      <c r="L30" s="312">
        <v>0</v>
      </c>
      <c r="M30" s="222">
        <v>0</v>
      </c>
      <c r="N30" s="312">
        <v>0</v>
      </c>
      <c r="O30" s="222">
        <v>0</v>
      </c>
      <c r="P30" s="355" t="s">
        <v>128</v>
      </c>
      <c r="Q30" s="222">
        <v>0</v>
      </c>
      <c r="R30" s="312">
        <v>0</v>
      </c>
      <c r="S30" s="222">
        <v>0</v>
      </c>
      <c r="T30" s="312">
        <v>0</v>
      </c>
    </row>
    <row r="31" spans="1:20" ht="31.5" customHeight="1">
      <c r="A31" s="893" t="s">
        <v>248</v>
      </c>
      <c r="B31" s="894"/>
      <c r="C31" s="894"/>
      <c r="D31" s="895"/>
      <c r="E31" s="225">
        <v>4445972</v>
      </c>
      <c r="F31" s="357">
        <v>1.1498904286666438</v>
      </c>
      <c r="G31" s="225">
        <v>6523813</v>
      </c>
      <c r="H31" s="357">
        <v>3.0270413859087277</v>
      </c>
      <c r="I31" s="225">
        <v>12453</v>
      </c>
      <c r="J31" s="357" t="s">
        <v>129</v>
      </c>
      <c r="K31" s="225">
        <v>9469964</v>
      </c>
      <c r="L31" s="357">
        <v>1.1203324430580295</v>
      </c>
      <c r="M31" s="225">
        <v>6234479</v>
      </c>
      <c r="N31" s="357">
        <v>7.0552517073777956</v>
      </c>
      <c r="O31" s="225">
        <v>2356355</v>
      </c>
      <c r="P31" s="357">
        <v>1.0973632787031828</v>
      </c>
      <c r="Q31" s="225">
        <v>779397</v>
      </c>
      <c r="R31" s="357">
        <v>0.91196902522843193</v>
      </c>
      <c r="S31" s="225">
        <v>888952</v>
      </c>
      <c r="T31" s="357">
        <v>1.0405582094409127</v>
      </c>
    </row>
    <row r="32" spans="1:20" ht="31.5" customHeight="1">
      <c r="A32" s="855" t="s">
        <v>249</v>
      </c>
      <c r="B32" s="856"/>
      <c r="C32" s="856"/>
      <c r="D32" s="857"/>
      <c r="E32" s="221">
        <v>2687152</v>
      </c>
      <c r="F32" s="355">
        <v>1.6291219850519689</v>
      </c>
      <c r="G32" s="221">
        <v>961359</v>
      </c>
      <c r="H32" s="355">
        <v>1.2502799399153353</v>
      </c>
      <c r="I32" s="221">
        <v>12453</v>
      </c>
      <c r="J32" s="355" t="s">
        <v>129</v>
      </c>
      <c r="K32" s="221">
        <v>1815966</v>
      </c>
      <c r="L32" s="355">
        <v>1.9673688008034296</v>
      </c>
      <c r="M32" s="221">
        <v>18438</v>
      </c>
      <c r="N32" s="355">
        <v>0.19897050730033344</v>
      </c>
      <c r="O32" s="221">
        <v>2211891</v>
      </c>
      <c r="P32" s="355">
        <v>1.3527144298688194</v>
      </c>
      <c r="Q32" s="221">
        <v>4850</v>
      </c>
      <c r="R32" s="355">
        <v>9.0671153486633016E-2</v>
      </c>
      <c r="S32" s="221">
        <v>357808</v>
      </c>
      <c r="T32" s="355">
        <v>0.89655293377734013</v>
      </c>
    </row>
    <row r="33" spans="1:20" ht="31.5" customHeight="1">
      <c r="A33" s="849" t="s">
        <v>250</v>
      </c>
      <c r="B33" s="850"/>
      <c r="C33" s="850"/>
      <c r="D33" s="851"/>
      <c r="E33" s="221">
        <v>566814</v>
      </c>
      <c r="F33" s="355">
        <v>484.04269854824935</v>
      </c>
      <c r="G33" s="221">
        <v>592148</v>
      </c>
      <c r="H33" s="355">
        <v>1.1286060624542571</v>
      </c>
      <c r="I33" s="221">
        <v>0</v>
      </c>
      <c r="J33" s="355" t="s">
        <v>106</v>
      </c>
      <c r="K33" s="221">
        <v>244650</v>
      </c>
      <c r="L33" s="355" t="s">
        <v>129</v>
      </c>
      <c r="M33" s="221">
        <v>7104</v>
      </c>
      <c r="N33" s="355">
        <v>2.0651162790697675</v>
      </c>
      <c r="O33" s="221">
        <v>845712</v>
      </c>
      <c r="P33" s="355">
        <v>0.92704540123165835</v>
      </c>
      <c r="Q33" s="221">
        <v>2120</v>
      </c>
      <c r="R33" s="355">
        <v>6.0923041554112302E-2</v>
      </c>
      <c r="S33" s="221">
        <v>286738</v>
      </c>
      <c r="T33" s="355">
        <v>0.97006624129694907</v>
      </c>
    </row>
    <row r="34" spans="1:20" ht="31.5" customHeight="1">
      <c r="A34" s="849" t="s">
        <v>251</v>
      </c>
      <c r="B34" s="850"/>
      <c r="C34" s="850"/>
      <c r="D34" s="851"/>
      <c r="E34" s="221">
        <v>1454</v>
      </c>
      <c r="F34" s="355" t="s">
        <v>129</v>
      </c>
      <c r="G34" s="221">
        <v>35698</v>
      </c>
      <c r="H34" s="355">
        <v>97.802739726027397</v>
      </c>
      <c r="I34" s="221">
        <v>0</v>
      </c>
      <c r="J34" s="312">
        <v>0</v>
      </c>
      <c r="K34" s="221">
        <v>31560</v>
      </c>
      <c r="L34" s="355" t="s">
        <v>129</v>
      </c>
      <c r="M34" s="221">
        <v>0</v>
      </c>
      <c r="N34" s="312">
        <v>0</v>
      </c>
      <c r="O34" s="221">
        <v>21654</v>
      </c>
      <c r="P34" s="355" t="s">
        <v>129</v>
      </c>
      <c r="Q34" s="221">
        <v>0</v>
      </c>
      <c r="R34" s="355" t="s">
        <v>106</v>
      </c>
      <c r="S34" s="221">
        <v>0</v>
      </c>
      <c r="T34" s="314">
        <v>0</v>
      </c>
    </row>
    <row r="35" spans="1:20" ht="31.5" customHeight="1">
      <c r="A35" s="849" t="s">
        <v>252</v>
      </c>
      <c r="B35" s="850"/>
      <c r="C35" s="850"/>
      <c r="D35" s="851"/>
      <c r="E35" s="221">
        <v>0</v>
      </c>
      <c r="F35" s="355" t="s">
        <v>106</v>
      </c>
      <c r="G35" s="221">
        <v>37169</v>
      </c>
      <c r="H35" s="355">
        <v>0.61520764023370911</v>
      </c>
      <c r="I35" s="221">
        <v>0</v>
      </c>
      <c r="J35" s="312">
        <v>0</v>
      </c>
      <c r="K35" s="221">
        <v>0</v>
      </c>
      <c r="L35" s="355" t="s">
        <v>106</v>
      </c>
      <c r="M35" s="221">
        <v>0</v>
      </c>
      <c r="N35" s="360" t="s">
        <v>106</v>
      </c>
      <c r="O35" s="221">
        <v>0</v>
      </c>
      <c r="P35" s="355" t="s">
        <v>106</v>
      </c>
      <c r="Q35" s="221">
        <v>0</v>
      </c>
      <c r="R35" s="355" t="s">
        <v>128</v>
      </c>
      <c r="S35" s="221">
        <v>11520</v>
      </c>
      <c r="T35" s="355">
        <v>0.48140409527789385</v>
      </c>
    </row>
    <row r="36" spans="1:20" ht="31.5" customHeight="1">
      <c r="A36" s="849" t="s">
        <v>253</v>
      </c>
      <c r="B36" s="850"/>
      <c r="C36" s="850"/>
      <c r="D36" s="851"/>
      <c r="E36" s="221">
        <v>870390</v>
      </c>
      <c r="F36" s="355">
        <v>0.89152813200995606</v>
      </c>
      <c r="G36" s="221">
        <v>78734</v>
      </c>
      <c r="H36" s="355">
        <v>13.406095692150519</v>
      </c>
      <c r="I36" s="222">
        <v>0</v>
      </c>
      <c r="J36" s="312">
        <v>0</v>
      </c>
      <c r="K36" s="222">
        <v>1320598</v>
      </c>
      <c r="L36" s="355">
        <v>1.6236787457105726</v>
      </c>
      <c r="M36" s="222">
        <v>282</v>
      </c>
      <c r="N36" s="355">
        <v>3.3604232703353274E-3</v>
      </c>
      <c r="O36" s="222">
        <v>243006</v>
      </c>
      <c r="P36" s="355">
        <v>2.2732724024060542</v>
      </c>
      <c r="Q36" s="222">
        <v>0</v>
      </c>
      <c r="R36" s="355" t="s">
        <v>106</v>
      </c>
      <c r="S36" s="222">
        <v>20375</v>
      </c>
      <c r="T36" s="355">
        <v>47.494172494172496</v>
      </c>
    </row>
    <row r="37" spans="1:20" ht="31.5" customHeight="1">
      <c r="A37" s="849" t="s">
        <v>254</v>
      </c>
      <c r="B37" s="850"/>
      <c r="C37" s="850"/>
      <c r="D37" s="851"/>
      <c r="E37" s="221">
        <v>84189</v>
      </c>
      <c r="F37" s="355">
        <v>1.8323067882560342</v>
      </c>
      <c r="G37" s="221">
        <v>45365</v>
      </c>
      <c r="H37" s="355">
        <v>0.96634359356694</v>
      </c>
      <c r="I37" s="222">
        <v>0</v>
      </c>
      <c r="J37" s="312">
        <v>0</v>
      </c>
      <c r="K37" s="222">
        <v>677</v>
      </c>
      <c r="L37" s="355">
        <v>9.765174244172628E-3</v>
      </c>
      <c r="M37" s="222">
        <v>11052</v>
      </c>
      <c r="N37" s="355">
        <v>2.0817479751365604</v>
      </c>
      <c r="O37" s="222">
        <v>368345</v>
      </c>
      <c r="P37" s="355">
        <v>1.2434300027343341</v>
      </c>
      <c r="Q37" s="222">
        <v>0</v>
      </c>
      <c r="R37" s="312">
        <v>0</v>
      </c>
      <c r="S37" s="222">
        <v>0</v>
      </c>
      <c r="T37" s="312">
        <v>0</v>
      </c>
    </row>
    <row r="38" spans="1:20" ht="31.5" customHeight="1">
      <c r="A38" s="849" t="s">
        <v>255</v>
      </c>
      <c r="B38" s="850"/>
      <c r="C38" s="850"/>
      <c r="D38" s="851"/>
      <c r="E38" s="221">
        <v>166500</v>
      </c>
      <c r="F38" s="355">
        <v>23.092926490984745</v>
      </c>
      <c r="G38" s="221">
        <v>0</v>
      </c>
      <c r="H38" s="312">
        <v>0</v>
      </c>
      <c r="I38" s="222">
        <v>0</v>
      </c>
      <c r="J38" s="312">
        <v>0</v>
      </c>
      <c r="K38" s="222">
        <v>0</v>
      </c>
      <c r="L38" s="312">
        <v>0</v>
      </c>
      <c r="M38" s="222">
        <v>0</v>
      </c>
      <c r="N38" s="312">
        <v>0</v>
      </c>
      <c r="O38" s="222">
        <v>0</v>
      </c>
      <c r="P38" s="312">
        <v>0</v>
      </c>
      <c r="Q38" s="222">
        <v>0</v>
      </c>
      <c r="R38" s="312">
        <v>0</v>
      </c>
      <c r="S38" s="222">
        <v>0</v>
      </c>
      <c r="T38" s="312">
        <v>0</v>
      </c>
    </row>
    <row r="39" spans="1:20" ht="31.5" customHeight="1">
      <c r="A39" s="855" t="s">
        <v>217</v>
      </c>
      <c r="B39" s="856"/>
      <c r="C39" s="856"/>
      <c r="D39" s="857"/>
      <c r="E39" s="221">
        <v>1097401</v>
      </c>
      <c r="F39" s="355">
        <v>0.78480242291615265</v>
      </c>
      <c r="G39" s="221">
        <v>189300</v>
      </c>
      <c r="H39" s="355">
        <v>0.15016706383329789</v>
      </c>
      <c r="I39" s="221">
        <v>0</v>
      </c>
      <c r="J39" s="312">
        <v>0</v>
      </c>
      <c r="K39" s="221">
        <v>417545</v>
      </c>
      <c r="L39" s="355">
        <v>1.1227617769722849</v>
      </c>
      <c r="M39" s="221">
        <v>359</v>
      </c>
      <c r="N39" s="355">
        <v>3.4028436018957345E-2</v>
      </c>
      <c r="O39" s="221">
        <v>72433</v>
      </c>
      <c r="P39" s="355">
        <v>0.15934890310544794</v>
      </c>
      <c r="Q39" s="221">
        <v>0</v>
      </c>
      <c r="R39" s="355" t="s">
        <v>128</v>
      </c>
      <c r="S39" s="221">
        <v>672</v>
      </c>
      <c r="T39" s="355">
        <v>0.99115044247787609</v>
      </c>
    </row>
    <row r="40" spans="1:20" ht="31.5" customHeight="1">
      <c r="A40" s="849" t="s">
        <v>256</v>
      </c>
      <c r="B40" s="850"/>
      <c r="C40" s="850"/>
      <c r="D40" s="851"/>
      <c r="E40" s="221">
        <v>748990</v>
      </c>
      <c r="F40" s="355">
        <v>0.71058298942175424</v>
      </c>
      <c r="G40" s="221">
        <v>20515</v>
      </c>
      <c r="H40" s="355">
        <v>0.87536268987881893</v>
      </c>
      <c r="I40" s="221">
        <v>0</v>
      </c>
      <c r="J40" s="312">
        <v>0</v>
      </c>
      <c r="K40" s="221">
        <v>102069</v>
      </c>
      <c r="L40" s="355">
        <v>0.27461378274976994</v>
      </c>
      <c r="M40" s="221">
        <v>0</v>
      </c>
      <c r="N40" s="355" t="s">
        <v>128</v>
      </c>
      <c r="O40" s="221">
        <v>70427</v>
      </c>
      <c r="P40" s="355">
        <v>0.16118489562472965</v>
      </c>
      <c r="Q40" s="221">
        <v>0</v>
      </c>
      <c r="R40" s="355" t="s">
        <v>106</v>
      </c>
      <c r="S40" s="221">
        <v>0</v>
      </c>
      <c r="T40" s="355" t="s">
        <v>128</v>
      </c>
    </row>
    <row r="41" spans="1:20" ht="31.5" customHeight="1">
      <c r="A41" s="849" t="s">
        <v>257</v>
      </c>
      <c r="B41" s="850"/>
      <c r="C41" s="850"/>
      <c r="D41" s="851"/>
      <c r="E41" s="221">
        <v>277973</v>
      </c>
      <c r="F41" s="355">
        <v>1.7241201791274361</v>
      </c>
      <c r="G41" s="221">
        <v>17524</v>
      </c>
      <c r="H41" s="355">
        <v>1.3970025510204083</v>
      </c>
      <c r="I41" s="221">
        <v>0</v>
      </c>
      <c r="J41" s="312">
        <v>0</v>
      </c>
      <c r="K41" s="221">
        <v>315476</v>
      </c>
      <c r="L41" s="355" t="s">
        <v>129</v>
      </c>
      <c r="M41" s="221">
        <v>0</v>
      </c>
      <c r="N41" s="355" t="s">
        <v>106</v>
      </c>
      <c r="O41" s="221">
        <v>303</v>
      </c>
      <c r="P41" s="355" t="s">
        <v>129</v>
      </c>
      <c r="Q41" s="221">
        <v>0</v>
      </c>
      <c r="R41" s="312">
        <v>0</v>
      </c>
      <c r="S41" s="221">
        <v>214</v>
      </c>
      <c r="T41" s="355" t="s">
        <v>129</v>
      </c>
    </row>
    <row r="42" spans="1:20" ht="31.5" customHeight="1">
      <c r="A42" s="849" t="s">
        <v>258</v>
      </c>
      <c r="B42" s="850"/>
      <c r="C42" s="850"/>
      <c r="D42" s="851"/>
      <c r="E42" s="221">
        <v>20900</v>
      </c>
      <c r="F42" s="355">
        <v>0.50450189489946173</v>
      </c>
      <c r="G42" s="221">
        <v>125991</v>
      </c>
      <c r="H42" s="355">
        <v>0.53785993297615742</v>
      </c>
      <c r="I42" s="221">
        <v>0</v>
      </c>
      <c r="J42" s="312">
        <v>0</v>
      </c>
      <c r="K42" s="221">
        <v>0</v>
      </c>
      <c r="L42" s="355" t="s">
        <v>128</v>
      </c>
      <c r="M42" s="221">
        <v>0</v>
      </c>
      <c r="N42" s="312">
        <v>0</v>
      </c>
      <c r="O42" s="221">
        <v>0</v>
      </c>
      <c r="P42" s="312">
        <v>0</v>
      </c>
      <c r="Q42" s="221">
        <v>0</v>
      </c>
      <c r="R42" s="314">
        <v>0</v>
      </c>
      <c r="S42" s="221">
        <v>0</v>
      </c>
      <c r="T42" s="355" t="s">
        <v>106</v>
      </c>
    </row>
    <row r="43" spans="1:20" ht="31.5" customHeight="1">
      <c r="A43" s="855" t="s">
        <v>259</v>
      </c>
      <c r="B43" s="856"/>
      <c r="C43" s="856"/>
      <c r="D43" s="857"/>
      <c r="E43" s="221">
        <v>661419</v>
      </c>
      <c r="F43" s="355">
        <v>0.80792091543824851</v>
      </c>
      <c r="G43" s="221">
        <v>5373154</v>
      </c>
      <c r="H43" s="355">
        <v>42.757080219946367</v>
      </c>
      <c r="I43" s="221">
        <v>0</v>
      </c>
      <c r="J43" s="355" t="s">
        <v>106</v>
      </c>
      <c r="K43" s="221">
        <v>7236453</v>
      </c>
      <c r="L43" s="355">
        <v>1.0109768504146897</v>
      </c>
      <c r="M43" s="221">
        <v>6215682</v>
      </c>
      <c r="N43" s="355">
        <v>7.9642487391856989</v>
      </c>
      <c r="O43" s="221">
        <v>72031</v>
      </c>
      <c r="P43" s="355">
        <v>1.2509291097912543</v>
      </c>
      <c r="Q43" s="221">
        <v>774547</v>
      </c>
      <c r="R43" s="355">
        <v>0.97186346805592672</v>
      </c>
      <c r="S43" s="221">
        <v>530472</v>
      </c>
      <c r="T43" s="355">
        <v>1.1670729453591826</v>
      </c>
    </row>
    <row r="44" spans="1:20" ht="31.5" customHeight="1">
      <c r="A44" s="849" t="s">
        <v>260</v>
      </c>
      <c r="B44" s="850"/>
      <c r="C44" s="850"/>
      <c r="D44" s="851"/>
      <c r="E44" s="229">
        <v>0</v>
      </c>
      <c r="F44" s="355" t="s">
        <v>106</v>
      </c>
      <c r="G44" s="461">
        <v>77271</v>
      </c>
      <c r="H44" s="355">
        <v>1.9605957576372679</v>
      </c>
      <c r="I44" s="229">
        <v>0</v>
      </c>
      <c r="J44" s="355" t="s">
        <v>106</v>
      </c>
      <c r="K44" s="229">
        <v>0</v>
      </c>
      <c r="L44" s="355" t="s">
        <v>128</v>
      </c>
      <c r="M44" s="229">
        <v>21522</v>
      </c>
      <c r="N44" s="355">
        <v>0.93962017026850031</v>
      </c>
      <c r="O44" s="229">
        <v>0</v>
      </c>
      <c r="P44" s="360" t="s">
        <v>128</v>
      </c>
      <c r="Q44" s="229">
        <v>736035</v>
      </c>
      <c r="R44" s="355">
        <v>0.99581399187421948</v>
      </c>
      <c r="S44" s="229">
        <v>245393</v>
      </c>
      <c r="T44" s="355">
        <v>1.234408483153415</v>
      </c>
    </row>
    <row r="45" spans="1:20" ht="31.5" customHeight="1">
      <c r="A45" s="849" t="s">
        <v>261</v>
      </c>
      <c r="B45" s="850"/>
      <c r="C45" s="850"/>
      <c r="D45" s="851"/>
      <c r="E45" s="229">
        <v>661419</v>
      </c>
      <c r="F45" s="355">
        <v>0.81321241644033682</v>
      </c>
      <c r="G45" s="461">
        <v>122525</v>
      </c>
      <c r="H45" s="355">
        <v>1.4204973624717407</v>
      </c>
      <c r="I45" s="229">
        <v>0</v>
      </c>
      <c r="J45" s="355" t="s">
        <v>106</v>
      </c>
      <c r="K45" s="229">
        <v>7236453</v>
      </c>
      <c r="L45" s="355">
        <v>1.0111039820974819</v>
      </c>
      <c r="M45" s="229">
        <v>1446960</v>
      </c>
      <c r="N45" s="355">
        <v>1.9100697914177809</v>
      </c>
      <c r="O45" s="229">
        <v>72031</v>
      </c>
      <c r="P45" s="355">
        <v>2.0623890511366891</v>
      </c>
      <c r="Q45" s="229">
        <v>37588</v>
      </c>
      <c r="R45" s="355">
        <v>0.66188874605997639</v>
      </c>
      <c r="S45" s="229">
        <v>285079</v>
      </c>
      <c r="T45" s="355">
        <v>1.1196341185619241</v>
      </c>
    </row>
    <row r="46" spans="1:20" ht="31.5" customHeight="1">
      <c r="A46" s="852" t="s">
        <v>213</v>
      </c>
      <c r="B46" s="853"/>
      <c r="C46" s="853"/>
      <c r="D46" s="854"/>
      <c r="E46" s="230">
        <v>0</v>
      </c>
      <c r="F46" s="313">
        <v>0</v>
      </c>
      <c r="G46" s="230">
        <v>5172500</v>
      </c>
      <c r="H46" s="356" t="s">
        <v>129</v>
      </c>
      <c r="I46" s="224">
        <v>0</v>
      </c>
      <c r="J46" s="356" t="s">
        <v>106</v>
      </c>
      <c r="K46" s="224">
        <v>0</v>
      </c>
      <c r="L46" s="313">
        <v>0</v>
      </c>
      <c r="M46" s="224">
        <v>4747200</v>
      </c>
      <c r="N46" s="356" t="s">
        <v>129</v>
      </c>
      <c r="O46" s="224">
        <v>0</v>
      </c>
      <c r="P46" s="356" t="s">
        <v>106</v>
      </c>
      <c r="Q46" s="224">
        <v>0</v>
      </c>
      <c r="R46" s="313">
        <v>0</v>
      </c>
      <c r="S46" s="224">
        <v>0</v>
      </c>
      <c r="T46" s="313">
        <v>0</v>
      </c>
    </row>
    <row r="47" spans="1:20" ht="31.5" customHeight="1">
      <c r="A47" s="890" t="s">
        <v>262</v>
      </c>
      <c r="B47" s="891"/>
      <c r="C47" s="891"/>
      <c r="D47" s="892"/>
      <c r="E47" s="229">
        <v>61655</v>
      </c>
      <c r="F47" s="355">
        <v>2.3099546663669401</v>
      </c>
      <c r="G47" s="229">
        <v>27881</v>
      </c>
      <c r="H47" s="355">
        <v>1.6173211903242648</v>
      </c>
      <c r="I47" s="222">
        <v>1139</v>
      </c>
      <c r="J47" s="355">
        <v>0.48884120171673817</v>
      </c>
      <c r="K47" s="222">
        <v>41307</v>
      </c>
      <c r="L47" s="355">
        <v>1.1459206036563376</v>
      </c>
      <c r="M47" s="222">
        <v>15646</v>
      </c>
      <c r="N47" s="355">
        <v>0.84834354497641384</v>
      </c>
      <c r="O47" s="222">
        <v>84027</v>
      </c>
      <c r="P47" s="355">
        <v>1.6044566649481584</v>
      </c>
      <c r="Q47" s="222">
        <v>0</v>
      </c>
      <c r="R47" s="355" t="s">
        <v>128</v>
      </c>
      <c r="S47" s="222">
        <v>265</v>
      </c>
      <c r="T47" s="355" t="s">
        <v>129</v>
      </c>
    </row>
    <row r="48" spans="1:20" ht="31.5" customHeight="1">
      <c r="A48" s="887" t="s">
        <v>263</v>
      </c>
      <c r="B48" s="888"/>
      <c r="C48" s="888"/>
      <c r="D48" s="889"/>
      <c r="E48" s="231">
        <v>112181</v>
      </c>
      <c r="F48" s="359">
        <v>1.1831317168862123</v>
      </c>
      <c r="G48" s="462">
        <v>114710</v>
      </c>
      <c r="H48" s="359">
        <v>0.38035963565585595</v>
      </c>
      <c r="I48" s="231">
        <v>5447</v>
      </c>
      <c r="J48" s="359" t="s">
        <v>129</v>
      </c>
      <c r="K48" s="462">
        <v>1933134</v>
      </c>
      <c r="L48" s="359">
        <v>108.69463030643801</v>
      </c>
      <c r="M48" s="231">
        <v>381</v>
      </c>
      <c r="N48" s="359">
        <v>0.65689655172413797</v>
      </c>
      <c r="O48" s="462">
        <v>90388</v>
      </c>
      <c r="P48" s="359">
        <v>1.345239689839413</v>
      </c>
      <c r="Q48" s="462">
        <v>29835</v>
      </c>
      <c r="R48" s="359">
        <v>0.73719453435793536</v>
      </c>
      <c r="S48" s="232">
        <v>35788</v>
      </c>
      <c r="T48" s="359">
        <v>0.62293084541609367</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32" t="s">
        <v>202</v>
      </c>
      <c r="B1" s="932"/>
      <c r="C1" s="932"/>
      <c r="D1" s="932"/>
      <c r="E1" s="932"/>
      <c r="F1" s="932"/>
      <c r="G1" s="932"/>
      <c r="H1" s="932"/>
      <c r="I1" s="932"/>
      <c r="J1" s="932"/>
      <c r="K1" s="932"/>
      <c r="L1" s="932"/>
      <c r="M1" s="932"/>
      <c r="N1" s="932"/>
      <c r="O1" s="932"/>
    </row>
    <row r="2" spans="1:15" ht="10.5" customHeight="1">
      <c r="A2" s="13"/>
    </row>
    <row r="3" spans="1:15" s="35" customFormat="1" ht="12.75" customHeight="1">
      <c r="A3" s="907" t="s">
        <v>113</v>
      </c>
      <c r="B3" s="908"/>
      <c r="C3" s="908"/>
      <c r="D3" s="909"/>
      <c r="E3" s="401" t="s">
        <v>3</v>
      </c>
      <c r="F3" s="920" t="s">
        <v>418</v>
      </c>
      <c r="G3" s="921"/>
      <c r="H3" s="921"/>
      <c r="I3" s="921"/>
      <c r="J3" s="921"/>
      <c r="K3" s="922"/>
      <c r="L3" s="936" t="s">
        <v>171</v>
      </c>
      <c r="M3" s="937"/>
      <c r="N3" s="937"/>
      <c r="O3" s="938"/>
    </row>
    <row r="4" spans="1:15" s="35" customFormat="1" ht="12.75" customHeight="1">
      <c r="A4" s="910"/>
      <c r="B4" s="911"/>
      <c r="C4" s="911"/>
      <c r="D4" s="912"/>
      <c r="E4" s="402"/>
      <c r="F4" s="916" t="s">
        <v>221</v>
      </c>
      <c r="G4" s="901" t="s">
        <v>222</v>
      </c>
      <c r="H4" s="434" t="s">
        <v>223</v>
      </c>
      <c r="I4" s="901" t="s">
        <v>222</v>
      </c>
      <c r="J4" s="916" t="s">
        <v>0</v>
      </c>
      <c r="K4" s="918" t="s">
        <v>50</v>
      </c>
      <c r="L4" s="939" t="s">
        <v>221</v>
      </c>
      <c r="M4" s="901" t="s">
        <v>224</v>
      </c>
      <c r="N4" s="434" t="s">
        <v>223</v>
      </c>
      <c r="O4" s="901" t="s">
        <v>224</v>
      </c>
    </row>
    <row r="5" spans="1:15" s="35" customFormat="1" ht="12.75" customHeight="1">
      <c r="A5" s="913"/>
      <c r="B5" s="914"/>
      <c r="C5" s="914"/>
      <c r="D5" s="915"/>
      <c r="E5" s="403" t="s">
        <v>1</v>
      </c>
      <c r="F5" s="917"/>
      <c r="G5" s="902"/>
      <c r="H5" s="435" t="s">
        <v>4</v>
      </c>
      <c r="I5" s="902"/>
      <c r="J5" s="917"/>
      <c r="K5" s="919"/>
      <c r="L5" s="940"/>
      <c r="M5" s="902"/>
      <c r="N5" s="435" t="s">
        <v>4</v>
      </c>
      <c r="O5" s="902"/>
    </row>
    <row r="6" spans="1:15" s="29" customFormat="1" ht="21" customHeight="1">
      <c r="A6" s="923" t="s">
        <v>265</v>
      </c>
      <c r="B6" s="924"/>
      <c r="C6" s="924"/>
      <c r="D6" s="925"/>
      <c r="E6" s="175"/>
      <c r="F6" s="233"/>
      <c r="G6" s="366"/>
      <c r="H6" s="234">
        <v>193098051</v>
      </c>
      <c r="I6" s="378">
        <v>0.95740429121660753</v>
      </c>
      <c r="J6" s="235">
        <v>1</v>
      </c>
      <c r="K6" s="436">
        <v>-4.2595708783392467</v>
      </c>
      <c r="L6" s="236"/>
      <c r="M6" s="366"/>
      <c r="N6" s="300">
        <v>655102933</v>
      </c>
      <c r="O6" s="378">
        <v>1.1190327179155244</v>
      </c>
    </row>
    <row r="7" spans="1:15" s="14" customFormat="1" ht="21" customHeight="1">
      <c r="A7" s="904" t="s">
        <v>226</v>
      </c>
      <c r="B7" s="905"/>
      <c r="C7" s="905"/>
      <c r="D7" s="906"/>
      <c r="E7" s="9"/>
      <c r="F7" s="237"/>
      <c r="G7" s="367"/>
      <c r="H7" s="238">
        <v>29250943</v>
      </c>
      <c r="I7" s="379">
        <v>0.76616555903216166</v>
      </c>
      <c r="J7" s="239">
        <v>0.15148233163679109</v>
      </c>
      <c r="K7" s="437">
        <v>-4.426324028755479</v>
      </c>
      <c r="L7" s="240"/>
      <c r="M7" s="367"/>
      <c r="N7" s="301">
        <v>90268957</v>
      </c>
      <c r="O7" s="379">
        <v>0.93003294788223478</v>
      </c>
    </row>
    <row r="8" spans="1:15" s="14" customFormat="1" ht="21" customHeight="1">
      <c r="A8" s="903" t="s">
        <v>266</v>
      </c>
      <c r="B8" s="786"/>
      <c r="C8" s="786"/>
      <c r="D8" s="787"/>
      <c r="E8" s="8" t="s">
        <v>170</v>
      </c>
      <c r="F8" s="241">
        <v>2206</v>
      </c>
      <c r="G8" s="322">
        <v>0.76544066620402496</v>
      </c>
      <c r="H8" s="242">
        <v>1350639</v>
      </c>
      <c r="I8" s="327">
        <v>0.79731649882731859</v>
      </c>
      <c r="J8" s="208">
        <v>6.9945760353635053E-3</v>
      </c>
      <c r="K8" s="438">
        <v>-0.17023325841589798</v>
      </c>
      <c r="L8" s="243">
        <v>8367</v>
      </c>
      <c r="M8" s="322">
        <v>0.94810198300283288</v>
      </c>
      <c r="N8" s="302">
        <v>5166454</v>
      </c>
      <c r="O8" s="327">
        <v>1.0193133635707003</v>
      </c>
    </row>
    <row r="9" spans="1:15" s="14" customFormat="1" ht="21" customHeight="1">
      <c r="A9" s="903" t="s">
        <v>267</v>
      </c>
      <c r="B9" s="786"/>
      <c r="C9" s="786"/>
      <c r="D9" s="787"/>
      <c r="E9" s="8" t="s">
        <v>8</v>
      </c>
      <c r="F9" s="241">
        <v>4481</v>
      </c>
      <c r="G9" s="322">
        <v>0.86422372227579558</v>
      </c>
      <c r="H9" s="242">
        <v>4722191</v>
      </c>
      <c r="I9" s="327">
        <v>0.92916934597151923</v>
      </c>
      <c r="J9" s="208">
        <v>2.445488691131326E-2</v>
      </c>
      <c r="K9" s="438">
        <v>-0.17847911625069476</v>
      </c>
      <c r="L9" s="243">
        <v>14444</v>
      </c>
      <c r="M9" s="322">
        <v>0.90455911823647295</v>
      </c>
      <c r="N9" s="302">
        <v>15727706</v>
      </c>
      <c r="O9" s="327">
        <v>0.95439348398241963</v>
      </c>
    </row>
    <row r="10" spans="1:15" s="14" customFormat="1" ht="21" customHeight="1">
      <c r="A10" s="903" t="s">
        <v>268</v>
      </c>
      <c r="B10" s="786"/>
      <c r="C10" s="786"/>
      <c r="D10" s="787"/>
      <c r="E10" s="8" t="s">
        <v>8</v>
      </c>
      <c r="F10" s="244">
        <v>3867310</v>
      </c>
      <c r="G10" s="322">
        <v>0.84551806403908791</v>
      </c>
      <c r="H10" s="242">
        <v>3994797</v>
      </c>
      <c r="I10" s="327">
        <v>0.90643030966548865</v>
      </c>
      <c r="J10" s="208">
        <v>2.0687919838196605E-2</v>
      </c>
      <c r="K10" s="438">
        <v>-0.20446217077733331</v>
      </c>
      <c r="L10" s="245">
        <v>12384743</v>
      </c>
      <c r="M10" s="322">
        <v>0.87162220034382809</v>
      </c>
      <c r="N10" s="302">
        <v>13193303</v>
      </c>
      <c r="O10" s="327">
        <v>0.90910746550063604</v>
      </c>
    </row>
    <row r="11" spans="1:15" s="14" customFormat="1" ht="21" customHeight="1">
      <c r="A11" s="929" t="s">
        <v>269</v>
      </c>
      <c r="B11" s="789"/>
      <c r="C11" s="789"/>
      <c r="D11" s="790"/>
      <c r="E11" s="8" t="s">
        <v>170</v>
      </c>
      <c r="F11" s="244">
        <v>695225</v>
      </c>
      <c r="G11" s="322">
        <v>0.64339562225372859</v>
      </c>
      <c r="H11" s="242">
        <v>732896</v>
      </c>
      <c r="I11" s="327">
        <v>0.78833910060655865</v>
      </c>
      <c r="J11" s="208">
        <v>3.7954603695093741E-3</v>
      </c>
      <c r="K11" s="438">
        <v>-9.7563506430289118E-2</v>
      </c>
      <c r="L11" s="245">
        <v>2765264</v>
      </c>
      <c r="M11" s="322">
        <v>0.94735569107710393</v>
      </c>
      <c r="N11" s="302">
        <v>2891982</v>
      </c>
      <c r="O11" s="327">
        <v>1.0679638396714846</v>
      </c>
    </row>
    <row r="12" spans="1:15" s="14" customFormat="1" ht="21" customHeight="1">
      <c r="A12" s="929" t="s">
        <v>270</v>
      </c>
      <c r="B12" s="789"/>
      <c r="C12" s="789"/>
      <c r="D12" s="790"/>
      <c r="E12" s="8" t="s">
        <v>8</v>
      </c>
      <c r="F12" s="244">
        <v>128047</v>
      </c>
      <c r="G12" s="322">
        <v>0.7480429499462542</v>
      </c>
      <c r="H12" s="242">
        <v>362377</v>
      </c>
      <c r="I12" s="327">
        <v>1.0443472271455292</v>
      </c>
      <c r="J12" s="208">
        <v>1.8766476312078364E-3</v>
      </c>
      <c r="K12" s="438">
        <v>7.629562886287836E-3</v>
      </c>
      <c r="L12" s="245">
        <v>235073</v>
      </c>
      <c r="M12" s="322">
        <v>0.41158271819366044</v>
      </c>
      <c r="N12" s="302">
        <v>729336</v>
      </c>
      <c r="O12" s="327">
        <v>0.63661049792476798</v>
      </c>
    </row>
    <row r="13" spans="1:15" s="14" customFormat="1" ht="21" customHeight="1">
      <c r="A13" s="929" t="s">
        <v>271</v>
      </c>
      <c r="B13" s="789"/>
      <c r="C13" s="789"/>
      <c r="D13" s="790"/>
      <c r="E13" s="8" t="s">
        <v>8</v>
      </c>
      <c r="F13" s="244">
        <v>496012</v>
      </c>
      <c r="G13" s="322">
        <v>1.0052001637463877</v>
      </c>
      <c r="H13" s="242">
        <v>349789</v>
      </c>
      <c r="I13" s="327">
        <v>1.4420185596675585</v>
      </c>
      <c r="J13" s="208">
        <v>1.8114579520018045E-3</v>
      </c>
      <c r="K13" s="438">
        <v>5.31610171996219E-2</v>
      </c>
      <c r="L13" s="245">
        <v>1160674</v>
      </c>
      <c r="M13" s="322">
        <v>0.72593257876016415</v>
      </c>
      <c r="N13" s="302">
        <v>963593</v>
      </c>
      <c r="O13" s="327">
        <v>1.1490249434188153</v>
      </c>
    </row>
    <row r="14" spans="1:15" s="14" customFormat="1" ht="21" customHeight="1">
      <c r="A14" s="903" t="s">
        <v>230</v>
      </c>
      <c r="B14" s="786"/>
      <c r="C14" s="786"/>
      <c r="D14" s="787"/>
      <c r="E14" s="8" t="s">
        <v>8</v>
      </c>
      <c r="F14" s="241">
        <v>615</v>
      </c>
      <c r="G14" s="322">
        <v>1.0065466448445173</v>
      </c>
      <c r="H14" s="242">
        <v>727394</v>
      </c>
      <c r="I14" s="327">
        <v>1.0776383022538145</v>
      </c>
      <c r="J14" s="208">
        <v>3.766967073116652E-3</v>
      </c>
      <c r="K14" s="438">
        <v>2.5983054526638551E-2</v>
      </c>
      <c r="L14" s="243">
        <v>2062</v>
      </c>
      <c r="M14" s="322">
        <v>1.1729237770193401</v>
      </c>
      <c r="N14" s="302">
        <v>2534403</v>
      </c>
      <c r="O14" s="327">
        <v>1.2885272705919317</v>
      </c>
    </row>
    <row r="15" spans="1:15" s="14" customFormat="1" ht="21" customHeight="1">
      <c r="A15" s="903" t="s">
        <v>272</v>
      </c>
      <c r="B15" s="786"/>
      <c r="C15" s="786"/>
      <c r="D15" s="787"/>
      <c r="E15" s="8" t="s">
        <v>8</v>
      </c>
      <c r="F15" s="241">
        <v>225242</v>
      </c>
      <c r="G15" s="322">
        <v>0.77031357407413736</v>
      </c>
      <c r="H15" s="242">
        <v>9363276</v>
      </c>
      <c r="I15" s="327">
        <v>0.82095177622582161</v>
      </c>
      <c r="J15" s="208">
        <v>4.8489748868568334E-2</v>
      </c>
      <c r="K15" s="438">
        <v>-1.0125061615240243</v>
      </c>
      <c r="L15" s="243">
        <v>695419</v>
      </c>
      <c r="M15" s="322">
        <v>0.94387785571577487</v>
      </c>
      <c r="N15" s="302">
        <v>28087546</v>
      </c>
      <c r="O15" s="327">
        <v>0.9617532214614003</v>
      </c>
    </row>
    <row r="16" spans="1:15" s="14" customFormat="1" ht="21" customHeight="1">
      <c r="A16" s="903" t="s">
        <v>273</v>
      </c>
      <c r="B16" s="786"/>
      <c r="C16" s="786"/>
      <c r="D16" s="787"/>
      <c r="E16" s="10" t="s">
        <v>8</v>
      </c>
      <c r="F16" s="244">
        <v>3547876</v>
      </c>
      <c r="G16" s="322">
        <v>1.1436029328573956</v>
      </c>
      <c r="H16" s="242">
        <v>942124</v>
      </c>
      <c r="I16" s="327">
        <v>1.0004863720257502</v>
      </c>
      <c r="J16" s="208">
        <v>4.8789927972913618E-3</v>
      </c>
      <c r="K16" s="438">
        <v>2.2708212905639646E-4</v>
      </c>
      <c r="L16" s="245">
        <v>9982808</v>
      </c>
      <c r="M16" s="322">
        <v>1.006979186914486</v>
      </c>
      <c r="N16" s="302">
        <v>3061660</v>
      </c>
      <c r="O16" s="327">
        <v>1.0181074997497679</v>
      </c>
    </row>
    <row r="17" spans="1:15" s="14" customFormat="1" ht="21" customHeight="1">
      <c r="A17" s="903" t="s">
        <v>274</v>
      </c>
      <c r="B17" s="786"/>
      <c r="C17" s="786"/>
      <c r="D17" s="787"/>
      <c r="E17" s="10" t="s">
        <v>8</v>
      </c>
      <c r="F17" s="241">
        <v>174475</v>
      </c>
      <c r="G17" s="322">
        <v>0.808660629038089</v>
      </c>
      <c r="H17" s="242">
        <v>7375682</v>
      </c>
      <c r="I17" s="327">
        <v>0.55547499716263249</v>
      </c>
      <c r="J17" s="208">
        <v>3.8196563672204024E-2</v>
      </c>
      <c r="K17" s="438">
        <v>-2.9265189549642736</v>
      </c>
      <c r="L17" s="243">
        <v>527810</v>
      </c>
      <c r="M17" s="322">
        <v>1.0683526266038648</v>
      </c>
      <c r="N17" s="302">
        <v>23849746</v>
      </c>
      <c r="O17" s="327">
        <v>0.84068657577026662</v>
      </c>
    </row>
    <row r="18" spans="1:15" s="14" customFormat="1" ht="21" customHeight="1">
      <c r="A18" s="930" t="s">
        <v>275</v>
      </c>
      <c r="B18" s="813"/>
      <c r="C18" s="813"/>
      <c r="D18" s="814"/>
      <c r="E18" s="26" t="s">
        <v>8</v>
      </c>
      <c r="F18" s="241">
        <v>90858</v>
      </c>
      <c r="G18" s="322">
        <v>0.55824327064273738</v>
      </c>
      <c r="H18" s="242">
        <v>4092862</v>
      </c>
      <c r="I18" s="327">
        <v>0.39368198464732773</v>
      </c>
      <c r="J18" s="208">
        <v>2.1195770639860056E-2</v>
      </c>
      <c r="K18" s="438">
        <v>-3.1253561328286272</v>
      </c>
      <c r="L18" s="243">
        <v>248713</v>
      </c>
      <c r="M18" s="322">
        <v>0.76351116964288457</v>
      </c>
      <c r="N18" s="302">
        <v>13020600</v>
      </c>
      <c r="O18" s="327">
        <v>0.68230130147954049</v>
      </c>
    </row>
    <row r="19" spans="1:15" s="14" customFormat="1" ht="21" customHeight="1">
      <c r="A19" s="926" t="s">
        <v>276</v>
      </c>
      <c r="B19" s="927"/>
      <c r="C19" s="927"/>
      <c r="D19" s="928"/>
      <c r="E19" s="8"/>
      <c r="F19" s="246"/>
      <c r="G19" s="310"/>
      <c r="H19" s="247">
        <v>241531</v>
      </c>
      <c r="I19" s="330">
        <v>1.6244913606984079</v>
      </c>
      <c r="J19" s="217">
        <v>1.2508204963705201E-3</v>
      </c>
      <c r="K19" s="439">
        <v>4.6036191447350244E-2</v>
      </c>
      <c r="L19" s="248"/>
      <c r="M19" s="310"/>
      <c r="N19" s="303">
        <v>564473</v>
      </c>
      <c r="O19" s="330">
        <v>1.4893864595234263</v>
      </c>
    </row>
    <row r="20" spans="1:15" s="14" customFormat="1" ht="21" customHeight="1">
      <c r="A20" s="933" t="s">
        <v>233</v>
      </c>
      <c r="B20" s="934"/>
      <c r="C20" s="934"/>
      <c r="D20" s="935"/>
      <c r="E20" s="25"/>
      <c r="F20" s="249"/>
      <c r="G20" s="309"/>
      <c r="H20" s="250">
        <v>11339288</v>
      </c>
      <c r="I20" s="329">
        <v>1.2305515876034654</v>
      </c>
      <c r="J20" s="214">
        <v>5.8722954174198268E-2</v>
      </c>
      <c r="K20" s="440">
        <v>1.0533472295035733</v>
      </c>
      <c r="L20" s="251"/>
      <c r="M20" s="309"/>
      <c r="N20" s="304">
        <v>38522936</v>
      </c>
      <c r="O20" s="329">
        <v>1.0596176546133067</v>
      </c>
    </row>
    <row r="21" spans="1:15" s="14" customFormat="1" ht="21" customHeight="1">
      <c r="A21" s="903" t="s">
        <v>277</v>
      </c>
      <c r="B21" s="786"/>
      <c r="C21" s="786"/>
      <c r="D21" s="787"/>
      <c r="E21" s="8"/>
      <c r="F21" s="241"/>
      <c r="G21" s="308"/>
      <c r="H21" s="242">
        <v>1507249</v>
      </c>
      <c r="I21" s="327">
        <v>0.90645564032586112</v>
      </c>
      <c r="J21" s="208">
        <v>7.8056147754696917E-3</v>
      </c>
      <c r="K21" s="438">
        <v>-7.712115669012487E-2</v>
      </c>
      <c r="L21" s="243"/>
      <c r="M21" s="308"/>
      <c r="N21" s="302">
        <v>4427785</v>
      </c>
      <c r="O21" s="327">
        <v>1.0945393725769965</v>
      </c>
    </row>
    <row r="22" spans="1:15" s="14" customFormat="1" ht="21" customHeight="1">
      <c r="A22" s="929" t="s">
        <v>278</v>
      </c>
      <c r="B22" s="789"/>
      <c r="C22" s="789"/>
      <c r="D22" s="790"/>
      <c r="E22" s="8"/>
      <c r="F22" s="241"/>
      <c r="G22" s="308"/>
      <c r="H22" s="242">
        <v>1044151</v>
      </c>
      <c r="I22" s="327">
        <v>1.0130700120308922</v>
      </c>
      <c r="J22" s="208">
        <v>5.4073616724386311E-3</v>
      </c>
      <c r="K22" s="438">
        <v>6.6790903068094255E-3</v>
      </c>
      <c r="L22" s="243"/>
      <c r="M22" s="308"/>
      <c r="N22" s="302">
        <v>3632790</v>
      </c>
      <c r="O22" s="327">
        <v>1.1972158919576255</v>
      </c>
    </row>
    <row r="23" spans="1:15" s="14" customFormat="1" ht="21" customHeight="1">
      <c r="A23" s="903" t="s">
        <v>279</v>
      </c>
      <c r="B23" s="786"/>
      <c r="C23" s="786"/>
      <c r="D23" s="787"/>
      <c r="E23" s="8" t="s">
        <v>8</v>
      </c>
      <c r="F23" s="241">
        <v>78750</v>
      </c>
      <c r="G23" s="322">
        <v>1.020104147775849</v>
      </c>
      <c r="H23" s="242">
        <v>1167688</v>
      </c>
      <c r="I23" s="327">
        <v>0.82490639614564054</v>
      </c>
      <c r="J23" s="208">
        <v>6.0471247325018318E-3</v>
      </c>
      <c r="K23" s="438">
        <v>-0.12288812194516589</v>
      </c>
      <c r="L23" s="243">
        <v>78750</v>
      </c>
      <c r="M23" s="322">
        <v>0.4480592633052265</v>
      </c>
      <c r="N23" s="302">
        <v>1167688</v>
      </c>
      <c r="O23" s="327">
        <v>0.40414441778655197</v>
      </c>
    </row>
    <row r="24" spans="1:15" s="14" customFormat="1" ht="21" customHeight="1">
      <c r="A24" s="903" t="s">
        <v>218</v>
      </c>
      <c r="B24" s="786"/>
      <c r="C24" s="786"/>
      <c r="D24" s="787"/>
      <c r="E24" s="10" t="s">
        <v>8</v>
      </c>
      <c r="F24" s="241">
        <v>26505</v>
      </c>
      <c r="G24" s="322">
        <v>79.356287425149702</v>
      </c>
      <c r="H24" s="242">
        <v>4787028</v>
      </c>
      <c r="I24" s="327">
        <v>38.191731422827147</v>
      </c>
      <c r="J24" s="208">
        <v>2.4790659331926659E-2</v>
      </c>
      <c r="K24" s="438">
        <v>2.3113222311624377</v>
      </c>
      <c r="L24" s="243">
        <v>107351</v>
      </c>
      <c r="M24" s="322">
        <v>0.93642652151536565</v>
      </c>
      <c r="N24" s="302">
        <v>21695086</v>
      </c>
      <c r="O24" s="327">
        <v>1.4698116649942925</v>
      </c>
    </row>
    <row r="25" spans="1:15" s="14" customFormat="1" ht="21" customHeight="1">
      <c r="A25" s="929" t="s">
        <v>280</v>
      </c>
      <c r="B25" s="789"/>
      <c r="C25" s="789"/>
      <c r="D25" s="790"/>
      <c r="E25" s="10" t="s">
        <v>8</v>
      </c>
      <c r="F25" s="241">
        <v>0</v>
      </c>
      <c r="G25" s="322" t="s">
        <v>106</v>
      </c>
      <c r="H25" s="242">
        <v>0</v>
      </c>
      <c r="I25" s="327" t="s">
        <v>106</v>
      </c>
      <c r="J25" s="475">
        <v>0</v>
      </c>
      <c r="K25" s="438">
        <v>0</v>
      </c>
      <c r="L25" s="243">
        <v>0</v>
      </c>
      <c r="M25" s="322" t="s">
        <v>128</v>
      </c>
      <c r="N25" s="302">
        <v>0</v>
      </c>
      <c r="O25" s="327" t="s">
        <v>128</v>
      </c>
    </row>
    <row r="26" spans="1:15" s="14" customFormat="1" ht="21" customHeight="1">
      <c r="A26" s="930" t="s">
        <v>281</v>
      </c>
      <c r="B26" s="813"/>
      <c r="C26" s="813"/>
      <c r="D26" s="814"/>
      <c r="E26" s="10" t="s">
        <v>8</v>
      </c>
      <c r="F26" s="241">
        <v>26445</v>
      </c>
      <c r="G26" s="322" t="s">
        <v>129</v>
      </c>
      <c r="H26" s="242">
        <v>4536588</v>
      </c>
      <c r="I26" s="327" t="s">
        <v>129</v>
      </c>
      <c r="J26" s="208">
        <v>2.349370165315651E-2</v>
      </c>
      <c r="K26" s="438">
        <v>2.2492970779294748</v>
      </c>
      <c r="L26" s="243">
        <v>106029</v>
      </c>
      <c r="M26" s="322">
        <v>1.2398877389931591</v>
      </c>
      <c r="N26" s="302">
        <v>20708690</v>
      </c>
      <c r="O26" s="327">
        <v>1.5149975960419995</v>
      </c>
    </row>
    <row r="27" spans="1:15" s="14" customFormat="1" ht="21" customHeight="1">
      <c r="A27" s="933" t="s">
        <v>234</v>
      </c>
      <c r="B27" s="934"/>
      <c r="C27" s="934"/>
      <c r="D27" s="935"/>
      <c r="E27" s="25"/>
      <c r="F27" s="249"/>
      <c r="G27" s="309"/>
      <c r="H27" s="250">
        <v>112636721</v>
      </c>
      <c r="I27" s="329">
        <v>0.94270520565100935</v>
      </c>
      <c r="J27" s="214">
        <v>0.58331360889810324</v>
      </c>
      <c r="K27" s="440">
        <v>-3.3941945997559224</v>
      </c>
      <c r="L27" s="251"/>
      <c r="M27" s="309"/>
      <c r="N27" s="304">
        <v>347978397</v>
      </c>
      <c r="O27" s="329">
        <v>1.0079552914878314</v>
      </c>
    </row>
    <row r="28" spans="1:15" s="14" customFormat="1" ht="21" customHeight="1">
      <c r="A28" s="903" t="s">
        <v>216</v>
      </c>
      <c r="B28" s="786"/>
      <c r="C28" s="786"/>
      <c r="D28" s="787"/>
      <c r="E28" s="8" t="s">
        <v>49</v>
      </c>
      <c r="F28" s="244">
        <v>897928</v>
      </c>
      <c r="G28" s="322">
        <v>0.82771080894478688</v>
      </c>
      <c r="H28" s="242">
        <v>17692989</v>
      </c>
      <c r="I28" s="327">
        <v>0.71423348364822925</v>
      </c>
      <c r="J28" s="208">
        <v>9.1626968311554841E-2</v>
      </c>
      <c r="K28" s="438">
        <v>-3.5098602208845717</v>
      </c>
      <c r="L28" s="245">
        <v>2916054</v>
      </c>
      <c r="M28" s="322">
        <v>1.0156793466335172</v>
      </c>
      <c r="N28" s="302">
        <v>63773692</v>
      </c>
      <c r="O28" s="327">
        <v>0.89716286734490902</v>
      </c>
    </row>
    <row r="29" spans="1:15" s="14" customFormat="1" ht="21" customHeight="1">
      <c r="A29" s="903" t="s">
        <v>282</v>
      </c>
      <c r="B29" s="786"/>
      <c r="C29" s="786"/>
      <c r="D29" s="787"/>
      <c r="E29" s="8" t="s">
        <v>10</v>
      </c>
      <c r="F29" s="244">
        <v>396454</v>
      </c>
      <c r="G29" s="322">
        <v>0.50014381591562795</v>
      </c>
      <c r="H29" s="242">
        <v>30180151</v>
      </c>
      <c r="I29" s="327">
        <v>0.4913770115706822</v>
      </c>
      <c r="J29" s="208">
        <v>0.15629443613597116</v>
      </c>
      <c r="K29" s="438">
        <v>-15.488880826867316</v>
      </c>
      <c r="L29" s="245">
        <v>1632079</v>
      </c>
      <c r="M29" s="322">
        <v>0.78855595915555154</v>
      </c>
      <c r="N29" s="302">
        <v>124232133</v>
      </c>
      <c r="O29" s="327">
        <v>0.77394602266791224</v>
      </c>
    </row>
    <row r="30" spans="1:15" s="14" customFormat="1" ht="21" customHeight="1">
      <c r="A30" s="903" t="s">
        <v>283</v>
      </c>
      <c r="B30" s="786"/>
      <c r="C30" s="786"/>
      <c r="D30" s="787"/>
      <c r="E30" s="8"/>
      <c r="F30" s="241"/>
      <c r="G30" s="308"/>
      <c r="H30" s="242">
        <v>39465643</v>
      </c>
      <c r="I30" s="327">
        <v>2.7701469013781299</v>
      </c>
      <c r="J30" s="208">
        <v>0.20438136374561336</v>
      </c>
      <c r="K30" s="438">
        <v>12.503833188482535</v>
      </c>
      <c r="L30" s="243"/>
      <c r="M30" s="308"/>
      <c r="N30" s="302">
        <v>91026203</v>
      </c>
      <c r="O30" s="327">
        <v>1.5166426273031586</v>
      </c>
    </row>
    <row r="31" spans="1:15" s="14" customFormat="1" ht="21" customHeight="1">
      <c r="A31" s="931" t="s">
        <v>284</v>
      </c>
      <c r="B31" s="801"/>
      <c r="C31" s="801"/>
      <c r="D31" s="802"/>
      <c r="E31" s="10" t="s">
        <v>49</v>
      </c>
      <c r="F31" s="244">
        <v>259445</v>
      </c>
      <c r="G31" s="322">
        <v>1.2223499535926803</v>
      </c>
      <c r="H31" s="242">
        <v>25273481</v>
      </c>
      <c r="I31" s="327">
        <v>1.3293951590696524</v>
      </c>
      <c r="J31" s="208">
        <v>0.13088418484348141</v>
      </c>
      <c r="K31" s="438">
        <v>3.1048860175879671</v>
      </c>
      <c r="L31" s="245">
        <v>755875</v>
      </c>
      <c r="M31" s="322">
        <v>1.2307440557117759</v>
      </c>
      <c r="N31" s="302">
        <v>68622808</v>
      </c>
      <c r="O31" s="327">
        <v>1.2865968195548114</v>
      </c>
    </row>
    <row r="32" spans="1:15" s="14" customFormat="1" ht="21" customHeight="1">
      <c r="A32" s="926" t="s">
        <v>285</v>
      </c>
      <c r="B32" s="927"/>
      <c r="C32" s="927"/>
      <c r="D32" s="928"/>
      <c r="E32" s="43" t="s">
        <v>8</v>
      </c>
      <c r="F32" s="246">
        <v>276</v>
      </c>
      <c r="G32" s="325">
        <v>2.875</v>
      </c>
      <c r="H32" s="247">
        <v>113485</v>
      </c>
      <c r="I32" s="330">
        <v>2.7565644052563822</v>
      </c>
      <c r="J32" s="217">
        <v>5.8770660507598803E-4</v>
      </c>
      <c r="K32" s="439">
        <v>3.5855177390485514E-2</v>
      </c>
      <c r="L32" s="248">
        <v>1035</v>
      </c>
      <c r="M32" s="325">
        <v>1.1774744027303754</v>
      </c>
      <c r="N32" s="303">
        <v>316437</v>
      </c>
      <c r="O32" s="330">
        <v>1.122391649020505</v>
      </c>
    </row>
    <row r="33" spans="1:15" s="14" customFormat="1" ht="21" customHeight="1">
      <c r="A33" s="933" t="s">
        <v>237</v>
      </c>
      <c r="B33" s="934"/>
      <c r="C33" s="934"/>
      <c r="D33" s="935"/>
      <c r="E33" s="25"/>
      <c r="F33" s="241"/>
      <c r="G33" s="308"/>
      <c r="H33" s="242">
        <v>5714182</v>
      </c>
      <c r="I33" s="327">
        <v>0.82785928694812894</v>
      </c>
      <c r="J33" s="208">
        <v>2.959212674808406E-2</v>
      </c>
      <c r="K33" s="438">
        <v>-0.58911301933589955</v>
      </c>
      <c r="L33" s="243"/>
      <c r="M33" s="308"/>
      <c r="N33" s="302">
        <v>20773875</v>
      </c>
      <c r="O33" s="327">
        <v>1.097780640294161</v>
      </c>
    </row>
    <row r="34" spans="1:15" s="14" customFormat="1" ht="21" customHeight="1">
      <c r="A34" s="903" t="s">
        <v>286</v>
      </c>
      <c r="B34" s="786"/>
      <c r="C34" s="786"/>
      <c r="D34" s="787"/>
      <c r="E34" s="8"/>
      <c r="F34" s="241"/>
      <c r="G34" s="308"/>
      <c r="H34" s="242">
        <v>1513160</v>
      </c>
      <c r="I34" s="327">
        <v>0.87004270405748918</v>
      </c>
      <c r="J34" s="208">
        <v>7.8362261667778311E-3</v>
      </c>
      <c r="K34" s="438">
        <v>-0.11206304743929622</v>
      </c>
      <c r="L34" s="243"/>
      <c r="M34" s="308"/>
      <c r="N34" s="302">
        <v>7015333</v>
      </c>
      <c r="O34" s="327">
        <v>1.1139217090733389</v>
      </c>
    </row>
    <row r="35" spans="1:15" s="14" customFormat="1" ht="21" customHeight="1">
      <c r="A35" s="931" t="s">
        <v>287</v>
      </c>
      <c r="B35" s="801"/>
      <c r="C35" s="801"/>
      <c r="D35" s="802"/>
      <c r="E35" s="26" t="s">
        <v>170</v>
      </c>
      <c r="F35" s="241">
        <v>19712</v>
      </c>
      <c r="G35" s="322">
        <v>0.60297941329417881</v>
      </c>
      <c r="H35" s="242">
        <v>1416630</v>
      </c>
      <c r="I35" s="327">
        <v>0.49750235646626989</v>
      </c>
      <c r="J35" s="208">
        <v>7.3363246944424107E-3</v>
      </c>
      <c r="K35" s="438">
        <v>-0.70943531154773165</v>
      </c>
      <c r="L35" s="243">
        <v>57063</v>
      </c>
      <c r="M35" s="322">
        <v>0.73551854811683126</v>
      </c>
      <c r="N35" s="302">
        <v>5273977</v>
      </c>
      <c r="O35" s="327">
        <v>0.91434948968535079</v>
      </c>
    </row>
    <row r="36" spans="1:15" s="14" customFormat="1" ht="21" customHeight="1">
      <c r="A36" s="933" t="s">
        <v>238</v>
      </c>
      <c r="B36" s="934"/>
      <c r="C36" s="934"/>
      <c r="D36" s="935"/>
      <c r="E36" s="25"/>
      <c r="F36" s="249"/>
      <c r="G36" s="309"/>
      <c r="H36" s="250">
        <v>12638042</v>
      </c>
      <c r="I36" s="329">
        <v>1.1031738182579984</v>
      </c>
      <c r="J36" s="214">
        <v>6.5448832520841965E-2</v>
      </c>
      <c r="K36" s="440">
        <v>0.58603402365589907</v>
      </c>
      <c r="L36" s="251"/>
      <c r="M36" s="309"/>
      <c r="N36" s="304">
        <v>37130868</v>
      </c>
      <c r="O36" s="329">
        <v>1.1149760910332525</v>
      </c>
    </row>
    <row r="37" spans="1:15" s="14" customFormat="1" ht="21" customHeight="1">
      <c r="A37" s="903" t="s">
        <v>288</v>
      </c>
      <c r="B37" s="786"/>
      <c r="C37" s="786"/>
      <c r="D37" s="787"/>
      <c r="E37" s="10" t="s">
        <v>8</v>
      </c>
      <c r="F37" s="241">
        <v>122331</v>
      </c>
      <c r="G37" s="322">
        <v>1.8540056379012457</v>
      </c>
      <c r="H37" s="242">
        <v>3264157</v>
      </c>
      <c r="I37" s="327">
        <v>1.9927722744472216</v>
      </c>
      <c r="J37" s="208">
        <v>1.690414265237716E-2</v>
      </c>
      <c r="K37" s="438">
        <v>0.80626997359000119</v>
      </c>
      <c r="L37" s="243">
        <v>381264</v>
      </c>
      <c r="M37" s="322">
        <v>1.2118391944465634</v>
      </c>
      <c r="N37" s="302">
        <v>10612501</v>
      </c>
      <c r="O37" s="327">
        <v>1.2212645820991226</v>
      </c>
    </row>
    <row r="38" spans="1:15" s="14" customFormat="1" ht="21" customHeight="1">
      <c r="A38" s="903" t="s">
        <v>289</v>
      </c>
      <c r="B38" s="786"/>
      <c r="C38" s="786"/>
      <c r="D38" s="787"/>
      <c r="E38" s="10" t="s">
        <v>8</v>
      </c>
      <c r="F38" s="241">
        <v>4507</v>
      </c>
      <c r="G38" s="322">
        <v>0.69886804155683047</v>
      </c>
      <c r="H38" s="242">
        <v>899952</v>
      </c>
      <c r="I38" s="327">
        <v>0.70347166147763507</v>
      </c>
      <c r="J38" s="208">
        <v>4.6605959787755702E-3</v>
      </c>
      <c r="K38" s="438">
        <v>-0.18808597942230337</v>
      </c>
      <c r="L38" s="243">
        <v>15396</v>
      </c>
      <c r="M38" s="322">
        <v>0.90383938006340259</v>
      </c>
      <c r="N38" s="302">
        <v>3375373</v>
      </c>
      <c r="O38" s="327">
        <v>0.99612307474376638</v>
      </c>
    </row>
    <row r="39" spans="1:15" s="14" customFormat="1" ht="21" customHeight="1">
      <c r="A39" s="903" t="s">
        <v>214</v>
      </c>
      <c r="B39" s="786"/>
      <c r="C39" s="786"/>
      <c r="D39" s="787"/>
      <c r="E39" s="8" t="s">
        <v>8</v>
      </c>
      <c r="F39" s="241">
        <v>2539</v>
      </c>
      <c r="G39" s="322">
        <v>1.2415647921760391</v>
      </c>
      <c r="H39" s="242">
        <v>1025618</v>
      </c>
      <c r="I39" s="327">
        <v>1.3471504904613543</v>
      </c>
      <c r="J39" s="208">
        <v>5.3113845255745229E-3</v>
      </c>
      <c r="K39" s="438">
        <v>0.13104027121578873</v>
      </c>
      <c r="L39" s="243">
        <v>8056</v>
      </c>
      <c r="M39" s="322">
        <v>1.3458068827263616</v>
      </c>
      <c r="N39" s="302">
        <v>3310181</v>
      </c>
      <c r="O39" s="327">
        <v>1.4030144087211014</v>
      </c>
    </row>
    <row r="40" spans="1:15" s="14" customFormat="1" ht="21" customHeight="1">
      <c r="A40" s="931" t="s">
        <v>290</v>
      </c>
      <c r="B40" s="801"/>
      <c r="C40" s="801"/>
      <c r="D40" s="802"/>
      <c r="E40" s="8"/>
      <c r="F40" s="252"/>
      <c r="G40" s="368"/>
      <c r="H40" s="253">
        <v>2011056</v>
      </c>
      <c r="I40" s="328">
        <v>0.67812146364952042</v>
      </c>
      <c r="J40" s="211">
        <v>1.0414688235253084E-2</v>
      </c>
      <c r="K40" s="441">
        <v>-0.47328873820441592</v>
      </c>
      <c r="L40" s="254"/>
      <c r="M40" s="368"/>
      <c r="N40" s="305">
        <v>4799497</v>
      </c>
      <c r="O40" s="328">
        <v>0.97046308477034215</v>
      </c>
    </row>
    <row r="41" spans="1:15" s="14" customFormat="1" ht="21" customHeight="1">
      <c r="A41" s="933" t="s">
        <v>248</v>
      </c>
      <c r="B41" s="934"/>
      <c r="C41" s="934"/>
      <c r="D41" s="935"/>
      <c r="E41" s="25"/>
      <c r="F41" s="241"/>
      <c r="G41" s="308"/>
      <c r="H41" s="242">
        <v>12564363</v>
      </c>
      <c r="I41" s="327">
        <v>0.9886478742442244</v>
      </c>
      <c r="J41" s="208">
        <v>6.5067269891812635E-2</v>
      </c>
      <c r="K41" s="438">
        <v>-7.1530870652764894E-2</v>
      </c>
      <c r="L41" s="243"/>
      <c r="M41" s="308"/>
      <c r="N41" s="302">
        <v>91187766</v>
      </c>
      <c r="O41" s="327">
        <v>3.0362216903015962</v>
      </c>
    </row>
    <row r="42" spans="1:15" s="14" customFormat="1" ht="21" customHeight="1">
      <c r="A42" s="903" t="s">
        <v>249</v>
      </c>
      <c r="B42" s="786"/>
      <c r="C42" s="786"/>
      <c r="D42" s="787"/>
      <c r="E42" s="8"/>
      <c r="F42" s="241"/>
      <c r="G42" s="308"/>
      <c r="H42" s="242">
        <v>5166183</v>
      </c>
      <c r="I42" s="327">
        <v>0.70927964672919164</v>
      </c>
      <c r="J42" s="208">
        <v>2.6754195463112158E-2</v>
      </c>
      <c r="K42" s="438">
        <v>-1.0498933995668769</v>
      </c>
      <c r="L42" s="243"/>
      <c r="M42" s="308"/>
      <c r="N42" s="302">
        <v>66612286</v>
      </c>
      <c r="O42" s="327">
        <v>4.2027540627804667</v>
      </c>
    </row>
    <row r="43" spans="1:15" s="14" customFormat="1" ht="21" customHeight="1">
      <c r="A43" s="929" t="s">
        <v>291</v>
      </c>
      <c r="B43" s="789"/>
      <c r="C43" s="789"/>
      <c r="D43" s="790"/>
      <c r="E43" s="8"/>
      <c r="F43" s="241"/>
      <c r="G43" s="308"/>
      <c r="H43" s="242">
        <v>1594207</v>
      </c>
      <c r="I43" s="327">
        <v>0.31434525692120463</v>
      </c>
      <c r="J43" s="208">
        <v>8.2559455765817136E-3</v>
      </c>
      <c r="K43" s="438">
        <v>-1.7240932993601941</v>
      </c>
      <c r="L43" s="243"/>
      <c r="M43" s="308"/>
      <c r="N43" s="302">
        <v>9783699</v>
      </c>
      <c r="O43" s="327">
        <v>0.86626744297856417</v>
      </c>
    </row>
    <row r="44" spans="1:15" s="14" customFormat="1" ht="21" customHeight="1">
      <c r="A44" s="903" t="s">
        <v>217</v>
      </c>
      <c r="B44" s="786"/>
      <c r="C44" s="786"/>
      <c r="D44" s="787"/>
      <c r="E44" s="8"/>
      <c r="F44" s="241"/>
      <c r="G44" s="308"/>
      <c r="H44" s="242">
        <v>6338625</v>
      </c>
      <c r="I44" s="327">
        <v>1.3747906730799888</v>
      </c>
      <c r="J44" s="208">
        <v>3.2825939812308101E-2</v>
      </c>
      <c r="K44" s="438">
        <v>0.85677095667960668</v>
      </c>
      <c r="L44" s="243"/>
      <c r="M44" s="308"/>
      <c r="N44" s="302">
        <v>21010253</v>
      </c>
      <c r="O44" s="327">
        <v>1.8550673056403344</v>
      </c>
    </row>
    <row r="45" spans="1:15" s="14" customFormat="1" ht="21" customHeight="1">
      <c r="A45" s="930" t="s">
        <v>258</v>
      </c>
      <c r="B45" s="813"/>
      <c r="C45" s="813"/>
      <c r="D45" s="814"/>
      <c r="E45" s="26"/>
      <c r="F45" s="241"/>
      <c r="G45" s="308"/>
      <c r="H45" s="242">
        <v>307154</v>
      </c>
      <c r="I45" s="327">
        <v>1.5451335090649334</v>
      </c>
      <c r="J45" s="208">
        <v>1.5906633878971673E-3</v>
      </c>
      <c r="K45" s="438">
        <v>5.372921833477174E-2</v>
      </c>
      <c r="L45" s="243"/>
      <c r="M45" s="308"/>
      <c r="N45" s="302">
        <v>761727</v>
      </c>
      <c r="O45" s="327">
        <v>0.67533240124156746</v>
      </c>
    </row>
    <row r="46" spans="1:15" s="14" customFormat="1" ht="21" customHeight="1">
      <c r="A46" s="933" t="s">
        <v>292</v>
      </c>
      <c r="B46" s="934"/>
      <c r="C46" s="934"/>
      <c r="D46" s="935"/>
      <c r="E46" s="8"/>
      <c r="F46" s="249"/>
      <c r="G46" s="309"/>
      <c r="H46" s="250">
        <v>3605722</v>
      </c>
      <c r="I46" s="329">
        <v>1.0953239185728221</v>
      </c>
      <c r="J46" s="214">
        <v>1.8673010842558943E-2</v>
      </c>
      <c r="K46" s="440">
        <v>0.15558546946674268</v>
      </c>
      <c r="L46" s="251"/>
      <c r="M46" s="309"/>
      <c r="N46" s="304">
        <v>10705491</v>
      </c>
      <c r="O46" s="329">
        <v>1.0687433512337554</v>
      </c>
    </row>
    <row r="47" spans="1:15" s="14" customFormat="1" ht="21" customHeight="1">
      <c r="A47" s="931" t="s">
        <v>293</v>
      </c>
      <c r="B47" s="801"/>
      <c r="C47" s="801"/>
      <c r="D47" s="802"/>
      <c r="E47" s="8" t="s">
        <v>8</v>
      </c>
      <c r="F47" s="255">
        <v>2198000</v>
      </c>
      <c r="G47" s="323">
        <v>1.0276997340043774</v>
      </c>
      <c r="H47" s="253">
        <v>1186829</v>
      </c>
      <c r="I47" s="328">
        <v>1.072588654949937</v>
      </c>
      <c r="J47" s="211">
        <v>6.1462505388001042E-3</v>
      </c>
      <c r="K47" s="441">
        <v>3.9823660711375025E-2</v>
      </c>
      <c r="L47" s="256">
        <v>7177680</v>
      </c>
      <c r="M47" s="323">
        <v>1.0756275723001414</v>
      </c>
      <c r="N47" s="305">
        <v>3807812</v>
      </c>
      <c r="O47" s="328">
        <v>1.1111240152075099</v>
      </c>
    </row>
    <row r="48" spans="1:15" s="14" customFormat="1" ht="21" customHeight="1">
      <c r="A48" s="941" t="s">
        <v>263</v>
      </c>
      <c r="B48" s="942"/>
      <c r="C48" s="942"/>
      <c r="D48" s="943"/>
      <c r="E48" s="27"/>
      <c r="F48" s="257"/>
      <c r="G48" s="311"/>
      <c r="H48" s="258">
        <v>4993774</v>
      </c>
      <c r="I48" s="331">
        <v>18.865716412102714</v>
      </c>
      <c r="J48" s="220">
        <v>2.5861338186163256E-2</v>
      </c>
      <c r="K48" s="442">
        <v>2.3447335486967686</v>
      </c>
      <c r="L48" s="259"/>
      <c r="M48" s="311"/>
      <c r="N48" s="306">
        <v>17653733</v>
      </c>
      <c r="O48" s="331">
        <v>1.2760289557568179</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66" t="s">
        <v>201</v>
      </c>
      <c r="B1" s="966"/>
      <c r="C1" s="966"/>
      <c r="D1" s="966"/>
      <c r="E1" s="966"/>
      <c r="F1" s="966"/>
      <c r="G1" s="966"/>
      <c r="H1" s="966"/>
      <c r="I1" s="966"/>
      <c r="J1" s="966"/>
      <c r="K1" s="966"/>
      <c r="L1" s="966"/>
      <c r="M1" s="966"/>
      <c r="N1" s="966"/>
      <c r="O1" s="966"/>
      <c r="P1" s="966"/>
      <c r="Q1" s="966"/>
      <c r="R1" s="966"/>
      <c r="S1" s="966"/>
      <c r="T1" s="966"/>
    </row>
    <row r="2" spans="1:20" ht="17.25">
      <c r="A2" s="3"/>
      <c r="S2" s="2" t="s">
        <v>18</v>
      </c>
    </row>
    <row r="3" spans="1:20" s="30" customFormat="1" ht="30" customHeight="1">
      <c r="A3" s="861"/>
      <c r="B3" s="861"/>
      <c r="C3" s="861"/>
      <c r="D3" s="862"/>
      <c r="E3" s="970" t="s">
        <v>419</v>
      </c>
      <c r="F3" s="971"/>
      <c r="G3" s="971"/>
      <c r="H3" s="971"/>
      <c r="I3" s="971"/>
      <c r="J3" s="971"/>
      <c r="K3" s="971"/>
      <c r="L3" s="971"/>
      <c r="M3" s="971"/>
      <c r="N3" s="971"/>
      <c r="O3" s="971"/>
      <c r="P3" s="971"/>
      <c r="Q3" s="971"/>
      <c r="R3" s="971"/>
      <c r="S3" s="971"/>
      <c r="T3" s="972"/>
    </row>
    <row r="4" spans="1:20" s="28" customFormat="1" ht="21" customHeight="1">
      <c r="A4" s="954" t="s">
        <v>113</v>
      </c>
      <c r="B4" s="955"/>
      <c r="C4" s="955"/>
      <c r="D4" s="956"/>
      <c r="E4" s="951" t="s">
        <v>114</v>
      </c>
      <c r="F4" s="953"/>
      <c r="G4" s="951" t="s">
        <v>151</v>
      </c>
      <c r="H4" s="953"/>
      <c r="I4" s="951" t="s">
        <v>12</v>
      </c>
      <c r="J4" s="952"/>
      <c r="K4" s="951" t="s">
        <v>115</v>
      </c>
      <c r="L4" s="952"/>
      <c r="M4" s="951" t="s">
        <v>13</v>
      </c>
      <c r="N4" s="952"/>
      <c r="O4" s="951" t="s">
        <v>14</v>
      </c>
      <c r="P4" s="952"/>
      <c r="Q4" s="951" t="s">
        <v>116</v>
      </c>
      <c r="R4" s="953"/>
      <c r="S4" s="951" t="s">
        <v>15</v>
      </c>
      <c r="T4" s="953"/>
    </row>
    <row r="5" spans="1:20" s="31" customFormat="1" ht="27" customHeight="1">
      <c r="A5" s="957"/>
      <c r="B5" s="958"/>
      <c r="C5" s="958"/>
      <c r="D5" s="959"/>
      <c r="E5" s="443" t="s">
        <v>223</v>
      </c>
      <c r="F5" s="444" t="s">
        <v>264</v>
      </c>
      <c r="G5" s="443" t="s">
        <v>223</v>
      </c>
      <c r="H5" s="444" t="s">
        <v>264</v>
      </c>
      <c r="I5" s="443" t="s">
        <v>223</v>
      </c>
      <c r="J5" s="444" t="s">
        <v>264</v>
      </c>
      <c r="K5" s="443" t="s">
        <v>223</v>
      </c>
      <c r="L5" s="444" t="s">
        <v>264</v>
      </c>
      <c r="M5" s="443" t="s">
        <v>223</v>
      </c>
      <c r="N5" s="444" t="s">
        <v>264</v>
      </c>
      <c r="O5" s="443" t="s">
        <v>223</v>
      </c>
      <c r="P5" s="444" t="s">
        <v>264</v>
      </c>
      <c r="Q5" s="443" t="s">
        <v>223</v>
      </c>
      <c r="R5" s="444" t="s">
        <v>264</v>
      </c>
      <c r="S5" s="443" t="s">
        <v>223</v>
      </c>
      <c r="T5" s="444" t="s">
        <v>264</v>
      </c>
    </row>
    <row r="6" spans="1:20" s="5" customFormat="1" ht="31.5" customHeight="1">
      <c r="A6" s="963" t="s">
        <v>17</v>
      </c>
      <c r="B6" s="964"/>
      <c r="C6" s="964"/>
      <c r="D6" s="965"/>
      <c r="E6" s="317">
        <v>39106660</v>
      </c>
      <c r="F6" s="332">
        <v>1.632480580546483</v>
      </c>
      <c r="G6" s="317">
        <v>25192080</v>
      </c>
      <c r="H6" s="332">
        <v>1.6171598136805687</v>
      </c>
      <c r="I6" s="317">
        <v>26337804</v>
      </c>
      <c r="J6" s="332">
        <v>0.74867340299608598</v>
      </c>
      <c r="K6" s="317">
        <v>20859027</v>
      </c>
      <c r="L6" s="332">
        <v>0.82518374941980266</v>
      </c>
      <c r="M6" s="317">
        <v>7931426</v>
      </c>
      <c r="N6" s="332">
        <v>0.88149590411493439</v>
      </c>
      <c r="O6" s="317">
        <v>8068525</v>
      </c>
      <c r="P6" s="332">
        <v>0.79679818182249107</v>
      </c>
      <c r="Q6" s="317">
        <v>2606381</v>
      </c>
      <c r="R6" s="332">
        <v>0.95515880766991079</v>
      </c>
      <c r="S6" s="317">
        <v>30539245</v>
      </c>
      <c r="T6" s="332">
        <v>0.49555992321130249</v>
      </c>
    </row>
    <row r="7" spans="1:20" s="3" customFormat="1" ht="31.5" customHeight="1">
      <c r="A7" s="960" t="s">
        <v>226</v>
      </c>
      <c r="B7" s="961"/>
      <c r="C7" s="961"/>
      <c r="D7" s="962"/>
      <c r="E7" s="318">
        <v>2588447</v>
      </c>
      <c r="F7" s="333">
        <v>0.62908271130600346</v>
      </c>
      <c r="G7" s="318">
        <v>2720605</v>
      </c>
      <c r="H7" s="333">
        <v>0.96929168728625548</v>
      </c>
      <c r="I7" s="318">
        <v>1331462</v>
      </c>
      <c r="J7" s="333">
        <v>0.78299876798405144</v>
      </c>
      <c r="K7" s="318">
        <v>13351368</v>
      </c>
      <c r="L7" s="333">
        <v>0.80282739464285779</v>
      </c>
      <c r="M7" s="318">
        <v>3025173</v>
      </c>
      <c r="N7" s="333">
        <v>0.4304751277157336</v>
      </c>
      <c r="O7" s="318">
        <v>1908989</v>
      </c>
      <c r="P7" s="333">
        <v>0.92905556504570108</v>
      </c>
      <c r="Q7" s="318">
        <v>2367244</v>
      </c>
      <c r="R7" s="333">
        <v>0.93327882211615221</v>
      </c>
      <c r="S7" s="318">
        <v>0</v>
      </c>
      <c r="T7" s="333" t="s">
        <v>106</v>
      </c>
    </row>
    <row r="8" spans="1:20" s="3" customFormat="1" ht="31.5" customHeight="1">
      <c r="A8" s="944" t="s">
        <v>266</v>
      </c>
      <c r="B8" s="856"/>
      <c r="C8" s="856"/>
      <c r="D8" s="857"/>
      <c r="E8" s="260">
        <v>36322</v>
      </c>
      <c r="F8" s="334">
        <v>0.66371859296482416</v>
      </c>
      <c r="G8" s="260">
        <v>351922</v>
      </c>
      <c r="H8" s="335">
        <v>0.69906796764504897</v>
      </c>
      <c r="I8" s="260">
        <v>164692</v>
      </c>
      <c r="J8" s="335">
        <v>0.40706000410292914</v>
      </c>
      <c r="K8" s="261">
        <v>247558</v>
      </c>
      <c r="L8" s="334">
        <v>1.0890478452902568</v>
      </c>
      <c r="M8" s="260">
        <v>359244</v>
      </c>
      <c r="N8" s="335">
        <v>1.2934729383299248</v>
      </c>
      <c r="O8" s="261">
        <v>178143</v>
      </c>
      <c r="P8" s="334">
        <v>0.89096892614395107</v>
      </c>
      <c r="Q8" s="260">
        <v>0</v>
      </c>
      <c r="R8" s="370">
        <v>0</v>
      </c>
      <c r="S8" s="261">
        <v>0</v>
      </c>
      <c r="T8" s="369">
        <v>0</v>
      </c>
    </row>
    <row r="9" spans="1:20" s="3" customFormat="1" ht="31.5" customHeight="1">
      <c r="A9" s="944" t="s">
        <v>267</v>
      </c>
      <c r="B9" s="856"/>
      <c r="C9" s="856"/>
      <c r="D9" s="857"/>
      <c r="E9" s="260">
        <v>674395</v>
      </c>
      <c r="F9" s="334">
        <v>1.1961111909233926</v>
      </c>
      <c r="G9" s="260">
        <v>285245</v>
      </c>
      <c r="H9" s="335">
        <v>1.4372197309417041</v>
      </c>
      <c r="I9" s="260">
        <v>16212</v>
      </c>
      <c r="J9" s="335" t="s">
        <v>129</v>
      </c>
      <c r="K9" s="261">
        <v>138118</v>
      </c>
      <c r="L9" s="334">
        <v>0.59114721542175275</v>
      </c>
      <c r="M9" s="260">
        <v>716093</v>
      </c>
      <c r="N9" s="335">
        <v>0.69539052857382855</v>
      </c>
      <c r="O9" s="261">
        <v>336249</v>
      </c>
      <c r="P9" s="334">
        <v>0.73080927179665511</v>
      </c>
      <c r="Q9" s="260">
        <v>2362066</v>
      </c>
      <c r="R9" s="335">
        <v>0.93964295361070194</v>
      </c>
      <c r="S9" s="261">
        <v>0</v>
      </c>
      <c r="T9" s="369">
        <v>0</v>
      </c>
    </row>
    <row r="10" spans="1:20" s="3" customFormat="1" ht="31.5" customHeight="1">
      <c r="A10" s="944" t="s">
        <v>268</v>
      </c>
      <c r="B10" s="856"/>
      <c r="C10" s="856"/>
      <c r="D10" s="857"/>
      <c r="E10" s="260">
        <v>260847</v>
      </c>
      <c r="F10" s="334">
        <v>1.4408650260999254</v>
      </c>
      <c r="G10" s="260">
        <v>51180</v>
      </c>
      <c r="H10" s="334">
        <v>2.1755579171094581</v>
      </c>
      <c r="I10" s="260">
        <v>16212</v>
      </c>
      <c r="J10" s="335" t="s">
        <v>129</v>
      </c>
      <c r="K10" s="260">
        <v>138118</v>
      </c>
      <c r="L10" s="334">
        <v>0.59114721542175275</v>
      </c>
      <c r="M10" s="260">
        <v>681898</v>
      </c>
      <c r="N10" s="334">
        <v>0.66218411666283084</v>
      </c>
      <c r="O10" s="260">
        <v>336249</v>
      </c>
      <c r="P10" s="334">
        <v>0.96595241036365886</v>
      </c>
      <c r="Q10" s="260">
        <v>2362066</v>
      </c>
      <c r="R10" s="334">
        <v>0.93964295361070194</v>
      </c>
      <c r="S10" s="260">
        <v>0</v>
      </c>
      <c r="T10" s="369">
        <v>0</v>
      </c>
    </row>
    <row r="11" spans="1:20" s="3" customFormat="1" ht="31.5" customHeight="1">
      <c r="A11" s="948" t="s">
        <v>269</v>
      </c>
      <c r="B11" s="850"/>
      <c r="C11" s="850"/>
      <c r="D11" s="851"/>
      <c r="E11" s="260">
        <v>0</v>
      </c>
      <c r="F11" s="369">
        <v>0</v>
      </c>
      <c r="G11" s="260">
        <v>0</v>
      </c>
      <c r="H11" s="334" t="s">
        <v>106</v>
      </c>
      <c r="I11" s="260">
        <v>0</v>
      </c>
      <c r="J11" s="370">
        <v>0</v>
      </c>
      <c r="K11" s="260">
        <v>37486</v>
      </c>
      <c r="L11" s="334">
        <v>0.46352833524996601</v>
      </c>
      <c r="M11" s="260">
        <v>514366</v>
      </c>
      <c r="N11" s="334">
        <v>0.64880403536367093</v>
      </c>
      <c r="O11" s="260">
        <v>109313</v>
      </c>
      <c r="P11" s="334">
        <v>3.0431502463739872</v>
      </c>
      <c r="Q11" s="260">
        <v>21593</v>
      </c>
      <c r="R11" s="334">
        <v>1.074920350457985</v>
      </c>
      <c r="S11" s="260">
        <v>0</v>
      </c>
      <c r="T11" s="369">
        <v>0</v>
      </c>
    </row>
    <row r="12" spans="1:20" s="3" customFormat="1" ht="31.5" customHeight="1">
      <c r="A12" s="948" t="s">
        <v>270</v>
      </c>
      <c r="B12" s="850"/>
      <c r="C12" s="850"/>
      <c r="D12" s="851"/>
      <c r="E12" s="260">
        <v>0</v>
      </c>
      <c r="F12" s="369">
        <v>0</v>
      </c>
      <c r="G12" s="260">
        <v>0</v>
      </c>
      <c r="H12" s="334" t="s">
        <v>106</v>
      </c>
      <c r="I12" s="260">
        <v>0</v>
      </c>
      <c r="J12" s="370">
        <v>0</v>
      </c>
      <c r="K12" s="260">
        <v>0</v>
      </c>
      <c r="L12" s="369">
        <v>0</v>
      </c>
      <c r="M12" s="260">
        <v>0</v>
      </c>
      <c r="N12" s="369">
        <v>0</v>
      </c>
      <c r="O12" s="260">
        <v>0</v>
      </c>
      <c r="P12" s="334" t="s">
        <v>106</v>
      </c>
      <c r="Q12" s="260">
        <v>362377</v>
      </c>
      <c r="R12" s="334">
        <v>1.0468361816942258</v>
      </c>
      <c r="S12" s="260">
        <v>0</v>
      </c>
      <c r="T12" s="369">
        <v>0</v>
      </c>
    </row>
    <row r="13" spans="1:20" s="3" customFormat="1" ht="31.5" customHeight="1">
      <c r="A13" s="948" t="s">
        <v>271</v>
      </c>
      <c r="B13" s="850"/>
      <c r="C13" s="850"/>
      <c r="D13" s="851"/>
      <c r="E13" s="260">
        <v>168711</v>
      </c>
      <c r="F13" s="334">
        <v>2.1889482834678362</v>
      </c>
      <c r="G13" s="260">
        <v>6284</v>
      </c>
      <c r="H13" s="334" t="s">
        <v>129</v>
      </c>
      <c r="I13" s="260">
        <v>0</v>
      </c>
      <c r="J13" s="369">
        <v>0</v>
      </c>
      <c r="K13" s="260">
        <v>0</v>
      </c>
      <c r="L13" s="334" t="s">
        <v>106</v>
      </c>
      <c r="M13" s="260">
        <v>167532</v>
      </c>
      <c r="N13" s="334">
        <v>1.0123085289585787</v>
      </c>
      <c r="O13" s="260">
        <v>0</v>
      </c>
      <c r="P13" s="334" t="s">
        <v>106</v>
      </c>
      <c r="Q13" s="260">
        <v>7262</v>
      </c>
      <c r="R13" s="334" t="s">
        <v>129</v>
      </c>
      <c r="S13" s="260">
        <v>0</v>
      </c>
      <c r="T13" s="369">
        <v>0</v>
      </c>
    </row>
    <row r="14" spans="1:20" s="3" customFormat="1" ht="31.5" customHeight="1">
      <c r="A14" s="944" t="s">
        <v>230</v>
      </c>
      <c r="B14" s="856"/>
      <c r="C14" s="856"/>
      <c r="D14" s="857"/>
      <c r="E14" s="260">
        <v>413548</v>
      </c>
      <c r="F14" s="335">
        <v>1.080357795960166</v>
      </c>
      <c r="G14" s="260">
        <v>234065</v>
      </c>
      <c r="H14" s="334">
        <v>1.3379347795021292</v>
      </c>
      <c r="I14" s="260">
        <v>0</v>
      </c>
      <c r="J14" s="370">
        <v>0</v>
      </c>
      <c r="K14" s="260">
        <v>0</v>
      </c>
      <c r="L14" s="370">
        <v>0</v>
      </c>
      <c r="M14" s="260">
        <v>34195</v>
      </c>
      <c r="N14" s="335" t="s">
        <v>129</v>
      </c>
      <c r="O14" s="260">
        <v>0</v>
      </c>
      <c r="P14" s="335" t="s">
        <v>128</v>
      </c>
      <c r="Q14" s="260">
        <v>0</v>
      </c>
      <c r="R14" s="335" t="s">
        <v>106</v>
      </c>
      <c r="S14" s="260">
        <v>0</v>
      </c>
      <c r="T14" s="370">
        <v>0</v>
      </c>
    </row>
    <row r="15" spans="1:20" s="3" customFormat="1" ht="31.5" customHeight="1">
      <c r="A15" s="944" t="s">
        <v>272</v>
      </c>
      <c r="B15" s="856"/>
      <c r="C15" s="856"/>
      <c r="D15" s="857"/>
      <c r="E15" s="260">
        <v>0</v>
      </c>
      <c r="F15" s="370">
        <v>0</v>
      </c>
      <c r="G15" s="260">
        <v>0</v>
      </c>
      <c r="H15" s="334" t="s">
        <v>106</v>
      </c>
      <c r="I15" s="260">
        <v>0</v>
      </c>
      <c r="J15" s="370">
        <v>0</v>
      </c>
      <c r="K15" s="260">
        <v>9054439</v>
      </c>
      <c r="L15" s="335">
        <v>0.82441675843101447</v>
      </c>
      <c r="M15" s="260">
        <v>0</v>
      </c>
      <c r="N15" s="335" t="s">
        <v>128</v>
      </c>
      <c r="O15" s="260">
        <v>308837</v>
      </c>
      <c r="P15" s="335">
        <v>5.8622869291219013</v>
      </c>
      <c r="Q15" s="260">
        <v>0</v>
      </c>
      <c r="R15" s="370">
        <v>0</v>
      </c>
      <c r="S15" s="260">
        <v>0</v>
      </c>
      <c r="T15" s="370">
        <v>0</v>
      </c>
    </row>
    <row r="16" spans="1:20" s="3" customFormat="1" ht="31.5" customHeight="1">
      <c r="A16" s="944" t="s">
        <v>273</v>
      </c>
      <c r="B16" s="856"/>
      <c r="C16" s="856"/>
      <c r="D16" s="857"/>
      <c r="E16" s="260">
        <v>581630</v>
      </c>
      <c r="F16" s="334">
        <v>1.2389472899425931</v>
      </c>
      <c r="G16" s="260">
        <v>89736</v>
      </c>
      <c r="H16" s="334">
        <v>0.93004166407561717</v>
      </c>
      <c r="I16" s="260">
        <v>6264</v>
      </c>
      <c r="J16" s="335">
        <v>0.2630827383452331</v>
      </c>
      <c r="K16" s="260">
        <v>144176</v>
      </c>
      <c r="L16" s="334">
        <v>0.92131715328233932</v>
      </c>
      <c r="M16" s="260">
        <v>21690</v>
      </c>
      <c r="N16" s="334">
        <v>0.99986170654128059</v>
      </c>
      <c r="O16" s="260">
        <v>63305</v>
      </c>
      <c r="P16" s="334">
        <v>0.49517380557554519</v>
      </c>
      <c r="Q16" s="260">
        <v>0</v>
      </c>
      <c r="R16" s="334" t="s">
        <v>106</v>
      </c>
      <c r="S16" s="260">
        <v>0</v>
      </c>
      <c r="T16" s="334" t="s">
        <v>106</v>
      </c>
    </row>
    <row r="17" spans="1:20" s="3" customFormat="1" ht="31.5" customHeight="1">
      <c r="A17" s="944" t="s">
        <v>274</v>
      </c>
      <c r="B17" s="856"/>
      <c r="C17" s="856"/>
      <c r="D17" s="857"/>
      <c r="E17" s="260">
        <v>1215313</v>
      </c>
      <c r="F17" s="334">
        <v>0.41423405183579426</v>
      </c>
      <c r="G17" s="260">
        <v>1329352</v>
      </c>
      <c r="H17" s="334">
        <v>0.78268400715239106</v>
      </c>
      <c r="I17" s="260">
        <v>210532</v>
      </c>
      <c r="J17" s="335">
        <v>0.88744446411559896</v>
      </c>
      <c r="K17" s="260">
        <v>2285116</v>
      </c>
      <c r="L17" s="334">
        <v>0.7790724156223876</v>
      </c>
      <c r="M17" s="260">
        <v>1725916</v>
      </c>
      <c r="N17" s="334">
        <v>0.34462456358243287</v>
      </c>
      <c r="O17" s="260">
        <v>78569</v>
      </c>
      <c r="P17" s="334">
        <v>0.85595537688880174</v>
      </c>
      <c r="Q17" s="260">
        <v>0</v>
      </c>
      <c r="R17" s="369">
        <v>0</v>
      </c>
      <c r="S17" s="260">
        <v>0</v>
      </c>
      <c r="T17" s="369">
        <v>0</v>
      </c>
    </row>
    <row r="18" spans="1:20" s="3" customFormat="1" ht="31.5" customHeight="1">
      <c r="A18" s="949" t="s">
        <v>275</v>
      </c>
      <c r="B18" s="853"/>
      <c r="C18" s="853"/>
      <c r="D18" s="854"/>
      <c r="E18" s="262">
        <v>376718</v>
      </c>
      <c r="F18" s="336">
        <v>0.21248353007003104</v>
      </c>
      <c r="G18" s="262">
        <v>883382</v>
      </c>
      <c r="H18" s="336">
        <v>0.58387432367944814</v>
      </c>
      <c r="I18" s="262">
        <v>0</v>
      </c>
      <c r="J18" s="372">
        <v>0</v>
      </c>
      <c r="K18" s="262">
        <v>830084</v>
      </c>
      <c r="L18" s="336">
        <v>0.41128002164204025</v>
      </c>
      <c r="M18" s="262">
        <v>1725916</v>
      </c>
      <c r="N18" s="336">
        <v>0.34485427798965346</v>
      </c>
      <c r="O18" s="262">
        <v>5275</v>
      </c>
      <c r="P18" s="336">
        <v>0.4921627169247994</v>
      </c>
      <c r="Q18" s="262">
        <v>0</v>
      </c>
      <c r="R18" s="371">
        <v>0</v>
      </c>
      <c r="S18" s="262">
        <v>0</v>
      </c>
      <c r="T18" s="371">
        <v>0</v>
      </c>
    </row>
    <row r="19" spans="1:20" s="3" customFormat="1" ht="31.5" customHeight="1">
      <c r="A19" s="967" t="s">
        <v>276</v>
      </c>
      <c r="B19" s="968"/>
      <c r="C19" s="968"/>
      <c r="D19" s="969"/>
      <c r="E19" s="265">
        <v>0</v>
      </c>
      <c r="F19" s="337" t="s">
        <v>106</v>
      </c>
      <c r="G19" s="265">
        <v>6878</v>
      </c>
      <c r="H19" s="337">
        <v>1.3262630158118009</v>
      </c>
      <c r="I19" s="265">
        <v>4465</v>
      </c>
      <c r="J19" s="339" t="s">
        <v>129</v>
      </c>
      <c r="K19" s="265">
        <v>0</v>
      </c>
      <c r="L19" s="337" t="s">
        <v>128</v>
      </c>
      <c r="M19" s="265">
        <v>50679</v>
      </c>
      <c r="N19" s="337">
        <v>13.259811616954474</v>
      </c>
      <c r="O19" s="265">
        <v>104862</v>
      </c>
      <c r="P19" s="337">
        <v>1.5143839177401652</v>
      </c>
      <c r="Q19" s="265">
        <v>0</v>
      </c>
      <c r="R19" s="373">
        <v>0</v>
      </c>
      <c r="S19" s="265">
        <v>0</v>
      </c>
      <c r="T19" s="337" t="s">
        <v>106</v>
      </c>
    </row>
    <row r="20" spans="1:20" s="3" customFormat="1" ht="31.5" customHeight="1">
      <c r="A20" s="945" t="s">
        <v>233</v>
      </c>
      <c r="B20" s="946"/>
      <c r="C20" s="946"/>
      <c r="D20" s="947"/>
      <c r="E20" s="260">
        <v>288482</v>
      </c>
      <c r="F20" s="334">
        <v>1.0478937293177912</v>
      </c>
      <c r="G20" s="260">
        <v>1692671</v>
      </c>
      <c r="H20" s="334">
        <v>0.62171420050121451</v>
      </c>
      <c r="I20" s="260">
        <v>1625310</v>
      </c>
      <c r="J20" s="335">
        <v>38.470696837720126</v>
      </c>
      <c r="K20" s="260">
        <v>1407108</v>
      </c>
      <c r="L20" s="334">
        <v>0.55857501658328379</v>
      </c>
      <c r="M20" s="260">
        <v>4443266</v>
      </c>
      <c r="N20" s="334">
        <v>2.9741094604888145</v>
      </c>
      <c r="O20" s="260">
        <v>577475</v>
      </c>
      <c r="P20" s="334">
        <v>0.96819164150377146</v>
      </c>
      <c r="Q20" s="260">
        <v>67482</v>
      </c>
      <c r="R20" s="334">
        <v>1.0386320261035522</v>
      </c>
      <c r="S20" s="260">
        <v>0</v>
      </c>
      <c r="T20" s="369">
        <v>0</v>
      </c>
    </row>
    <row r="21" spans="1:20" s="3" customFormat="1" ht="31.5" customHeight="1">
      <c r="A21" s="944" t="s">
        <v>277</v>
      </c>
      <c r="B21" s="856"/>
      <c r="C21" s="856"/>
      <c r="D21" s="857"/>
      <c r="E21" s="260">
        <v>125434</v>
      </c>
      <c r="F21" s="334">
        <v>1.147223721155693</v>
      </c>
      <c r="G21" s="260">
        <v>299252</v>
      </c>
      <c r="H21" s="334">
        <v>0.88165434666682385</v>
      </c>
      <c r="I21" s="260">
        <v>0</v>
      </c>
      <c r="J21" s="370">
        <v>0</v>
      </c>
      <c r="K21" s="260">
        <v>239969</v>
      </c>
      <c r="L21" s="334">
        <v>0.7759407880696626</v>
      </c>
      <c r="M21" s="260">
        <v>3854</v>
      </c>
      <c r="N21" s="334">
        <v>0.29047331926439551</v>
      </c>
      <c r="O21" s="260">
        <v>451873</v>
      </c>
      <c r="P21" s="334">
        <v>0.89609869374755835</v>
      </c>
      <c r="Q21" s="260">
        <v>67482</v>
      </c>
      <c r="R21" s="334">
        <v>1.0386320261035522</v>
      </c>
      <c r="S21" s="260">
        <v>0</v>
      </c>
      <c r="T21" s="369">
        <v>0</v>
      </c>
    </row>
    <row r="22" spans="1:20" s="3" customFormat="1" ht="31.5" customHeight="1">
      <c r="A22" s="948" t="s">
        <v>278</v>
      </c>
      <c r="B22" s="850"/>
      <c r="C22" s="850"/>
      <c r="D22" s="851"/>
      <c r="E22" s="260">
        <v>124755</v>
      </c>
      <c r="F22" s="334">
        <v>1.1410135635695144</v>
      </c>
      <c r="G22" s="260">
        <v>59744</v>
      </c>
      <c r="H22" s="334">
        <v>2.2057965663651466</v>
      </c>
      <c r="I22" s="260">
        <v>0</v>
      </c>
      <c r="J22" s="370">
        <v>0</v>
      </c>
      <c r="K22" s="260">
        <v>54688</v>
      </c>
      <c r="L22" s="334">
        <v>0.83063230000455657</v>
      </c>
      <c r="M22" s="260">
        <v>3854</v>
      </c>
      <c r="N22" s="334">
        <v>0.29047331926439551</v>
      </c>
      <c r="O22" s="260">
        <v>414243</v>
      </c>
      <c r="P22" s="334">
        <v>0.94710958077260754</v>
      </c>
      <c r="Q22" s="260">
        <v>67482</v>
      </c>
      <c r="R22" s="334">
        <v>1.0386320261035522</v>
      </c>
      <c r="S22" s="260">
        <v>0</v>
      </c>
      <c r="T22" s="369">
        <v>0</v>
      </c>
    </row>
    <row r="23" spans="1:20" s="3" customFormat="1" ht="31.5" customHeight="1">
      <c r="A23" s="944" t="s">
        <v>279</v>
      </c>
      <c r="B23" s="856"/>
      <c r="C23" s="856"/>
      <c r="D23" s="857"/>
      <c r="E23" s="260">
        <v>0</v>
      </c>
      <c r="F23" s="369">
        <v>0</v>
      </c>
      <c r="G23" s="260">
        <v>0</v>
      </c>
      <c r="H23" s="369">
        <v>0</v>
      </c>
      <c r="I23" s="260">
        <v>0</v>
      </c>
      <c r="J23" s="335" t="s">
        <v>106</v>
      </c>
      <c r="K23" s="260">
        <v>0</v>
      </c>
      <c r="L23" s="369">
        <v>0</v>
      </c>
      <c r="M23" s="260">
        <v>1167688</v>
      </c>
      <c r="N23" s="334">
        <v>0.82490639614564054</v>
      </c>
      <c r="O23" s="260">
        <v>0</v>
      </c>
      <c r="P23" s="369">
        <v>0</v>
      </c>
      <c r="Q23" s="260">
        <v>0</v>
      </c>
      <c r="R23" s="369">
        <v>0</v>
      </c>
      <c r="S23" s="260">
        <v>0</v>
      </c>
      <c r="T23" s="369">
        <v>0</v>
      </c>
    </row>
    <row r="24" spans="1:20" s="3" customFormat="1" ht="31.5" customHeight="1">
      <c r="A24" s="944" t="s">
        <v>218</v>
      </c>
      <c r="B24" s="856"/>
      <c r="C24" s="856"/>
      <c r="D24" s="857"/>
      <c r="E24" s="260">
        <v>0</v>
      </c>
      <c r="F24" s="370">
        <v>0</v>
      </c>
      <c r="G24" s="260">
        <v>0</v>
      </c>
      <c r="H24" s="334" t="s">
        <v>106</v>
      </c>
      <c r="I24" s="260">
        <v>1602915</v>
      </c>
      <c r="J24" s="335" t="s">
        <v>129</v>
      </c>
      <c r="K24" s="260">
        <v>0</v>
      </c>
      <c r="L24" s="335" t="s">
        <v>106</v>
      </c>
      <c r="M24" s="260">
        <v>3184113</v>
      </c>
      <c r="N24" s="334">
        <v>70.471482637275088</v>
      </c>
      <c r="O24" s="260">
        <v>0</v>
      </c>
      <c r="P24" s="335" t="s">
        <v>106</v>
      </c>
      <c r="Q24" s="260">
        <v>0</v>
      </c>
      <c r="R24" s="369">
        <v>0</v>
      </c>
      <c r="S24" s="260">
        <v>0</v>
      </c>
      <c r="T24" s="370">
        <v>0</v>
      </c>
    </row>
    <row r="25" spans="1:20" s="3" customFormat="1" ht="31.5" customHeight="1">
      <c r="A25" s="948" t="s">
        <v>280</v>
      </c>
      <c r="B25" s="850"/>
      <c r="C25" s="850"/>
      <c r="D25" s="851"/>
      <c r="E25" s="260">
        <v>0</v>
      </c>
      <c r="F25" s="370">
        <v>0</v>
      </c>
      <c r="G25" s="260">
        <v>0</v>
      </c>
      <c r="H25" s="334" t="s">
        <v>106</v>
      </c>
      <c r="I25" s="260">
        <v>0</v>
      </c>
      <c r="J25" s="335" t="s">
        <v>106</v>
      </c>
      <c r="K25" s="260">
        <v>0</v>
      </c>
      <c r="L25" s="370">
        <v>0</v>
      </c>
      <c r="M25" s="260">
        <v>0</v>
      </c>
      <c r="N25" s="369">
        <v>0</v>
      </c>
      <c r="O25" s="260">
        <v>0</v>
      </c>
      <c r="P25" s="370">
        <v>0</v>
      </c>
      <c r="Q25" s="260">
        <v>0</v>
      </c>
      <c r="R25" s="369">
        <v>0</v>
      </c>
      <c r="S25" s="260">
        <v>0</v>
      </c>
      <c r="T25" s="370">
        <v>0</v>
      </c>
    </row>
    <row r="26" spans="1:20" s="3" customFormat="1" ht="31.5" customHeight="1">
      <c r="A26" s="949" t="s">
        <v>281</v>
      </c>
      <c r="B26" s="853"/>
      <c r="C26" s="853"/>
      <c r="D26" s="854"/>
      <c r="E26" s="260">
        <v>0</v>
      </c>
      <c r="F26" s="370">
        <v>0</v>
      </c>
      <c r="G26" s="260">
        <v>0</v>
      </c>
      <c r="H26" s="369">
        <v>0</v>
      </c>
      <c r="I26" s="260">
        <v>1602915</v>
      </c>
      <c r="J26" s="335" t="s">
        <v>129</v>
      </c>
      <c r="K26" s="260">
        <v>0</v>
      </c>
      <c r="L26" s="335" t="s">
        <v>106</v>
      </c>
      <c r="M26" s="260">
        <v>2933673</v>
      </c>
      <c r="N26" s="335" t="s">
        <v>129</v>
      </c>
      <c r="O26" s="260">
        <v>0</v>
      </c>
      <c r="P26" s="370">
        <v>0</v>
      </c>
      <c r="Q26" s="260">
        <v>0</v>
      </c>
      <c r="R26" s="370">
        <v>0</v>
      </c>
      <c r="S26" s="260">
        <v>0</v>
      </c>
      <c r="T26" s="370">
        <v>0</v>
      </c>
    </row>
    <row r="27" spans="1:20" s="3" customFormat="1" ht="31.5" customHeight="1">
      <c r="A27" s="945" t="s">
        <v>234</v>
      </c>
      <c r="B27" s="946"/>
      <c r="C27" s="946"/>
      <c r="D27" s="947"/>
      <c r="E27" s="264">
        <v>21824849</v>
      </c>
      <c r="F27" s="338">
        <v>2.4776135143655464</v>
      </c>
      <c r="G27" s="263">
        <v>10634372</v>
      </c>
      <c r="H27" s="338">
        <v>3.8511482241844663</v>
      </c>
      <c r="I27" s="263">
        <v>22676356</v>
      </c>
      <c r="J27" s="338">
        <v>0.67881030333806824</v>
      </c>
      <c r="K27" s="263">
        <v>4665864</v>
      </c>
      <c r="L27" s="338">
        <v>2.5497513837968575</v>
      </c>
      <c r="M27" s="263">
        <v>0</v>
      </c>
      <c r="N27" s="476">
        <v>0</v>
      </c>
      <c r="O27" s="263">
        <v>9671</v>
      </c>
      <c r="P27" s="338">
        <v>0.47781620553359683</v>
      </c>
      <c r="Q27" s="263">
        <v>85300</v>
      </c>
      <c r="R27" s="341" t="s">
        <v>129</v>
      </c>
      <c r="S27" s="263">
        <v>30180151</v>
      </c>
      <c r="T27" s="338">
        <v>0.4913770115706822</v>
      </c>
    </row>
    <row r="28" spans="1:20" s="3" customFormat="1" ht="31.5" customHeight="1">
      <c r="A28" s="944" t="s">
        <v>216</v>
      </c>
      <c r="B28" s="856"/>
      <c r="C28" s="856"/>
      <c r="D28" s="857"/>
      <c r="E28" s="260">
        <v>18197</v>
      </c>
      <c r="F28" s="334">
        <v>0.49165135631687018</v>
      </c>
      <c r="G28" s="260">
        <v>3639464</v>
      </c>
      <c r="H28" s="334">
        <v>1.3242846627070546</v>
      </c>
      <c r="I28" s="260">
        <v>8207957</v>
      </c>
      <c r="J28" s="334">
        <v>0.48890976720315582</v>
      </c>
      <c r="K28" s="260">
        <v>1698778</v>
      </c>
      <c r="L28" s="334" t="s">
        <v>129</v>
      </c>
      <c r="M28" s="260">
        <v>0</v>
      </c>
      <c r="N28" s="370">
        <v>0</v>
      </c>
      <c r="O28" s="260">
        <v>0</v>
      </c>
      <c r="P28" s="369">
        <v>0</v>
      </c>
      <c r="Q28" s="260">
        <v>85300</v>
      </c>
      <c r="R28" s="335" t="s">
        <v>129</v>
      </c>
      <c r="S28" s="260">
        <v>0</v>
      </c>
      <c r="T28" s="369">
        <v>0</v>
      </c>
    </row>
    <row r="29" spans="1:20" s="3" customFormat="1" ht="31.5" customHeight="1">
      <c r="A29" s="944" t="s">
        <v>282</v>
      </c>
      <c r="B29" s="856"/>
      <c r="C29" s="856"/>
      <c r="D29" s="857"/>
      <c r="E29" s="260">
        <v>0</v>
      </c>
      <c r="F29" s="370">
        <v>0</v>
      </c>
      <c r="G29" s="260">
        <v>0</v>
      </c>
      <c r="H29" s="369">
        <v>0</v>
      </c>
      <c r="I29" s="260">
        <v>0</v>
      </c>
      <c r="J29" s="370">
        <v>0</v>
      </c>
      <c r="K29" s="260">
        <v>0</v>
      </c>
      <c r="L29" s="370">
        <v>0</v>
      </c>
      <c r="M29" s="260">
        <v>0</v>
      </c>
      <c r="N29" s="370">
        <v>0</v>
      </c>
      <c r="O29" s="260">
        <v>0</v>
      </c>
      <c r="P29" s="370">
        <v>0</v>
      </c>
      <c r="Q29" s="260">
        <v>0</v>
      </c>
      <c r="R29" s="370">
        <v>0</v>
      </c>
      <c r="S29" s="260">
        <v>30180151</v>
      </c>
      <c r="T29" s="335">
        <v>0.4913770115706822</v>
      </c>
    </row>
    <row r="30" spans="1:20" s="3" customFormat="1" ht="31.5" customHeight="1">
      <c r="A30" s="944" t="s">
        <v>283</v>
      </c>
      <c r="B30" s="856"/>
      <c r="C30" s="856"/>
      <c r="D30" s="857"/>
      <c r="E30" s="260">
        <v>21796805</v>
      </c>
      <c r="F30" s="335">
        <v>2.4860161055867716</v>
      </c>
      <c r="G30" s="260">
        <v>2254279</v>
      </c>
      <c r="H30" s="334">
        <v>172.05609830560221</v>
      </c>
      <c r="I30" s="260">
        <v>0</v>
      </c>
      <c r="J30" s="334" t="s">
        <v>128</v>
      </c>
      <c r="K30" s="260">
        <v>1380660</v>
      </c>
      <c r="L30" s="335">
        <v>76.385062240663899</v>
      </c>
      <c r="M30" s="260">
        <v>0</v>
      </c>
      <c r="N30" s="370">
        <v>0</v>
      </c>
      <c r="O30" s="260">
        <v>7281</v>
      </c>
      <c r="P30" s="335">
        <v>0.49571078431372551</v>
      </c>
      <c r="Q30" s="260">
        <v>0</v>
      </c>
      <c r="R30" s="370">
        <v>0</v>
      </c>
      <c r="S30" s="260">
        <v>0</v>
      </c>
      <c r="T30" s="370">
        <v>0</v>
      </c>
    </row>
    <row r="31" spans="1:20" s="3" customFormat="1" ht="31.5" customHeight="1">
      <c r="A31" s="950" t="s">
        <v>284</v>
      </c>
      <c r="B31" s="859"/>
      <c r="C31" s="859"/>
      <c r="D31" s="860"/>
      <c r="E31" s="260">
        <v>0</v>
      </c>
      <c r="F31" s="334" t="s">
        <v>106</v>
      </c>
      <c r="G31" s="260">
        <v>4740629</v>
      </c>
      <c r="H31" s="334" t="s">
        <v>129</v>
      </c>
      <c r="I31" s="260">
        <v>14468399</v>
      </c>
      <c r="J31" s="335">
        <v>0.95833408401207942</v>
      </c>
      <c r="K31" s="260">
        <v>1586426</v>
      </c>
      <c r="L31" s="334">
        <v>0.87558158659582952</v>
      </c>
      <c r="M31" s="260">
        <v>0</v>
      </c>
      <c r="N31" s="370">
        <v>0</v>
      </c>
      <c r="O31" s="260">
        <v>0</v>
      </c>
      <c r="P31" s="369">
        <v>0</v>
      </c>
      <c r="Q31" s="260">
        <v>0</v>
      </c>
      <c r="R31" s="370">
        <v>0</v>
      </c>
      <c r="S31" s="260">
        <v>0</v>
      </c>
      <c r="T31" s="334" t="s">
        <v>106</v>
      </c>
    </row>
    <row r="32" spans="1:20" s="3" customFormat="1" ht="31.5" customHeight="1">
      <c r="A32" s="967" t="s">
        <v>285</v>
      </c>
      <c r="B32" s="968"/>
      <c r="C32" s="968"/>
      <c r="D32" s="969"/>
      <c r="E32" s="265">
        <v>11739</v>
      </c>
      <c r="F32" s="339">
        <v>1.6063218390804597</v>
      </c>
      <c r="G32" s="265">
        <v>62180</v>
      </c>
      <c r="H32" s="337">
        <v>3.7742033383915023</v>
      </c>
      <c r="I32" s="265">
        <v>0</v>
      </c>
      <c r="J32" s="337" t="s">
        <v>106</v>
      </c>
      <c r="K32" s="265">
        <v>0</v>
      </c>
      <c r="L32" s="339" t="s">
        <v>106</v>
      </c>
      <c r="M32" s="265">
        <v>0</v>
      </c>
      <c r="N32" s="339" t="s">
        <v>106</v>
      </c>
      <c r="O32" s="265">
        <v>35812</v>
      </c>
      <c r="P32" s="339">
        <v>2.0598182445645921</v>
      </c>
      <c r="Q32" s="265">
        <v>0</v>
      </c>
      <c r="R32" s="374">
        <v>0</v>
      </c>
      <c r="S32" s="265">
        <v>0</v>
      </c>
      <c r="T32" s="374">
        <v>0</v>
      </c>
    </row>
    <row r="33" spans="1:20" s="3" customFormat="1" ht="31.5" customHeight="1">
      <c r="A33" s="945" t="s">
        <v>237</v>
      </c>
      <c r="B33" s="946"/>
      <c r="C33" s="946"/>
      <c r="D33" s="947"/>
      <c r="E33" s="263">
        <v>1375021</v>
      </c>
      <c r="F33" s="338">
        <v>1.1136379282277391</v>
      </c>
      <c r="G33" s="263">
        <v>1691498</v>
      </c>
      <c r="H33" s="338">
        <v>1.9232123995329256</v>
      </c>
      <c r="I33" s="263">
        <v>14365</v>
      </c>
      <c r="J33" s="338">
        <v>0.88886826310253075</v>
      </c>
      <c r="K33" s="263">
        <v>441370</v>
      </c>
      <c r="L33" s="338">
        <v>0.15940409010879869</v>
      </c>
      <c r="M33" s="263">
        <v>379908</v>
      </c>
      <c r="N33" s="341">
        <v>0.92163479383131452</v>
      </c>
      <c r="O33" s="263">
        <v>731865</v>
      </c>
      <c r="P33" s="338">
        <v>1.2602652211123031</v>
      </c>
      <c r="Q33" s="263">
        <v>0</v>
      </c>
      <c r="R33" s="341" t="s">
        <v>106</v>
      </c>
      <c r="S33" s="263">
        <v>190939</v>
      </c>
      <c r="T33" s="338">
        <v>3.9685531976804604</v>
      </c>
    </row>
    <row r="34" spans="1:20" s="3" customFormat="1" ht="31.5" customHeight="1">
      <c r="A34" s="944" t="s">
        <v>286</v>
      </c>
      <c r="B34" s="856"/>
      <c r="C34" s="856"/>
      <c r="D34" s="857"/>
      <c r="E34" s="260">
        <v>563274</v>
      </c>
      <c r="F34" s="334">
        <v>1.1495035866248993</v>
      </c>
      <c r="G34" s="260">
        <v>314448</v>
      </c>
      <c r="H34" s="334">
        <v>1.243206699007247</v>
      </c>
      <c r="I34" s="260">
        <v>0</v>
      </c>
      <c r="J34" s="334" t="s">
        <v>106</v>
      </c>
      <c r="K34" s="260">
        <v>0</v>
      </c>
      <c r="L34" s="334" t="s">
        <v>128</v>
      </c>
      <c r="M34" s="260">
        <v>368457</v>
      </c>
      <c r="N34" s="334">
        <v>0.89385533137155482</v>
      </c>
      <c r="O34" s="260">
        <v>163027</v>
      </c>
      <c r="P34" s="334">
        <v>2.1586689971134239</v>
      </c>
      <c r="Q34" s="260">
        <v>0</v>
      </c>
      <c r="R34" s="369">
        <v>0</v>
      </c>
      <c r="S34" s="260">
        <v>0</v>
      </c>
      <c r="T34" s="334" t="s">
        <v>106</v>
      </c>
    </row>
    <row r="35" spans="1:20" s="3" customFormat="1" ht="31.5" customHeight="1">
      <c r="A35" s="950" t="s">
        <v>287</v>
      </c>
      <c r="B35" s="859"/>
      <c r="C35" s="859"/>
      <c r="D35" s="860"/>
      <c r="E35" s="262">
        <v>140223</v>
      </c>
      <c r="F35" s="336">
        <v>0.6897750973987643</v>
      </c>
      <c r="G35" s="262">
        <v>710524</v>
      </c>
      <c r="H35" s="336">
        <v>5.3210415558933883</v>
      </c>
      <c r="I35" s="262">
        <v>0</v>
      </c>
      <c r="J35" s="336" t="s">
        <v>106</v>
      </c>
      <c r="K35" s="262">
        <v>0</v>
      </c>
      <c r="L35" s="336" t="s">
        <v>128</v>
      </c>
      <c r="M35" s="262">
        <v>0</v>
      </c>
      <c r="N35" s="336" t="s">
        <v>106</v>
      </c>
      <c r="O35" s="262">
        <v>8671</v>
      </c>
      <c r="P35" s="336">
        <v>1.3104125736738703</v>
      </c>
      <c r="Q35" s="262">
        <v>0</v>
      </c>
      <c r="R35" s="336" t="s">
        <v>106</v>
      </c>
      <c r="S35" s="262">
        <v>102816</v>
      </c>
      <c r="T35" s="336">
        <v>12.839160839160838</v>
      </c>
    </row>
    <row r="36" spans="1:20" s="3" customFormat="1" ht="31.5" customHeight="1">
      <c r="A36" s="945" t="s">
        <v>238</v>
      </c>
      <c r="B36" s="946"/>
      <c r="C36" s="946"/>
      <c r="D36" s="947"/>
      <c r="E36" s="260">
        <v>3581726</v>
      </c>
      <c r="F36" s="334">
        <v>1.0765341484600657</v>
      </c>
      <c r="G36" s="260">
        <v>6191608</v>
      </c>
      <c r="H36" s="334">
        <v>1.3435949516518237</v>
      </c>
      <c r="I36" s="260">
        <v>663833</v>
      </c>
      <c r="J36" s="334" t="s">
        <v>129</v>
      </c>
      <c r="K36" s="260">
        <v>76241</v>
      </c>
      <c r="L36" s="334">
        <v>1.5324824120603016</v>
      </c>
      <c r="M36" s="260">
        <v>20381</v>
      </c>
      <c r="N36" s="334">
        <v>0.55736046161839914</v>
      </c>
      <c r="O36" s="260">
        <v>789710</v>
      </c>
      <c r="P36" s="334">
        <v>0.8903859380108915</v>
      </c>
      <c r="Q36" s="260">
        <v>86355</v>
      </c>
      <c r="R36" s="334">
        <v>0.68258347034273426</v>
      </c>
      <c r="S36" s="260">
        <v>161049</v>
      </c>
      <c r="T36" s="334">
        <v>1.0798004653127451</v>
      </c>
    </row>
    <row r="37" spans="1:20" s="3" customFormat="1" ht="31.5" customHeight="1">
      <c r="A37" s="944" t="s">
        <v>288</v>
      </c>
      <c r="B37" s="856"/>
      <c r="C37" s="856"/>
      <c r="D37" s="857"/>
      <c r="E37" s="260">
        <v>426</v>
      </c>
      <c r="F37" s="334" t="s">
        <v>129</v>
      </c>
      <c r="G37" s="260">
        <v>2590399</v>
      </c>
      <c r="H37" s="334">
        <v>1.5955438827092474</v>
      </c>
      <c r="I37" s="260">
        <v>654856</v>
      </c>
      <c r="J37" s="335" t="s">
        <v>129</v>
      </c>
      <c r="K37" s="260">
        <v>0</v>
      </c>
      <c r="L37" s="334" t="s">
        <v>106</v>
      </c>
      <c r="M37" s="260">
        <v>0</v>
      </c>
      <c r="N37" s="334" t="s">
        <v>106</v>
      </c>
      <c r="O37" s="260">
        <v>18476</v>
      </c>
      <c r="P37" s="334">
        <v>1.2762312633832977</v>
      </c>
      <c r="Q37" s="260">
        <v>0</v>
      </c>
      <c r="R37" s="369">
        <v>0</v>
      </c>
      <c r="S37" s="260">
        <v>0</v>
      </c>
      <c r="T37" s="369">
        <v>0</v>
      </c>
    </row>
    <row r="38" spans="1:20" s="3" customFormat="1" ht="31.5" customHeight="1">
      <c r="A38" s="944" t="s">
        <v>289</v>
      </c>
      <c r="B38" s="856"/>
      <c r="C38" s="856"/>
      <c r="D38" s="857"/>
      <c r="E38" s="260">
        <v>107590</v>
      </c>
      <c r="F38" s="334">
        <v>0.87887402179418062</v>
      </c>
      <c r="G38" s="260">
        <v>385690</v>
      </c>
      <c r="H38" s="335">
        <v>0.94038850243454053</v>
      </c>
      <c r="I38" s="260">
        <v>0</v>
      </c>
      <c r="J38" s="335" t="s">
        <v>106</v>
      </c>
      <c r="K38" s="260">
        <v>0</v>
      </c>
      <c r="L38" s="334" t="s">
        <v>106</v>
      </c>
      <c r="M38" s="260">
        <v>0</v>
      </c>
      <c r="N38" s="334" t="s">
        <v>106</v>
      </c>
      <c r="O38" s="260">
        <v>31068</v>
      </c>
      <c r="P38" s="334">
        <v>0.11884824164431983</v>
      </c>
      <c r="Q38" s="260">
        <v>0</v>
      </c>
      <c r="R38" s="334" t="s">
        <v>106</v>
      </c>
      <c r="S38" s="260">
        <v>7607</v>
      </c>
      <c r="T38" s="334" t="s">
        <v>129</v>
      </c>
    </row>
    <row r="39" spans="1:20" s="3" customFormat="1" ht="31.5" customHeight="1">
      <c r="A39" s="944" t="s">
        <v>214</v>
      </c>
      <c r="B39" s="856"/>
      <c r="C39" s="856"/>
      <c r="D39" s="857"/>
      <c r="E39" s="260">
        <v>194625</v>
      </c>
      <c r="F39" s="334">
        <v>2.7092961746199675</v>
      </c>
      <c r="G39" s="260">
        <v>419093</v>
      </c>
      <c r="H39" s="334">
        <v>1.2610482732888604</v>
      </c>
      <c r="I39" s="260">
        <v>0</v>
      </c>
      <c r="J39" s="370">
        <v>0</v>
      </c>
      <c r="K39" s="260">
        <v>0</v>
      </c>
      <c r="L39" s="334" t="s">
        <v>106</v>
      </c>
      <c r="M39" s="260">
        <v>0</v>
      </c>
      <c r="N39" s="334" t="s">
        <v>106</v>
      </c>
      <c r="O39" s="260">
        <v>0</v>
      </c>
      <c r="P39" s="334" t="s">
        <v>128</v>
      </c>
      <c r="Q39" s="260">
        <v>86355</v>
      </c>
      <c r="R39" s="334">
        <v>0.68258347034273426</v>
      </c>
      <c r="S39" s="260">
        <v>152772</v>
      </c>
      <c r="T39" s="334">
        <v>1.0634645504855382</v>
      </c>
    </row>
    <row r="40" spans="1:20" s="3" customFormat="1" ht="31.5" customHeight="1">
      <c r="A40" s="950" t="s">
        <v>290</v>
      </c>
      <c r="B40" s="859"/>
      <c r="C40" s="859"/>
      <c r="D40" s="860"/>
      <c r="E40" s="262">
        <v>1408397</v>
      </c>
      <c r="F40" s="336">
        <v>1.1663337589914058</v>
      </c>
      <c r="G40" s="262">
        <v>205457</v>
      </c>
      <c r="H40" s="336">
        <v>0.97807790081023693</v>
      </c>
      <c r="I40" s="262">
        <v>1649</v>
      </c>
      <c r="J40" s="340" t="s">
        <v>129</v>
      </c>
      <c r="K40" s="262">
        <v>6455</v>
      </c>
      <c r="L40" s="336">
        <v>1.3074741745999594</v>
      </c>
      <c r="M40" s="262">
        <v>0</v>
      </c>
      <c r="N40" s="340" t="s">
        <v>106</v>
      </c>
      <c r="O40" s="262">
        <v>222535</v>
      </c>
      <c r="P40" s="336">
        <v>1.0641548591950039</v>
      </c>
      <c r="Q40" s="262">
        <v>0</v>
      </c>
      <c r="R40" s="372">
        <v>0</v>
      </c>
      <c r="S40" s="262">
        <v>0</v>
      </c>
      <c r="T40" s="336" t="s">
        <v>128</v>
      </c>
    </row>
    <row r="41" spans="1:20" s="3" customFormat="1" ht="31.5" customHeight="1">
      <c r="A41" s="945" t="s">
        <v>248</v>
      </c>
      <c r="B41" s="946"/>
      <c r="C41" s="946"/>
      <c r="D41" s="947"/>
      <c r="E41" s="260">
        <v>6145368</v>
      </c>
      <c r="F41" s="334">
        <v>1.324148808606775</v>
      </c>
      <c r="G41" s="260">
        <v>869263</v>
      </c>
      <c r="H41" s="334">
        <v>1.3934114305316445</v>
      </c>
      <c r="I41" s="260">
        <v>4226</v>
      </c>
      <c r="J41" s="335">
        <v>2.1066799601196409</v>
      </c>
      <c r="K41" s="260">
        <v>678266</v>
      </c>
      <c r="L41" s="334">
        <v>0.6588516193331112</v>
      </c>
      <c r="M41" s="260">
        <v>10861</v>
      </c>
      <c r="N41" s="335">
        <v>0.46048503349444586</v>
      </c>
      <c r="O41" s="260">
        <v>3776630</v>
      </c>
      <c r="P41" s="334">
        <v>0.64781212053950865</v>
      </c>
      <c r="Q41" s="260">
        <v>0</v>
      </c>
      <c r="R41" s="370">
        <v>0</v>
      </c>
      <c r="S41" s="260">
        <v>5443</v>
      </c>
      <c r="T41" s="334">
        <v>1.1534223352405171</v>
      </c>
    </row>
    <row r="42" spans="1:20" s="3" customFormat="1" ht="31.5" customHeight="1">
      <c r="A42" s="944" t="s">
        <v>249</v>
      </c>
      <c r="B42" s="856"/>
      <c r="C42" s="856"/>
      <c r="D42" s="857"/>
      <c r="E42" s="260">
        <v>920328</v>
      </c>
      <c r="F42" s="334">
        <v>0.94246171333773676</v>
      </c>
      <c r="G42" s="260">
        <v>129433</v>
      </c>
      <c r="H42" s="334">
        <v>1.1695189388463207</v>
      </c>
      <c r="I42" s="260">
        <v>2984</v>
      </c>
      <c r="J42" s="334">
        <v>1.8442521631644004</v>
      </c>
      <c r="K42" s="260">
        <v>316388</v>
      </c>
      <c r="L42" s="334">
        <v>0.77595336255122738</v>
      </c>
      <c r="M42" s="260">
        <v>7380</v>
      </c>
      <c r="N42" s="334">
        <v>0.31289748155685576</v>
      </c>
      <c r="O42" s="260">
        <v>3410377</v>
      </c>
      <c r="P42" s="334">
        <v>0.61653780161139016</v>
      </c>
      <c r="Q42" s="260">
        <v>0</v>
      </c>
      <c r="R42" s="369">
        <v>0</v>
      </c>
      <c r="S42" s="260">
        <v>730</v>
      </c>
      <c r="T42" s="334">
        <v>0.25189786059351277</v>
      </c>
    </row>
    <row r="43" spans="1:20" s="3" customFormat="1" ht="31.5" customHeight="1">
      <c r="A43" s="948" t="s">
        <v>291</v>
      </c>
      <c r="B43" s="850"/>
      <c r="C43" s="850"/>
      <c r="D43" s="851"/>
      <c r="E43" s="260">
        <v>53181</v>
      </c>
      <c r="F43" s="334">
        <v>1.3575239310784939</v>
      </c>
      <c r="G43" s="260">
        <v>21442</v>
      </c>
      <c r="H43" s="334" t="s">
        <v>129</v>
      </c>
      <c r="I43" s="260">
        <v>0</v>
      </c>
      <c r="J43" s="334" t="s">
        <v>106</v>
      </c>
      <c r="K43" s="260">
        <v>116817</v>
      </c>
      <c r="L43" s="334">
        <v>0.83584001144819686</v>
      </c>
      <c r="M43" s="260">
        <v>0</v>
      </c>
      <c r="N43" s="334" t="s">
        <v>106</v>
      </c>
      <c r="O43" s="260">
        <v>1313843</v>
      </c>
      <c r="P43" s="334">
        <v>0.27344111613936589</v>
      </c>
      <c r="Q43" s="260">
        <v>0</v>
      </c>
      <c r="R43" s="369">
        <v>0</v>
      </c>
      <c r="S43" s="260">
        <v>273</v>
      </c>
      <c r="T43" s="334">
        <v>0.7338709677419355</v>
      </c>
    </row>
    <row r="44" spans="1:20" s="3" customFormat="1" ht="31.5" customHeight="1">
      <c r="A44" s="944" t="s">
        <v>217</v>
      </c>
      <c r="B44" s="856"/>
      <c r="C44" s="856"/>
      <c r="D44" s="857"/>
      <c r="E44" s="260">
        <v>4576222</v>
      </c>
      <c r="F44" s="334">
        <v>1.434169306504971</v>
      </c>
      <c r="G44" s="260">
        <v>571719</v>
      </c>
      <c r="H44" s="334">
        <v>1.3054137364142844</v>
      </c>
      <c r="I44" s="260">
        <v>1242</v>
      </c>
      <c r="J44" s="334">
        <v>3.2010309278350517</v>
      </c>
      <c r="K44" s="260">
        <v>355772</v>
      </c>
      <c r="L44" s="334">
        <v>0.63604882121473794</v>
      </c>
      <c r="M44" s="260">
        <v>3481</v>
      </c>
      <c r="N44" s="335" t="s">
        <v>129</v>
      </c>
      <c r="O44" s="260">
        <v>254185</v>
      </c>
      <c r="P44" s="334">
        <v>1.4717189788840446</v>
      </c>
      <c r="Q44" s="260">
        <v>0</v>
      </c>
      <c r="R44" s="370">
        <v>0</v>
      </c>
      <c r="S44" s="260">
        <v>4713</v>
      </c>
      <c r="T44" s="334">
        <v>2.5881383855024711</v>
      </c>
    </row>
    <row r="45" spans="1:20" s="3" customFormat="1" ht="31.5" customHeight="1">
      <c r="A45" s="949" t="s">
        <v>258</v>
      </c>
      <c r="B45" s="853"/>
      <c r="C45" s="853"/>
      <c r="D45" s="854"/>
      <c r="E45" s="262">
        <v>104462</v>
      </c>
      <c r="F45" s="336">
        <v>2.002453658443077</v>
      </c>
      <c r="G45" s="262">
        <v>201360</v>
      </c>
      <c r="H45" s="336">
        <v>1.3733366980173372</v>
      </c>
      <c r="I45" s="262">
        <v>0</v>
      </c>
      <c r="J45" s="371">
        <v>0</v>
      </c>
      <c r="K45" s="262">
        <v>0</v>
      </c>
      <c r="L45" s="336" t="s">
        <v>106</v>
      </c>
      <c r="M45" s="262">
        <v>0</v>
      </c>
      <c r="N45" s="372">
        <v>0</v>
      </c>
      <c r="O45" s="262">
        <v>0</v>
      </c>
      <c r="P45" s="336" t="s">
        <v>106</v>
      </c>
      <c r="Q45" s="262">
        <v>0</v>
      </c>
      <c r="R45" s="372">
        <v>0</v>
      </c>
      <c r="S45" s="262">
        <v>0</v>
      </c>
      <c r="T45" s="371">
        <v>0</v>
      </c>
    </row>
    <row r="46" spans="1:20" s="3" customFormat="1" ht="31.5" customHeight="1">
      <c r="A46" s="945" t="s">
        <v>292</v>
      </c>
      <c r="B46" s="946"/>
      <c r="C46" s="946"/>
      <c r="D46" s="947"/>
      <c r="E46" s="260">
        <v>1861383</v>
      </c>
      <c r="F46" s="334">
        <v>1.2098812857332284</v>
      </c>
      <c r="G46" s="260">
        <v>1202455</v>
      </c>
      <c r="H46" s="334">
        <v>1.1140330803773679</v>
      </c>
      <c r="I46" s="260">
        <v>17787</v>
      </c>
      <c r="J46" s="334">
        <v>1.4357090967794011</v>
      </c>
      <c r="K46" s="260">
        <v>224459</v>
      </c>
      <c r="L46" s="334">
        <v>0.56391349569639082</v>
      </c>
      <c r="M46" s="260">
        <v>1158</v>
      </c>
      <c r="N46" s="334" t="s">
        <v>129</v>
      </c>
      <c r="O46" s="260">
        <v>129755</v>
      </c>
      <c r="P46" s="334">
        <v>2.1414543174016374</v>
      </c>
      <c r="Q46" s="260">
        <v>0</v>
      </c>
      <c r="R46" s="334" t="s">
        <v>128</v>
      </c>
      <c r="S46" s="260">
        <v>1663</v>
      </c>
      <c r="T46" s="334">
        <v>0.39454329774614472</v>
      </c>
    </row>
    <row r="47" spans="1:20" s="3" customFormat="1" ht="31.5" customHeight="1">
      <c r="A47" s="950" t="s">
        <v>293</v>
      </c>
      <c r="B47" s="859"/>
      <c r="C47" s="859"/>
      <c r="D47" s="860"/>
      <c r="E47" s="266">
        <v>662190</v>
      </c>
      <c r="F47" s="340">
        <v>0.98928679740827441</v>
      </c>
      <c r="G47" s="266">
        <v>459242</v>
      </c>
      <c r="H47" s="340">
        <v>1.239640019003196</v>
      </c>
      <c r="I47" s="262">
        <v>0</v>
      </c>
      <c r="J47" s="372">
        <v>0</v>
      </c>
      <c r="K47" s="266">
        <v>0</v>
      </c>
      <c r="L47" s="340" t="s">
        <v>128</v>
      </c>
      <c r="M47" s="262">
        <v>0</v>
      </c>
      <c r="N47" s="372">
        <v>0</v>
      </c>
      <c r="O47" s="267">
        <v>17840</v>
      </c>
      <c r="P47" s="340">
        <v>0.88606337538492108</v>
      </c>
      <c r="Q47" s="262">
        <v>0</v>
      </c>
      <c r="R47" s="372">
        <v>0</v>
      </c>
      <c r="S47" s="267">
        <v>0</v>
      </c>
      <c r="T47" s="372">
        <v>0</v>
      </c>
    </row>
    <row r="48" spans="1:20" s="3" customFormat="1" ht="31.5" customHeight="1">
      <c r="A48" s="973" t="s">
        <v>263</v>
      </c>
      <c r="B48" s="974"/>
      <c r="C48" s="974"/>
      <c r="D48" s="975"/>
      <c r="E48" s="361">
        <v>1429645</v>
      </c>
      <c r="F48" s="362">
        <v>178.28220476368625</v>
      </c>
      <c r="G48" s="361">
        <v>120550</v>
      </c>
      <c r="H48" s="362">
        <v>1.6156052321217969</v>
      </c>
      <c r="I48" s="363">
        <v>0</v>
      </c>
      <c r="J48" s="362" t="s">
        <v>106</v>
      </c>
      <c r="K48" s="364">
        <v>14351</v>
      </c>
      <c r="L48" s="362">
        <v>0.33652245280806659</v>
      </c>
      <c r="M48" s="364">
        <v>0</v>
      </c>
      <c r="N48" s="365" t="s">
        <v>106</v>
      </c>
      <c r="O48" s="364">
        <v>3756</v>
      </c>
      <c r="P48" s="362">
        <v>0.37425269031486647</v>
      </c>
      <c r="Q48" s="364">
        <v>0</v>
      </c>
      <c r="R48" s="365" t="s">
        <v>128</v>
      </c>
      <c r="S48" s="364">
        <v>0</v>
      </c>
      <c r="T48" s="404">
        <v>0</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election sqref="A1:L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6" t="s">
        <v>203</v>
      </c>
      <c r="B1" s="1006"/>
      <c r="C1" s="1006"/>
      <c r="D1" s="1006"/>
      <c r="E1" s="1006"/>
      <c r="F1" s="1006"/>
      <c r="G1" s="1006"/>
      <c r="H1" s="1006"/>
      <c r="I1" s="1006"/>
      <c r="J1" s="1006"/>
      <c r="K1" s="1006"/>
      <c r="L1" s="1006"/>
    </row>
    <row r="2" spans="1:13">
      <c r="K2" s="1014" t="s">
        <v>51</v>
      </c>
      <c r="L2" s="1014"/>
    </row>
    <row r="3" spans="1:13" s="34" customFormat="1">
      <c r="A3" s="987" t="s">
        <v>173</v>
      </c>
      <c r="B3" s="988"/>
      <c r="C3" s="988"/>
      <c r="D3" s="989"/>
      <c r="E3" s="996" t="s">
        <v>294</v>
      </c>
      <c r="F3" s="997"/>
      <c r="G3" s="997"/>
      <c r="H3" s="998"/>
      <c r="I3" s="999" t="s">
        <v>220</v>
      </c>
      <c r="J3" s="1000"/>
      <c r="K3" s="1000"/>
      <c r="L3" s="1001"/>
    </row>
    <row r="4" spans="1:13" s="34" customFormat="1">
      <c r="A4" s="990"/>
      <c r="B4" s="991"/>
      <c r="C4" s="991"/>
      <c r="D4" s="992"/>
      <c r="E4" s="1018" t="s">
        <v>417</v>
      </c>
      <c r="F4" s="1019"/>
      <c r="G4" s="1002" t="s">
        <v>295</v>
      </c>
      <c r="H4" s="1003"/>
      <c r="I4" s="985" t="s">
        <v>417</v>
      </c>
      <c r="J4" s="986"/>
      <c r="K4" s="1004" t="s">
        <v>295</v>
      </c>
      <c r="L4" s="1005"/>
    </row>
    <row r="5" spans="1:13" s="34" customFormat="1" ht="22.5">
      <c r="A5" s="993"/>
      <c r="B5" s="994"/>
      <c r="C5" s="994"/>
      <c r="D5" s="995"/>
      <c r="E5" s="445" t="s">
        <v>223</v>
      </c>
      <c r="F5" s="446" t="s">
        <v>296</v>
      </c>
      <c r="G5" s="447" t="s">
        <v>223</v>
      </c>
      <c r="H5" s="448" t="s">
        <v>297</v>
      </c>
      <c r="I5" s="449" t="s">
        <v>223</v>
      </c>
      <c r="J5" s="450" t="s">
        <v>296</v>
      </c>
      <c r="K5" s="451" t="s">
        <v>223</v>
      </c>
      <c r="L5" s="452" t="s">
        <v>297</v>
      </c>
    </row>
    <row r="6" spans="1:13" s="34" customFormat="1" ht="16.350000000000001" customHeight="1">
      <c r="A6" s="1015" t="s">
        <v>298</v>
      </c>
      <c r="B6" s="1016"/>
      <c r="C6" s="1016"/>
      <c r="D6" s="1017"/>
      <c r="E6" s="268">
        <v>63527593</v>
      </c>
      <c r="F6" s="342">
        <v>1.4274834203529008</v>
      </c>
      <c r="G6" s="268">
        <v>169105480</v>
      </c>
      <c r="H6" s="347">
        <v>1.1205750061200563</v>
      </c>
      <c r="I6" s="269">
        <v>193098051</v>
      </c>
      <c r="J6" s="352">
        <v>0.95740429121660753</v>
      </c>
      <c r="K6" s="270">
        <v>655102933</v>
      </c>
      <c r="L6" s="352">
        <v>1.1190327179155244</v>
      </c>
    </row>
    <row r="7" spans="1:13" s="19" customFormat="1" ht="16.350000000000001" customHeight="1">
      <c r="A7" s="980" t="s">
        <v>21</v>
      </c>
      <c r="B7" s="981"/>
      <c r="C7" s="981"/>
      <c r="D7" s="982"/>
      <c r="E7" s="271">
        <v>35412472</v>
      </c>
      <c r="F7" s="343">
        <v>1.4116350068856749</v>
      </c>
      <c r="G7" s="271">
        <v>93140929</v>
      </c>
      <c r="H7" s="348">
        <v>1.0037152179479474</v>
      </c>
      <c r="I7" s="272">
        <v>85731134</v>
      </c>
      <c r="J7" s="343">
        <v>1.77214208815481</v>
      </c>
      <c r="K7" s="271">
        <v>230254749</v>
      </c>
      <c r="L7" s="343">
        <v>1.3299532961803935</v>
      </c>
    </row>
    <row r="8" spans="1:13" s="19" customFormat="1" ht="16.350000000000001" customHeight="1">
      <c r="A8" s="984" t="s">
        <v>122</v>
      </c>
      <c r="B8" s="786"/>
      <c r="C8" s="786"/>
      <c r="D8" s="787"/>
      <c r="E8" s="273">
        <v>4906390</v>
      </c>
      <c r="F8" s="344">
        <v>1.5136451700478799</v>
      </c>
      <c r="G8" s="273">
        <v>15889264</v>
      </c>
      <c r="H8" s="349">
        <v>0.8314077599314792</v>
      </c>
      <c r="I8" s="274">
        <v>19325085</v>
      </c>
      <c r="J8" s="344">
        <v>2.6172357317941755</v>
      </c>
      <c r="K8" s="273">
        <v>65752879</v>
      </c>
      <c r="L8" s="344">
        <v>1.4674343158292786</v>
      </c>
    </row>
    <row r="9" spans="1:13" s="19" customFormat="1" ht="16.350000000000001" customHeight="1">
      <c r="A9" s="984" t="s">
        <v>22</v>
      </c>
      <c r="B9" s="786"/>
      <c r="C9" s="786"/>
      <c r="D9" s="787"/>
      <c r="E9" s="273">
        <v>7833558</v>
      </c>
      <c r="F9" s="344">
        <v>1.130982170649631</v>
      </c>
      <c r="G9" s="273">
        <v>18257611</v>
      </c>
      <c r="H9" s="349">
        <v>0.62614211726076163</v>
      </c>
      <c r="I9" s="274">
        <v>39106660</v>
      </c>
      <c r="J9" s="344">
        <v>1.632480580546483</v>
      </c>
      <c r="K9" s="273">
        <v>96131853</v>
      </c>
      <c r="L9" s="344">
        <v>1.2943913687936321</v>
      </c>
      <c r="M9" s="20"/>
    </row>
    <row r="10" spans="1:13" s="19" customFormat="1" ht="16.350000000000001" customHeight="1">
      <c r="A10" s="984" t="s">
        <v>23</v>
      </c>
      <c r="B10" s="786"/>
      <c r="C10" s="786"/>
      <c r="D10" s="787"/>
      <c r="E10" s="273">
        <v>2843186</v>
      </c>
      <c r="F10" s="344">
        <v>1.4413532321359681</v>
      </c>
      <c r="G10" s="273">
        <v>7501484</v>
      </c>
      <c r="H10" s="349">
        <v>1.2141724486259824</v>
      </c>
      <c r="I10" s="274">
        <v>1442087</v>
      </c>
      <c r="J10" s="344">
        <v>3.0380897004017537</v>
      </c>
      <c r="K10" s="273">
        <v>3710136</v>
      </c>
      <c r="L10" s="344">
        <v>2.2568547168055302</v>
      </c>
      <c r="M10" s="20"/>
    </row>
    <row r="11" spans="1:13" s="19" customFormat="1" ht="16.350000000000001" customHeight="1">
      <c r="A11" s="984" t="s">
        <v>24</v>
      </c>
      <c r="B11" s="786"/>
      <c r="C11" s="786"/>
      <c r="D11" s="787"/>
      <c r="E11" s="273">
        <v>973963</v>
      </c>
      <c r="F11" s="344">
        <v>1.1536087175387166</v>
      </c>
      <c r="G11" s="273">
        <v>2992476</v>
      </c>
      <c r="H11" s="349">
        <v>1.1133236801102431</v>
      </c>
      <c r="I11" s="274">
        <v>0</v>
      </c>
      <c r="J11" s="344" t="s">
        <v>128</v>
      </c>
      <c r="K11" s="273">
        <v>0</v>
      </c>
      <c r="L11" s="344" t="s">
        <v>128</v>
      </c>
      <c r="M11" s="20"/>
    </row>
    <row r="12" spans="1:13" s="19" customFormat="1" ht="16.350000000000001" customHeight="1">
      <c r="A12" s="984" t="s">
        <v>25</v>
      </c>
      <c r="B12" s="786"/>
      <c r="C12" s="786"/>
      <c r="D12" s="787"/>
      <c r="E12" s="273">
        <v>4077961</v>
      </c>
      <c r="F12" s="344">
        <v>1.1928225792534053</v>
      </c>
      <c r="G12" s="273">
        <v>9698101</v>
      </c>
      <c r="H12" s="349">
        <v>1.0821985877332763</v>
      </c>
      <c r="I12" s="275">
        <v>6540287</v>
      </c>
      <c r="J12" s="344">
        <v>2.3724551184924034</v>
      </c>
      <c r="K12" s="273">
        <v>12331709</v>
      </c>
      <c r="L12" s="344">
        <v>1.3194490111121158</v>
      </c>
      <c r="M12" s="20"/>
    </row>
    <row r="13" spans="1:13" s="19" customFormat="1" ht="16.350000000000001" customHeight="1">
      <c r="A13" s="984" t="s">
        <v>26</v>
      </c>
      <c r="B13" s="786"/>
      <c r="C13" s="786"/>
      <c r="D13" s="787"/>
      <c r="E13" s="273">
        <v>4133164</v>
      </c>
      <c r="F13" s="344">
        <v>1.2729130659202985</v>
      </c>
      <c r="G13" s="273">
        <v>12792640</v>
      </c>
      <c r="H13" s="349">
        <v>1.2143021154396885</v>
      </c>
      <c r="I13" s="274">
        <v>2138906</v>
      </c>
      <c r="J13" s="344">
        <v>0.84297609255724626</v>
      </c>
      <c r="K13" s="273">
        <v>8401287</v>
      </c>
      <c r="L13" s="344">
        <v>1.2025818052625508</v>
      </c>
      <c r="M13" s="20"/>
    </row>
    <row r="14" spans="1:13" s="19" customFormat="1" ht="16.350000000000001" customHeight="1">
      <c r="A14" s="984" t="s">
        <v>27</v>
      </c>
      <c r="B14" s="786"/>
      <c r="C14" s="786"/>
      <c r="D14" s="787"/>
      <c r="E14" s="273">
        <v>5629821</v>
      </c>
      <c r="F14" s="344">
        <v>19.344469642304919</v>
      </c>
      <c r="G14" s="273">
        <v>11304161</v>
      </c>
      <c r="H14" s="349">
        <v>5.3545724242500317</v>
      </c>
      <c r="I14" s="275">
        <v>246225</v>
      </c>
      <c r="J14" s="344">
        <v>1.4890689728160624</v>
      </c>
      <c r="K14" s="273">
        <v>730827</v>
      </c>
      <c r="L14" s="344">
        <v>1.5755165834887306</v>
      </c>
      <c r="M14" s="20"/>
    </row>
    <row r="15" spans="1:13" s="19" customFormat="1" ht="16.350000000000001" customHeight="1">
      <c r="A15" s="984" t="s">
        <v>28</v>
      </c>
      <c r="B15" s="786"/>
      <c r="C15" s="786"/>
      <c r="D15" s="787"/>
      <c r="E15" s="273">
        <v>1121210</v>
      </c>
      <c r="F15" s="344">
        <v>0.4581579126949718</v>
      </c>
      <c r="G15" s="273">
        <v>2947082</v>
      </c>
      <c r="H15" s="349">
        <v>0.65754708961512809</v>
      </c>
      <c r="I15" s="274">
        <v>7880899</v>
      </c>
      <c r="J15" s="344">
        <v>3.2152223411247345</v>
      </c>
      <c r="K15" s="273">
        <v>18241367</v>
      </c>
      <c r="L15" s="344">
        <v>1.7176400941731071</v>
      </c>
      <c r="M15" s="20"/>
    </row>
    <row r="16" spans="1:13" s="19" customFormat="1" ht="16.350000000000001" customHeight="1">
      <c r="A16" s="984" t="s">
        <v>29</v>
      </c>
      <c r="B16" s="786"/>
      <c r="C16" s="786"/>
      <c r="D16" s="787"/>
      <c r="E16" s="273">
        <v>442941</v>
      </c>
      <c r="F16" s="344">
        <v>0.46668745792141536</v>
      </c>
      <c r="G16" s="273">
        <v>1428884</v>
      </c>
      <c r="H16" s="349">
        <v>0.57339764683221239</v>
      </c>
      <c r="I16" s="275">
        <v>1775845</v>
      </c>
      <c r="J16" s="344">
        <v>1.2599309815406838</v>
      </c>
      <c r="K16" s="273">
        <v>4337264</v>
      </c>
      <c r="L16" s="344">
        <v>1.3435078940610776</v>
      </c>
      <c r="M16" s="20"/>
    </row>
    <row r="17" spans="1:13" s="19" customFormat="1" ht="16.350000000000001" customHeight="1">
      <c r="A17" s="984" t="s">
        <v>30</v>
      </c>
      <c r="B17" s="786"/>
      <c r="C17" s="786"/>
      <c r="D17" s="787"/>
      <c r="E17" s="273">
        <v>1481832</v>
      </c>
      <c r="F17" s="344">
        <v>2.0483051187170238</v>
      </c>
      <c r="G17" s="273">
        <v>3950215</v>
      </c>
      <c r="H17" s="349">
        <v>1.3533380063778149</v>
      </c>
      <c r="I17" s="275">
        <v>6503223</v>
      </c>
      <c r="J17" s="344">
        <v>1.0547381061393772</v>
      </c>
      <c r="K17" s="273">
        <v>17185472</v>
      </c>
      <c r="L17" s="344">
        <v>0.93723771971444625</v>
      </c>
      <c r="M17" s="20"/>
    </row>
    <row r="18" spans="1:13" s="19" customFormat="1" ht="16.350000000000001" customHeight="1">
      <c r="A18" s="983" t="s">
        <v>31</v>
      </c>
      <c r="B18" s="801"/>
      <c r="C18" s="801"/>
      <c r="D18" s="802"/>
      <c r="E18" s="276">
        <v>1809924</v>
      </c>
      <c r="F18" s="345">
        <v>2.1546868191915656</v>
      </c>
      <c r="G18" s="276">
        <v>4632676</v>
      </c>
      <c r="H18" s="350">
        <v>1.9238152426822011</v>
      </c>
      <c r="I18" s="277">
        <v>482295</v>
      </c>
      <c r="J18" s="345">
        <v>0.64782801418439717</v>
      </c>
      <c r="K18" s="276">
        <v>2551491</v>
      </c>
      <c r="L18" s="345">
        <v>0.99292670995891685</v>
      </c>
      <c r="M18" s="20"/>
    </row>
    <row r="19" spans="1:13" s="19" customFormat="1" ht="16.350000000000001" customHeight="1">
      <c r="A19" s="1007" t="s">
        <v>139</v>
      </c>
      <c r="B19" s="1008"/>
      <c r="C19" s="1008"/>
      <c r="D19" s="1009"/>
      <c r="E19" s="273">
        <v>16959206</v>
      </c>
      <c r="F19" s="344">
        <v>1.5233104811093021</v>
      </c>
      <c r="G19" s="273">
        <v>42387880</v>
      </c>
      <c r="H19" s="349">
        <v>1.3395057965517267</v>
      </c>
      <c r="I19" s="275">
        <v>25192080</v>
      </c>
      <c r="J19" s="344">
        <v>1.6171598136805687</v>
      </c>
      <c r="K19" s="273">
        <v>61693345</v>
      </c>
      <c r="L19" s="344">
        <v>1.254553534320255</v>
      </c>
      <c r="M19" s="21"/>
    </row>
    <row r="20" spans="1:13" s="19" customFormat="1" ht="16.350000000000001" customHeight="1">
      <c r="A20" s="980" t="s">
        <v>43</v>
      </c>
      <c r="B20" s="981"/>
      <c r="C20" s="981"/>
      <c r="D20" s="982"/>
      <c r="E20" s="271">
        <v>974705</v>
      </c>
      <c r="F20" s="343">
        <v>0.57365013112608354</v>
      </c>
      <c r="G20" s="271">
        <v>2966469</v>
      </c>
      <c r="H20" s="348">
        <v>0.82157202311005306</v>
      </c>
      <c r="I20" s="272">
        <v>30539245</v>
      </c>
      <c r="J20" s="343">
        <v>0.49555992321130249</v>
      </c>
      <c r="K20" s="271">
        <v>134894390</v>
      </c>
      <c r="L20" s="343">
        <v>0.81284603470736605</v>
      </c>
    </row>
    <row r="21" spans="1:13" s="19" customFormat="1" ht="15.75" customHeight="1">
      <c r="A21" s="976" t="s">
        <v>127</v>
      </c>
      <c r="B21" s="786"/>
      <c r="C21" s="786"/>
      <c r="D21" s="787"/>
      <c r="E21" s="273">
        <v>0</v>
      </c>
      <c r="F21" s="455">
        <v>0</v>
      </c>
      <c r="G21" s="273">
        <v>214863</v>
      </c>
      <c r="H21" s="349" t="s">
        <v>129</v>
      </c>
      <c r="I21" s="274">
        <v>18231520</v>
      </c>
      <c r="J21" s="344">
        <v>0.75401960684567904</v>
      </c>
      <c r="K21" s="273">
        <v>35415764</v>
      </c>
      <c r="L21" s="344">
        <v>0.50568709006353374</v>
      </c>
    </row>
    <row r="22" spans="1:13" s="19" customFormat="1" ht="15.75" customHeight="1">
      <c r="A22" s="976" t="s">
        <v>140</v>
      </c>
      <c r="B22" s="786"/>
      <c r="C22" s="786"/>
      <c r="D22" s="787"/>
      <c r="E22" s="273">
        <v>0</v>
      </c>
      <c r="F22" s="455">
        <v>0</v>
      </c>
      <c r="G22" s="273">
        <v>0</v>
      </c>
      <c r="H22" s="463">
        <v>0</v>
      </c>
      <c r="I22" s="274">
        <v>0</v>
      </c>
      <c r="J22" s="344" t="s">
        <v>128</v>
      </c>
      <c r="K22" s="273">
        <v>21895837</v>
      </c>
      <c r="L22" s="344">
        <v>1.8584855742216557</v>
      </c>
    </row>
    <row r="23" spans="1:13" s="19" customFormat="1" ht="16.350000000000001" customHeight="1">
      <c r="A23" s="976" t="s">
        <v>44</v>
      </c>
      <c r="B23" s="786"/>
      <c r="C23" s="786"/>
      <c r="D23" s="787"/>
      <c r="E23" s="273">
        <v>0</v>
      </c>
      <c r="F23" s="455">
        <v>0</v>
      </c>
      <c r="G23" s="273">
        <v>6036</v>
      </c>
      <c r="H23" s="349" t="s">
        <v>129</v>
      </c>
      <c r="I23" s="274">
        <v>6075942</v>
      </c>
      <c r="J23" s="344">
        <v>123.38441231419056</v>
      </c>
      <c r="K23" s="273">
        <v>6313579</v>
      </c>
      <c r="L23" s="344">
        <v>0.72227374673316358</v>
      </c>
    </row>
    <row r="24" spans="1:13" s="19" customFormat="1" ht="15.75" customHeight="1">
      <c r="A24" s="977" t="s">
        <v>45</v>
      </c>
      <c r="B24" s="978"/>
      <c r="C24" s="978"/>
      <c r="D24" s="979"/>
      <c r="E24" s="273">
        <v>928531</v>
      </c>
      <c r="F24" s="344">
        <v>0.98388746017163675</v>
      </c>
      <c r="G24" s="273">
        <v>2641504</v>
      </c>
      <c r="H24" s="349">
        <v>1.0465443091886966</v>
      </c>
      <c r="I24" s="274">
        <v>6149640</v>
      </c>
      <c r="J24" s="344">
        <v>0.1871695066406911</v>
      </c>
      <c r="K24" s="273">
        <v>61204619</v>
      </c>
      <c r="L24" s="344">
        <v>0.86818524069094438</v>
      </c>
    </row>
    <row r="25" spans="1:13" s="19" customFormat="1" ht="15.75" customHeight="1">
      <c r="A25" s="980" t="s">
        <v>36</v>
      </c>
      <c r="B25" s="981"/>
      <c r="C25" s="981"/>
      <c r="D25" s="982"/>
      <c r="E25" s="271">
        <v>3960157</v>
      </c>
      <c r="F25" s="343">
        <v>1.1138181381467869</v>
      </c>
      <c r="G25" s="271">
        <v>13396619</v>
      </c>
      <c r="H25" s="348">
        <v>1.6364375389439114</v>
      </c>
      <c r="I25" s="272">
        <v>8068525</v>
      </c>
      <c r="J25" s="343">
        <v>0.79679818182249107</v>
      </c>
      <c r="K25" s="271">
        <v>65138124</v>
      </c>
      <c r="L25" s="343">
        <v>2.6658228880050396</v>
      </c>
    </row>
    <row r="26" spans="1:13" s="19" customFormat="1" ht="15.75" customHeight="1">
      <c r="A26" s="976" t="s">
        <v>47</v>
      </c>
      <c r="B26" s="786"/>
      <c r="C26" s="786"/>
      <c r="D26" s="787"/>
      <c r="E26" s="273">
        <v>122034</v>
      </c>
      <c r="F26" s="344">
        <v>1.4338554089461748</v>
      </c>
      <c r="G26" s="273">
        <v>303179</v>
      </c>
      <c r="H26" s="349">
        <v>0.90656798983329601</v>
      </c>
      <c r="I26" s="274">
        <v>319397</v>
      </c>
      <c r="J26" s="344">
        <v>1.3837552367872663</v>
      </c>
      <c r="K26" s="273">
        <v>989790</v>
      </c>
      <c r="L26" s="344">
        <v>1.3696804646277623</v>
      </c>
    </row>
    <row r="27" spans="1:13" s="19" customFormat="1" ht="15.75" customHeight="1">
      <c r="A27" s="976" t="s">
        <v>46</v>
      </c>
      <c r="B27" s="786"/>
      <c r="C27" s="786"/>
      <c r="D27" s="787"/>
      <c r="E27" s="273">
        <v>197367</v>
      </c>
      <c r="F27" s="344">
        <v>3.6787884436160296</v>
      </c>
      <c r="G27" s="273">
        <v>381743</v>
      </c>
      <c r="H27" s="349">
        <v>2.3513002451433289</v>
      </c>
      <c r="I27" s="274">
        <v>446720</v>
      </c>
      <c r="J27" s="344">
        <v>0.66819435552869799</v>
      </c>
      <c r="K27" s="273">
        <v>2150235</v>
      </c>
      <c r="L27" s="344">
        <v>0.77492368736868278</v>
      </c>
    </row>
    <row r="28" spans="1:13" s="19" customFormat="1" ht="15.75" customHeight="1">
      <c r="A28" s="976" t="s">
        <v>37</v>
      </c>
      <c r="B28" s="786"/>
      <c r="C28" s="786"/>
      <c r="D28" s="787"/>
      <c r="E28" s="273">
        <v>700809</v>
      </c>
      <c r="F28" s="344">
        <v>1.3850637184372381</v>
      </c>
      <c r="G28" s="273">
        <v>1273077</v>
      </c>
      <c r="H28" s="349">
        <v>0.97299174955958168</v>
      </c>
      <c r="I28" s="274">
        <v>525854</v>
      </c>
      <c r="J28" s="344">
        <v>0.76721198583619421</v>
      </c>
      <c r="K28" s="273">
        <v>37186992</v>
      </c>
      <c r="L28" s="344">
        <v>24.793443707196346</v>
      </c>
    </row>
    <row r="29" spans="1:13" s="19" customFormat="1" ht="15.75" customHeight="1">
      <c r="A29" s="976" t="s">
        <v>38</v>
      </c>
      <c r="B29" s="786"/>
      <c r="C29" s="786"/>
      <c r="D29" s="787"/>
      <c r="E29" s="273">
        <v>127300</v>
      </c>
      <c r="F29" s="344">
        <v>0.78576851617522703</v>
      </c>
      <c r="G29" s="273">
        <v>374640</v>
      </c>
      <c r="H29" s="349">
        <v>0.99335272453446533</v>
      </c>
      <c r="I29" s="274">
        <v>1232000</v>
      </c>
      <c r="J29" s="344">
        <v>0.48575978626569405</v>
      </c>
      <c r="K29" s="273">
        <v>3559955</v>
      </c>
      <c r="L29" s="344">
        <v>0.87294964586241164</v>
      </c>
    </row>
    <row r="30" spans="1:13" s="19" customFormat="1" ht="15.75" customHeight="1">
      <c r="A30" s="976" t="s">
        <v>39</v>
      </c>
      <c r="B30" s="786"/>
      <c r="C30" s="786"/>
      <c r="D30" s="787"/>
      <c r="E30" s="273">
        <v>808812</v>
      </c>
      <c r="F30" s="344">
        <v>1.4380695163300612</v>
      </c>
      <c r="G30" s="273">
        <v>1831382</v>
      </c>
      <c r="H30" s="349">
        <v>0.91916452273140192</v>
      </c>
      <c r="I30" s="274">
        <v>1134517</v>
      </c>
      <c r="J30" s="344">
        <v>0.533774555261188</v>
      </c>
      <c r="K30" s="273">
        <v>6720834</v>
      </c>
      <c r="L30" s="344">
        <v>1.1534567916701921</v>
      </c>
    </row>
    <row r="31" spans="1:13" s="19" customFormat="1" ht="15.75" customHeight="1">
      <c r="A31" s="976" t="s">
        <v>152</v>
      </c>
      <c r="B31" s="786"/>
      <c r="C31" s="786"/>
      <c r="D31" s="787"/>
      <c r="E31" s="273">
        <v>190689</v>
      </c>
      <c r="F31" s="344">
        <v>1.275341091492777</v>
      </c>
      <c r="G31" s="273">
        <v>482152</v>
      </c>
      <c r="H31" s="349">
        <v>1.0228368622808859</v>
      </c>
      <c r="I31" s="274">
        <v>2030249</v>
      </c>
      <c r="J31" s="344">
        <v>3.0082754471853108</v>
      </c>
      <c r="K31" s="273">
        <v>3501782</v>
      </c>
      <c r="L31" s="344">
        <v>2.471494874610761</v>
      </c>
    </row>
    <row r="32" spans="1:13" s="19" customFormat="1" ht="15.75" customHeight="1">
      <c r="A32" s="1013" t="s">
        <v>48</v>
      </c>
      <c r="B32" s="801"/>
      <c r="C32" s="801"/>
      <c r="D32" s="802"/>
      <c r="E32" s="276">
        <v>0</v>
      </c>
      <c r="F32" s="488">
        <v>0</v>
      </c>
      <c r="G32" s="276">
        <v>4290</v>
      </c>
      <c r="H32" s="350" t="s">
        <v>129</v>
      </c>
      <c r="I32" s="278">
        <v>321777</v>
      </c>
      <c r="J32" s="345">
        <v>0.91017528773834411</v>
      </c>
      <c r="K32" s="276">
        <v>1355346</v>
      </c>
      <c r="L32" s="345">
        <v>1.0097575040100608</v>
      </c>
    </row>
    <row r="33" spans="1:12" s="19" customFormat="1" ht="16.350000000000001" customHeight="1">
      <c r="A33" s="1010" t="s">
        <v>167</v>
      </c>
      <c r="B33" s="1011"/>
      <c r="C33" s="1011"/>
      <c r="D33" s="1012"/>
      <c r="E33" s="279">
        <v>3781757</v>
      </c>
      <c r="F33" s="346">
        <v>1.1004183138599346</v>
      </c>
      <c r="G33" s="279">
        <v>13109222</v>
      </c>
      <c r="H33" s="351">
        <v>1.6366877018279928</v>
      </c>
      <c r="I33" s="280">
        <v>7721748</v>
      </c>
      <c r="J33" s="346">
        <v>0.83559224018747658</v>
      </c>
      <c r="K33" s="279">
        <v>61985028</v>
      </c>
      <c r="L33" s="346">
        <v>2.957164947184681</v>
      </c>
    </row>
    <row r="34" spans="1:12" s="19" customFormat="1" ht="15.75" customHeight="1">
      <c r="A34" s="980" t="s">
        <v>40</v>
      </c>
      <c r="B34" s="981"/>
      <c r="C34" s="981"/>
      <c r="D34" s="982"/>
      <c r="E34" s="273">
        <v>924793</v>
      </c>
      <c r="F34" s="344">
        <v>0.85413391753777046</v>
      </c>
      <c r="G34" s="273">
        <v>2049831</v>
      </c>
      <c r="H34" s="349">
        <v>0.88894704864762664</v>
      </c>
      <c r="I34" s="274">
        <v>3231615</v>
      </c>
      <c r="J34" s="344">
        <v>0.97124449214421449</v>
      </c>
      <c r="K34" s="273">
        <v>10297321</v>
      </c>
      <c r="L34" s="344">
        <v>0.82725957458636901</v>
      </c>
    </row>
    <row r="35" spans="1:12" s="19" customFormat="1" ht="16.350000000000001" customHeight="1">
      <c r="A35" s="976" t="s">
        <v>41</v>
      </c>
      <c r="B35" s="786"/>
      <c r="C35" s="786"/>
      <c r="D35" s="787"/>
      <c r="E35" s="273">
        <v>25018</v>
      </c>
      <c r="F35" s="344">
        <v>0.34207036110313521</v>
      </c>
      <c r="G35" s="273">
        <v>75504</v>
      </c>
      <c r="H35" s="349">
        <v>0.74293754735360973</v>
      </c>
      <c r="I35" s="274">
        <v>194074</v>
      </c>
      <c r="J35" s="344">
        <v>1.7263605472433241</v>
      </c>
      <c r="K35" s="273">
        <v>880296</v>
      </c>
      <c r="L35" s="344">
        <v>2.3096031442019593</v>
      </c>
    </row>
    <row r="36" spans="1:12" s="19" customFormat="1" ht="16.350000000000001" customHeight="1">
      <c r="A36" s="977" t="s">
        <v>42</v>
      </c>
      <c r="B36" s="978"/>
      <c r="C36" s="978"/>
      <c r="D36" s="979"/>
      <c r="E36" s="273">
        <v>873363</v>
      </c>
      <c r="F36" s="344">
        <v>0.90057198127011395</v>
      </c>
      <c r="G36" s="273">
        <v>1901090</v>
      </c>
      <c r="H36" s="349">
        <v>0.9060053252100132</v>
      </c>
      <c r="I36" s="274">
        <v>2606381</v>
      </c>
      <c r="J36" s="344">
        <v>0.95515880766991079</v>
      </c>
      <c r="K36" s="273">
        <v>7530482</v>
      </c>
      <c r="L36" s="344">
        <v>0.69552417738518124</v>
      </c>
    </row>
    <row r="37" spans="1:12" s="19" customFormat="1" ht="16.350000000000001" customHeight="1">
      <c r="A37" s="980" t="s">
        <v>141</v>
      </c>
      <c r="B37" s="981"/>
      <c r="C37" s="981"/>
      <c r="D37" s="982"/>
      <c r="E37" s="271">
        <v>15092721</v>
      </c>
      <c r="F37" s="343">
        <v>1.2771123577564749</v>
      </c>
      <c r="G37" s="271">
        <v>40233635</v>
      </c>
      <c r="H37" s="348">
        <v>1.4891278688844956</v>
      </c>
      <c r="I37" s="272">
        <v>29254220</v>
      </c>
      <c r="J37" s="343">
        <v>0.86382536578981994</v>
      </c>
      <c r="K37" s="271">
        <v>96891372</v>
      </c>
      <c r="L37" s="343">
        <v>1.2571085439017631</v>
      </c>
    </row>
    <row r="38" spans="1:12" s="19" customFormat="1" ht="16.350000000000001" customHeight="1">
      <c r="A38" s="976" t="s">
        <v>142</v>
      </c>
      <c r="B38" s="786"/>
      <c r="C38" s="786"/>
      <c r="D38" s="787"/>
      <c r="E38" s="273">
        <v>216676</v>
      </c>
      <c r="F38" s="344">
        <v>1.4144265291468112</v>
      </c>
      <c r="G38" s="273">
        <v>924276</v>
      </c>
      <c r="H38" s="349">
        <v>2.1172622170095501</v>
      </c>
      <c r="I38" s="274">
        <v>8395193</v>
      </c>
      <c r="J38" s="344">
        <v>0.97756553235574373</v>
      </c>
      <c r="K38" s="273">
        <v>19651584</v>
      </c>
      <c r="L38" s="344">
        <v>0.85715059611218236</v>
      </c>
    </row>
    <row r="39" spans="1:12" s="19" customFormat="1" ht="16.350000000000001" customHeight="1">
      <c r="A39" s="977" t="s">
        <v>117</v>
      </c>
      <c r="B39" s="978"/>
      <c r="C39" s="978"/>
      <c r="D39" s="979"/>
      <c r="E39" s="279">
        <v>14876045</v>
      </c>
      <c r="F39" s="346">
        <v>1.2753090338946043</v>
      </c>
      <c r="G39" s="279">
        <v>39309359</v>
      </c>
      <c r="H39" s="351">
        <v>1.4788122179193055</v>
      </c>
      <c r="I39" s="280">
        <v>20859027</v>
      </c>
      <c r="J39" s="346">
        <v>0.82518374941980266</v>
      </c>
      <c r="K39" s="279">
        <v>77204746</v>
      </c>
      <c r="L39" s="346">
        <v>1.4266928240505814</v>
      </c>
    </row>
    <row r="40" spans="1:12" s="19" customFormat="1" ht="16.350000000000001" customHeight="1">
      <c r="A40" s="980" t="s">
        <v>153</v>
      </c>
      <c r="B40" s="981"/>
      <c r="C40" s="981"/>
      <c r="D40" s="982"/>
      <c r="E40" s="273">
        <v>6917875</v>
      </c>
      <c r="F40" s="344">
        <v>6.4121369356142344</v>
      </c>
      <c r="G40" s="273">
        <v>16632497</v>
      </c>
      <c r="H40" s="349">
        <v>1.8292690357295103</v>
      </c>
      <c r="I40" s="274">
        <v>7931426</v>
      </c>
      <c r="J40" s="344">
        <v>0.88149590411493439</v>
      </c>
      <c r="K40" s="273">
        <v>31506230</v>
      </c>
      <c r="L40" s="344">
        <v>0.95885925493898994</v>
      </c>
    </row>
    <row r="41" spans="1:12" s="19" customFormat="1" ht="16.350000000000001" customHeight="1">
      <c r="A41" s="976" t="s">
        <v>143</v>
      </c>
      <c r="B41" s="786"/>
      <c r="C41" s="786"/>
      <c r="D41" s="787"/>
      <c r="E41" s="273">
        <v>400110</v>
      </c>
      <c r="F41" s="344">
        <v>5.6125068383621599</v>
      </c>
      <c r="G41" s="273">
        <v>873348</v>
      </c>
      <c r="H41" s="349">
        <v>2.0527726067580527</v>
      </c>
      <c r="I41" s="274">
        <v>1199062</v>
      </c>
      <c r="J41" s="344">
        <v>15.526662005024214</v>
      </c>
      <c r="K41" s="273">
        <v>6136735</v>
      </c>
      <c r="L41" s="344">
        <v>1.6574472751276021</v>
      </c>
    </row>
    <row r="42" spans="1:12" s="19" customFormat="1" ht="16.350000000000001" customHeight="1">
      <c r="A42" s="976" t="s">
        <v>32</v>
      </c>
      <c r="B42" s="786"/>
      <c r="C42" s="786"/>
      <c r="D42" s="787"/>
      <c r="E42" s="273">
        <v>4747200</v>
      </c>
      <c r="F42" s="344">
        <v>3017.9275270184362</v>
      </c>
      <c r="G42" s="273">
        <v>9764330</v>
      </c>
      <c r="H42" s="349">
        <v>1.9409505048507214</v>
      </c>
      <c r="I42" s="274">
        <v>0</v>
      </c>
      <c r="J42" s="455">
        <v>0</v>
      </c>
      <c r="K42" s="273">
        <v>0</v>
      </c>
      <c r="L42" s="344" t="s">
        <v>128</v>
      </c>
    </row>
    <row r="43" spans="1:12" s="19" customFormat="1" ht="16.350000000000001" customHeight="1">
      <c r="A43" s="976" t="s">
        <v>33</v>
      </c>
      <c r="B43" s="786"/>
      <c r="C43" s="786"/>
      <c r="D43" s="787"/>
      <c r="E43" s="273">
        <v>3916</v>
      </c>
      <c r="F43" s="344">
        <v>0.98047070605908859</v>
      </c>
      <c r="G43" s="273">
        <v>22251</v>
      </c>
      <c r="H43" s="349">
        <v>5.5711066599899848</v>
      </c>
      <c r="I43" s="274">
        <v>1822698</v>
      </c>
      <c r="J43" s="344" t="s">
        <v>129</v>
      </c>
      <c r="K43" s="273">
        <v>10358709</v>
      </c>
      <c r="L43" s="344">
        <v>2.0424659106234873</v>
      </c>
    </row>
    <row r="44" spans="1:12" s="19" customFormat="1" ht="16.350000000000001" customHeight="1">
      <c r="A44" s="976" t="s">
        <v>34</v>
      </c>
      <c r="B44" s="786"/>
      <c r="C44" s="786"/>
      <c r="D44" s="787"/>
      <c r="E44" s="273">
        <v>241574</v>
      </c>
      <c r="F44" s="344">
        <v>2.0223520744734285</v>
      </c>
      <c r="G44" s="273">
        <v>1111547</v>
      </c>
      <c r="H44" s="349">
        <v>1.5316155345959612</v>
      </c>
      <c r="I44" s="274">
        <v>1023296</v>
      </c>
      <c r="J44" s="344">
        <v>1.1434854708724629</v>
      </c>
      <c r="K44" s="273">
        <v>5153621</v>
      </c>
      <c r="L44" s="344">
        <v>1.3349969782916222</v>
      </c>
    </row>
    <row r="45" spans="1:12" s="19" customFormat="1" ht="16.350000000000001" customHeight="1">
      <c r="A45" s="977" t="s">
        <v>35</v>
      </c>
      <c r="B45" s="978"/>
      <c r="C45" s="978"/>
      <c r="D45" s="979"/>
      <c r="E45" s="273">
        <v>1509139</v>
      </c>
      <c r="F45" s="344">
        <v>1.9112654223266912</v>
      </c>
      <c r="G45" s="273">
        <v>4795106</v>
      </c>
      <c r="H45" s="349">
        <v>1.786934314566528</v>
      </c>
      <c r="I45" s="274">
        <v>3630252</v>
      </c>
      <c r="J45" s="344">
        <v>0.48687578608887239</v>
      </c>
      <c r="K45" s="273">
        <v>9021055</v>
      </c>
      <c r="L45" s="344">
        <v>0.49071968299951979</v>
      </c>
    </row>
    <row r="46" spans="1:12" s="19" customFormat="1" ht="16.350000000000001" customHeight="1">
      <c r="A46" s="980" t="s">
        <v>123</v>
      </c>
      <c r="B46" s="981"/>
      <c r="C46" s="981"/>
      <c r="D46" s="982"/>
      <c r="E46" s="271">
        <v>214995</v>
      </c>
      <c r="F46" s="343">
        <v>1.3599359866406902</v>
      </c>
      <c r="G46" s="271">
        <v>588420</v>
      </c>
      <c r="H46" s="348">
        <v>7.5434477050699375E-2</v>
      </c>
      <c r="I46" s="272">
        <v>2004082</v>
      </c>
      <c r="J46" s="343">
        <v>10.551909691142866</v>
      </c>
      <c r="K46" s="271">
        <v>10163004</v>
      </c>
      <c r="L46" s="343">
        <v>11.672651343566089</v>
      </c>
    </row>
    <row r="47" spans="1:12" s="19" customFormat="1" ht="16.350000000000001" customHeight="1">
      <c r="A47" s="977" t="s">
        <v>124</v>
      </c>
      <c r="B47" s="978"/>
      <c r="C47" s="978"/>
      <c r="D47" s="979"/>
      <c r="E47" s="279">
        <v>77393</v>
      </c>
      <c r="F47" s="346">
        <v>2.5472468156534904</v>
      </c>
      <c r="G47" s="279">
        <v>127616</v>
      </c>
      <c r="H47" s="351">
        <v>1.4531045398130331</v>
      </c>
      <c r="I47" s="280">
        <v>1984427</v>
      </c>
      <c r="J47" s="346">
        <v>14.439967691703171</v>
      </c>
      <c r="K47" s="279">
        <v>4338003</v>
      </c>
      <c r="L47" s="346">
        <v>5.9830150347629756</v>
      </c>
    </row>
    <row r="48" spans="1:12" s="19" customFormat="1" ht="16.350000000000001" customHeight="1">
      <c r="A48" s="980" t="s">
        <v>168</v>
      </c>
      <c r="B48" s="981"/>
      <c r="C48" s="981"/>
      <c r="D48" s="982"/>
      <c r="E48" s="273">
        <v>29875</v>
      </c>
      <c r="F48" s="344">
        <v>1.1986438773872572</v>
      </c>
      <c r="G48" s="273">
        <v>97080</v>
      </c>
      <c r="H48" s="349">
        <v>0.97854025340442907</v>
      </c>
      <c r="I48" s="274">
        <v>26337804</v>
      </c>
      <c r="J48" s="344">
        <v>0.74867340299608598</v>
      </c>
      <c r="K48" s="273">
        <v>75957743</v>
      </c>
      <c r="L48" s="344">
        <v>0.76996999217356377</v>
      </c>
    </row>
    <row r="49" spans="1:12" s="19" customFormat="1" ht="15.75" customHeight="1">
      <c r="A49" s="976" t="s">
        <v>169</v>
      </c>
      <c r="B49" s="786"/>
      <c r="C49" s="786"/>
      <c r="D49" s="787"/>
      <c r="E49" s="273">
        <v>29875</v>
      </c>
      <c r="F49" s="344">
        <v>1.9567068378307571</v>
      </c>
      <c r="G49" s="273">
        <v>91060</v>
      </c>
      <c r="H49" s="349">
        <v>1.1768963333462577</v>
      </c>
      <c r="I49" s="274">
        <v>25325150</v>
      </c>
      <c r="J49" s="344">
        <v>0.89262564816750767</v>
      </c>
      <c r="K49" s="273">
        <v>74588682</v>
      </c>
      <c r="L49" s="344">
        <v>0.8221539473709446</v>
      </c>
    </row>
    <row r="50" spans="1:12" s="19" customFormat="1" ht="15.75" customHeight="1">
      <c r="A50" s="977" t="s">
        <v>154</v>
      </c>
      <c r="B50" s="978"/>
      <c r="C50" s="978"/>
      <c r="D50" s="979"/>
      <c r="E50" s="279">
        <v>0</v>
      </c>
      <c r="F50" s="346" t="s">
        <v>128</v>
      </c>
      <c r="G50" s="279">
        <v>4063</v>
      </c>
      <c r="H50" s="351">
        <v>0.18606887708371497</v>
      </c>
      <c r="I50" s="280">
        <v>1012654</v>
      </c>
      <c r="J50" s="346">
        <v>4.7326472622586131</v>
      </c>
      <c r="K50" s="279">
        <v>1369061</v>
      </c>
      <c r="L50" s="346">
        <v>1.2632044657685919</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AY1" sqref="AY1:BF1"/>
    </sheetView>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28" t="s">
        <v>78</v>
      </c>
      <c r="E1" s="1028"/>
      <c r="F1" s="1028"/>
      <c r="G1" s="1028"/>
      <c r="H1" s="1028"/>
      <c r="I1" s="1028"/>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28"/>
      <c r="E2" s="1028"/>
      <c r="F2" s="1028"/>
      <c r="G2" s="1028"/>
      <c r="H2" s="1028"/>
      <c r="I2" s="1028"/>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16"/>
      <c r="E3" s="416"/>
      <c r="F3" s="416"/>
      <c r="G3" s="416"/>
      <c r="H3" s="416"/>
      <c r="I3" s="416"/>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179</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204</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180</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181</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24" t="s">
        <v>182</v>
      </c>
      <c r="K27" s="1024"/>
      <c r="L27" s="1024"/>
      <c r="M27" s="1024"/>
      <c r="N27" s="1024"/>
      <c r="O27" s="1025" t="s">
        <v>118</v>
      </c>
      <c r="P27" s="1025"/>
      <c r="Q27" s="1026" t="s">
        <v>183</v>
      </c>
      <c r="R27" s="1026"/>
      <c r="S27" s="1026"/>
      <c r="T27" s="1026"/>
      <c r="U27" s="1026"/>
      <c r="V27" s="1026"/>
      <c r="W27" s="1026"/>
      <c r="X27" s="1026"/>
      <c r="Y27" s="1026"/>
      <c r="Z27" s="1026"/>
      <c r="AA27" s="1026"/>
      <c r="AB27" s="1026"/>
      <c r="AC27" s="1026"/>
      <c r="AD27" s="1026"/>
      <c r="AE27" s="1026"/>
      <c r="AF27" s="1026"/>
      <c r="AG27" s="1026"/>
      <c r="AH27" s="1026"/>
      <c r="AI27" s="1026"/>
      <c r="AJ27" s="1026"/>
      <c r="AK27" s="1025" t="s">
        <v>119</v>
      </c>
      <c r="AL27" s="1025"/>
      <c r="AM27" s="1027">
        <v>100</v>
      </c>
      <c r="AN27" s="1027"/>
      <c r="AO27" s="1027"/>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24"/>
      <c r="K28" s="1024"/>
      <c r="L28" s="1024"/>
      <c r="M28" s="1024"/>
      <c r="N28" s="1024"/>
      <c r="O28" s="1025"/>
      <c r="P28" s="1025"/>
      <c r="Q28" s="1025" t="s">
        <v>184</v>
      </c>
      <c r="R28" s="1025"/>
      <c r="S28" s="1025"/>
      <c r="T28" s="1025"/>
      <c r="U28" s="1025"/>
      <c r="V28" s="1025"/>
      <c r="W28" s="1025"/>
      <c r="X28" s="1025"/>
      <c r="Y28" s="1025"/>
      <c r="Z28" s="1025"/>
      <c r="AA28" s="1025"/>
      <c r="AB28" s="1025"/>
      <c r="AC28" s="1025"/>
      <c r="AD28" s="1025"/>
      <c r="AE28" s="1025"/>
      <c r="AF28" s="1025"/>
      <c r="AG28" s="1025"/>
      <c r="AH28" s="1025"/>
      <c r="AI28" s="1025"/>
      <c r="AJ28" s="1025"/>
      <c r="AK28" s="1025"/>
      <c r="AL28" s="1025"/>
      <c r="AM28" s="1027"/>
      <c r="AN28" s="1027"/>
      <c r="AO28" s="1027"/>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185</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24" t="s">
        <v>89</v>
      </c>
      <c r="K34" s="1024"/>
      <c r="L34" s="1024"/>
      <c r="M34" s="1024"/>
      <c r="N34" s="1024"/>
      <c r="O34" s="1025" t="s">
        <v>118</v>
      </c>
      <c r="P34" s="1025"/>
      <c r="Q34" s="1026" t="s">
        <v>90</v>
      </c>
      <c r="R34" s="1026"/>
      <c r="S34" s="1026"/>
      <c r="T34" s="1026"/>
      <c r="U34" s="1026"/>
      <c r="V34" s="1026"/>
      <c r="W34" s="1026"/>
      <c r="X34" s="1026"/>
      <c r="Y34" s="1026"/>
      <c r="Z34" s="1026"/>
      <c r="AA34" s="1026"/>
      <c r="AB34" s="1026"/>
      <c r="AC34" s="1026"/>
      <c r="AD34" s="1026"/>
      <c r="AE34" s="1026"/>
      <c r="AF34" s="1026"/>
      <c r="AG34" s="1026"/>
      <c r="AH34" s="1026"/>
      <c r="AI34" s="1026"/>
      <c r="AJ34" s="1026"/>
      <c r="AK34" s="1026"/>
      <c r="AL34" s="1026"/>
      <c r="AM34" s="1026"/>
      <c r="AN34" s="1026"/>
      <c r="AO34" s="1026"/>
      <c r="AP34" s="1025" t="s">
        <v>119</v>
      </c>
      <c r="AQ34" s="1025"/>
      <c r="AR34" s="1027">
        <v>100</v>
      </c>
      <c r="AS34" s="1027"/>
      <c r="AT34" s="1027"/>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24"/>
      <c r="K35" s="1024"/>
      <c r="L35" s="1024"/>
      <c r="M35" s="1024"/>
      <c r="N35" s="1024"/>
      <c r="O35" s="1025"/>
      <c r="P35" s="1025"/>
      <c r="Q35" s="1025" t="s">
        <v>91</v>
      </c>
      <c r="R35" s="1025"/>
      <c r="S35" s="1025"/>
      <c r="T35" s="1025"/>
      <c r="U35" s="1025"/>
      <c r="V35" s="1025"/>
      <c r="W35" s="1025"/>
      <c r="X35" s="1025"/>
      <c r="Y35" s="1025"/>
      <c r="Z35" s="1025"/>
      <c r="AA35" s="1025"/>
      <c r="AB35" s="1025"/>
      <c r="AC35" s="1025"/>
      <c r="AD35" s="1025"/>
      <c r="AE35" s="1025"/>
      <c r="AF35" s="1025"/>
      <c r="AG35" s="1025"/>
      <c r="AH35" s="1025"/>
      <c r="AI35" s="1025"/>
      <c r="AJ35" s="1025"/>
      <c r="AK35" s="1025"/>
      <c r="AL35" s="1025"/>
      <c r="AM35" s="1025"/>
      <c r="AN35" s="1025"/>
      <c r="AO35" s="1025"/>
      <c r="AP35" s="1025"/>
      <c r="AQ35" s="1025"/>
      <c r="AR35" s="1027"/>
      <c r="AS35" s="1027"/>
      <c r="AT35" s="1027"/>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186</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187</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188</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189</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190</v>
      </c>
      <c r="F47" s="178"/>
    </row>
    <row r="48" spans="2:58">
      <c r="E48" s="181"/>
      <c r="F48" s="178"/>
    </row>
    <row r="49" spans="2:56">
      <c r="E49" s="178"/>
      <c r="F49" s="178" t="s">
        <v>195</v>
      </c>
    </row>
    <row r="50" spans="2:56">
      <c r="E50" s="178"/>
      <c r="F50" s="46" t="s">
        <v>191</v>
      </c>
    </row>
    <row r="52" spans="2:56" s="50" customFormat="1">
      <c r="B52" s="178"/>
      <c r="C52" s="178"/>
      <c r="D52" s="178"/>
      <c r="E52" s="181" t="s">
        <v>192</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80"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193</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194</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80"/>
      <c r="G65" s="380"/>
      <c r="H65" s="1020" t="s">
        <v>175</v>
      </c>
      <c r="I65" s="1020"/>
      <c r="J65" s="1020"/>
      <c r="K65" s="1020"/>
      <c r="L65" s="1020"/>
      <c r="M65" s="1020"/>
      <c r="N65" s="1020"/>
      <c r="O65" s="1020"/>
      <c r="P65" s="1020"/>
      <c r="Q65" s="1020"/>
      <c r="R65" s="1020"/>
      <c r="S65" s="1021"/>
      <c r="T65" s="1021"/>
      <c r="U65" s="83"/>
      <c r="V65" s="184" t="s">
        <v>176</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80"/>
      <c r="G66" s="380"/>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80"/>
      <c r="G67" s="380"/>
      <c r="H67" s="1020" t="s">
        <v>177</v>
      </c>
      <c r="I67" s="1021"/>
      <c r="J67" s="1021"/>
      <c r="K67" s="1021"/>
      <c r="L67" s="1021"/>
      <c r="M67" s="1021"/>
      <c r="N67" s="1021"/>
      <c r="O67" s="1021"/>
      <c r="P67" s="1021"/>
      <c r="Q67" s="1021"/>
      <c r="R67" s="1021"/>
      <c r="S67" s="1021"/>
      <c r="T67" s="1021"/>
      <c r="U67" s="381"/>
      <c r="V67" s="184" t="s">
        <v>178</v>
      </c>
      <c r="W67" s="380"/>
      <c r="X67" s="380"/>
      <c r="Y67" s="380"/>
      <c r="Z67" s="380"/>
      <c r="AA67" s="380"/>
      <c r="AB67" s="380"/>
      <c r="AC67" s="380"/>
      <c r="AD67" s="380"/>
      <c r="AE67" s="380"/>
      <c r="AF67" s="380"/>
      <c r="AG67" s="380"/>
      <c r="AH67" s="380"/>
      <c r="AI67" s="380"/>
      <c r="AJ67" s="380"/>
      <c r="AK67" s="380"/>
      <c r="AL67" s="63"/>
      <c r="AM67" s="380"/>
      <c r="AN67" s="380"/>
      <c r="AO67" s="182"/>
      <c r="AP67" s="182"/>
      <c r="AT67" s="57"/>
      <c r="AU67" s="57"/>
      <c r="AV67" s="57"/>
      <c r="AW67" s="57"/>
      <c r="AX67" s="57"/>
      <c r="AY67" s="57"/>
      <c r="BD67" s="182"/>
      <c r="BE67" s="182"/>
      <c r="BF67" s="46"/>
      <c r="BG67" s="46"/>
    </row>
    <row r="68" spans="1:79">
      <c r="B68" s="182"/>
      <c r="C68" s="182"/>
      <c r="D68" s="182"/>
      <c r="E68" s="182"/>
      <c r="F68" s="380"/>
      <c r="G68" s="380"/>
      <c r="H68" s="380"/>
      <c r="I68" s="380"/>
      <c r="J68" s="380"/>
      <c r="K68" s="380"/>
      <c r="L68" s="380"/>
      <c r="M68" s="380"/>
      <c r="N68" s="380"/>
      <c r="O68" s="380"/>
      <c r="P68" s="380"/>
      <c r="Q68" s="380"/>
      <c r="R68" s="380"/>
      <c r="S68" s="184"/>
      <c r="T68" s="380"/>
      <c r="U68" s="380"/>
      <c r="V68" s="380"/>
      <c r="W68" s="380"/>
      <c r="X68" s="380"/>
      <c r="Y68" s="380"/>
      <c r="Z68" s="380"/>
      <c r="AA68" s="380"/>
      <c r="AB68" s="380"/>
      <c r="AC68" s="380"/>
      <c r="AD68" s="380"/>
      <c r="AE68" s="380"/>
      <c r="AF68" s="380"/>
      <c r="AG68" s="380"/>
      <c r="AH68" s="380"/>
      <c r="AI68" s="380"/>
      <c r="AJ68" s="380"/>
      <c r="AK68" s="380"/>
      <c r="AL68" s="63"/>
      <c r="AM68" s="380"/>
      <c r="AN68" s="380"/>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22" t="s">
        <v>98</v>
      </c>
      <c r="K70" s="1022"/>
      <c r="L70" s="1022"/>
      <c r="M70" s="1022"/>
      <c r="N70" s="1022"/>
      <c r="O70" s="1022"/>
      <c r="P70" s="1022"/>
      <c r="Q70" s="1022"/>
      <c r="R70" s="1022"/>
      <c r="S70" s="1022"/>
      <c r="T70" s="1022"/>
      <c r="U70" s="1022"/>
      <c r="V70" s="1022"/>
      <c r="W70" s="1022"/>
      <c r="X70" s="1022"/>
      <c r="Y70" s="1022"/>
      <c r="Z70" s="1022"/>
      <c r="AA70" s="1022"/>
      <c r="AB70" s="1022"/>
      <c r="AC70" s="1022"/>
      <c r="AD70" s="1022"/>
      <c r="AE70" s="1022"/>
      <c r="AF70" s="1022"/>
      <c r="AG70" s="1022"/>
      <c r="AH70" s="1022"/>
      <c r="AI70" s="1022"/>
      <c r="AJ70" s="1022"/>
      <c r="AK70" s="1022"/>
      <c r="AL70" s="1022"/>
      <c r="AM70" s="1022"/>
      <c r="AN70" s="1022"/>
      <c r="AO70" s="1022"/>
      <c r="AP70" s="1022"/>
      <c r="AQ70" s="1022"/>
      <c r="AR70" s="187"/>
      <c r="AS70" s="188"/>
      <c r="AT70" s="188"/>
      <c r="AU70" s="188"/>
      <c r="AV70" s="188"/>
      <c r="AW70" s="188"/>
      <c r="AX70" s="189"/>
      <c r="BD70" s="182"/>
    </row>
    <row r="71" spans="1:79" ht="14.25" customHeight="1">
      <c r="I71" s="190"/>
      <c r="J71" s="1023"/>
      <c r="K71" s="1023"/>
      <c r="L71" s="1023"/>
      <c r="M71" s="1023"/>
      <c r="N71" s="1023"/>
      <c r="O71" s="1023"/>
      <c r="P71" s="1023"/>
      <c r="Q71" s="1023"/>
      <c r="R71" s="1023"/>
      <c r="S71" s="1023"/>
      <c r="T71" s="1023"/>
      <c r="U71" s="1023"/>
      <c r="V71" s="1023"/>
      <c r="W71" s="1023"/>
      <c r="X71" s="1023"/>
      <c r="Y71" s="1023"/>
      <c r="Z71" s="1023"/>
      <c r="AA71" s="1023"/>
      <c r="AB71" s="1023"/>
      <c r="AC71" s="1023"/>
      <c r="AD71" s="1023"/>
      <c r="AE71" s="1023"/>
      <c r="AF71" s="1023"/>
      <c r="AG71" s="1023"/>
      <c r="AH71" s="1023"/>
      <c r="AI71" s="1023"/>
      <c r="AJ71" s="1023"/>
      <c r="AK71" s="1023"/>
      <c r="AL71" s="1023"/>
      <c r="AM71" s="1023"/>
      <c r="AN71" s="1023"/>
      <c r="AO71" s="1023"/>
      <c r="AP71" s="1023"/>
      <c r="AQ71" s="1023"/>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130</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131</v>
      </c>
      <c r="AM74" s="83"/>
      <c r="AN74" s="83"/>
      <c r="AO74" s="415"/>
      <c r="AP74" s="415"/>
      <c r="AQ74" s="415"/>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2025-04-09T07:58:46Z</cp:lastPrinted>
  <dcterms:created xsi:type="dcterms:W3CDTF">2001-07-17T05:31:45Z</dcterms:created>
  <dcterms:modified xsi:type="dcterms:W3CDTF">2025-04-16T05:23:01Z</dcterms:modified>
</cp:coreProperties>
</file>