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1（発表R7年2月19日）\0_概況_完成版\印刷用\"/>
    </mc:Choice>
  </mc:AlternateContent>
  <xr:revisionPtr revIDLastSave="0" documentId="8_{93098CFB-3C4B-49F5-BFB9-2DFA7FD10E7F}"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管P8!$A$1:$L$48</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<sst xmlns="http://schemas.openxmlformats.org/spreadsheetml/2006/main" count="942" uniqueCount="413">
  <si>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</si>
  <si>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</si>
  <si>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</si>
  <si>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</si>
  <si>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</si>
  <si>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</si>
  <si>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</si>
  <si>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</si>
  <si>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</si>
  <si>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</si>
  <si>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</si>
  <si>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</si>
  <si>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</si>
  <si>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</si>
  <si>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</si>
  <si>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</si>
  <si>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</si>
  <si>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</si>
  <si>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</si>
  <si>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</si>
  <si>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</si>
  <si>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</si>
  <si>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</si>
  <si>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</si>
  <si>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</si>
  <si>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</si>
  <si>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</si>
  <si>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</si>
  <si>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</si>
  <si>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</si>
  <si>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</si>
  <si>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</si>
  <si>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</si>
  <si>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</si>
  <si>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</si>
  <si>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</si>
  <si>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</si>
  <si>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</si>
  <si>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</si>
  <si>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</si>
  <si>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</si>
  <si>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</si>
  <si>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</si>
  <si>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</si>
  <si>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</si>
  <si>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</si>
  <si>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</si>
  <si>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</si>
  <si>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</si>
  <si>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</si>
  <si>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</si>
  <si>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</si>
  <si>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</si>
  <si>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</si>
  <si>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</si>
  <si>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</si>
  <si>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</si>
  <si>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</si>
  <si>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</si>
  <si>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</si>
  <si>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</si>
  <si>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</si>
  <si>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</si>
  <si>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</si>
  <si>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</si>
  <si>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</si>
  <si>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</si>
  <si>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</si>
  <si>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</si>
  <si>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</si>
  <si>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</si>
  <si>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</si>
  <si>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</si>
  <si>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</si>
  <si>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</si>
  <si>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</si>
  <si>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</si>
  <si>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</si>
  <si>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</si>
  <si>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</si>
  <si>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</si>
  <si>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</si>
  <si>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</si>
  <si>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</si>
  <si>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</si>
  <si>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</si>
  <si>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</si>
  <si>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</si>
  <si>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</si>
  <si>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</si>
  <si>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</si>
  <si>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</si>
  <si>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</si>
  <si>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</si>
  <si>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</si>
  <si>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</si>
  <si>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</si>
  <si>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</si>
  <si>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</si>
  <si>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</si>
  <si>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</si>
  <si>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</si>
  <si>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</si>
  <si>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</si>
  <si>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</si>
  <si>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</si>
  <si>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</si>
  <si>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</si>
  <si>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</si>
  <si>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</si>
  <si>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</si>
  <si>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</si>
  <si>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</si>
  <si>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</si>
  <si>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</si>
  <si>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</si>
  <si>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</si>
  <si>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</si>
  <si>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</si>
  <si>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</si>
  <si>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</si>
  <si>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</si>
  <si>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</si>
  <si>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</si>
  <si>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</si>
  <si>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</si>
  <si>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</si>
  <si>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</si>
  <si>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</si>
  <si>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</si>
  <si>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</si>
  <si>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</si>
  <si>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</si>
  <si>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</si>
  <si>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</si>
  <si>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</si>
  <si>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</si>
  <si>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</si>
  <si>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</si>
  <si>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</si>
  <si>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</si>
  <si>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</si>
  <si>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</si>
  <si>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</si>
  <si>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</si>
  <si>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</si>
  <si>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</si>
  <si>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</si>
  <si>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</si>
  <si>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</si>
  <si>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</si>
  <si>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</si>
  <si>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</si>
  <si>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</si>
  <si>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</si>
  <si>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</si>
  <si>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</si>
  <si>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</si>
  <si>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</si>
  <si>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</si>
  <si>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</si>
  <si>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</si>
  <si>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</si>
  <si>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</si>
  <si>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</si>
  <si>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</si>
  <si>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</si>
  <si>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</si>
  <si>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</si>
  <si>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</si>
  <si>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</si>
  <si>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</si>
  <si>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</si>
  <si>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</si>
  <si>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</si>
  <si>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</si>
  <si>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</si>
  <si>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</si>
  <si>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</si>
  <si>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</si>
  <si>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</si>
  <si>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</si>
  <si>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</si>
  <si>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</si>
  <si>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</si>
  <si>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</si>
  <si>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</si>
  <si>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</si>
  <si>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</si>
  <si>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</si>
  <si>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</si>
  <si>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</si>
  <si>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</si>
  <si>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</si>
  <si>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</si>
  <si>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円安</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</si>
  <si>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</si>
  <si>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</si>
  <si>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</si>
  <si>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</si>
  <si>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</si>
  <si>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</si>
  <si>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</si>
  <si>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</si>
  <si>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</si>
  <si>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</si>
  <si>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</si>
  <si>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</si>
  <si>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</si>
  <si>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</si>
  <si>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</si>
  <si>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</si>
  <si>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</si>
  <si>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</si>
  <si>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</si>
  <si>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</si>
  <si>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</si>
  <si>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</si>
  <si>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</si>
  <si>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</si>
  <si>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</si>
  <si>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</si>
  <si>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</si>
  <si>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</si>
  <si>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</si>
  <si>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</si>
  <si>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</si>
  <si>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</si>
  <si>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</si>
  <si>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</si>
  <si>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</si>
  <si>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</si>
  <si>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</si>
  <si>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</si>
  <si>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</si>
  <si>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</si>
  <si>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</si>
  <si>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</si>
  <si>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</si>
  <si>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</si>
  <si>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</si>
  <si>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</si>
  <si>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</si>
  <si>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</si>
  <si>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</si>
  <si>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</si>
  <si>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</si>
  <si>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</si>
  <si>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</si>
  <si>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</si>
  <si>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</si>
  <si>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</si>
  <si>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</si>
  <si>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</si>
  <si>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</si>
  <si>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</si>
  <si>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</si>
  <si>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</si>
  <si>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</si>
  <si>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</si>
  <si>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</si>
  <si>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</si>
  <si>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</si>
  <si>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</si>
  <si>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</si>
  <si>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</si>
  <si>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</si>
  <si>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</si>
  <si>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</si>
  <si>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</si>
  <si>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</si>
  <si>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</si>
  <si>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</si>
  <si>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</si>
  <si>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</si>
  <si>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</si>
  <si>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</si>
  <si>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</si>
  <si>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</si>
  <si>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</si>
  <si>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</si>
  <si>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</si>
  <si>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</si>
  <si>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</si>
  <si>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</si>
  <si>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</si>
  <si>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</si>
  <si>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</si>
  <si>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</si>
  <si>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</si>
  <si>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</si>
  <si>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</si>
  <si>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</si>
  <si>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</si>
  <si>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</si>
  <si>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</si>
  <si>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</si>
  <si>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</si>
  <si>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</si>
  <si>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</si>
  <si>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</si>
  <si>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</si>
  <si>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</si>
  <si>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</si>
  <si>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</si>
  <si>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</si>
  <si>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</si>
  <si>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</si>
  <si>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</si>
  <si>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</si>
  <si>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</si>
  <si>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</si>
  <si>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マレーシア</t>
    <phoneticPr fontId="8"/>
  </si>
  <si>
    <t>R5.9</t>
  </si>
  <si>
    <t>韓国</t>
    <rPh sb="0" eb="2">
      <t>カンコク</t>
    </rPh>
    <phoneticPr fontId="8"/>
  </si>
  <si>
    <t>R5.10</t>
  </si>
  <si>
    <t>クウェート</t>
    <phoneticPr fontId="8"/>
  </si>
  <si>
    <t>石油製品</t>
    <rPh sb="0" eb="2">
      <t>セキユ</t>
    </rPh>
    <rPh sb="2" eb="4">
      <t>セイヒン</t>
    </rPh>
    <phoneticPr fontId="8"/>
  </si>
  <si>
    <t>２ヵ月連続増</t>
    <rPh sb="2" eb="3">
      <t>ゲツ</t>
    </rPh>
    <rPh sb="3" eb="5">
      <t>レンゾク</t>
    </rPh>
    <rPh sb="5" eb="6">
      <t>ゾウ</t>
    </rPh>
    <phoneticPr fontId="8"/>
  </si>
  <si>
    <t>ロシア</t>
    <phoneticPr fontId="8"/>
  </si>
  <si>
    <t>R5.11</t>
  </si>
  <si>
    <t>R5.12</t>
  </si>
  <si>
    <t>再輸入品</t>
    <rPh sb="0" eb="3">
      <t>サイユニュウ</t>
    </rPh>
    <rPh sb="3" eb="4">
      <t>ヒン</t>
    </rPh>
    <phoneticPr fontId="8"/>
  </si>
  <si>
    <t>非鉄金属鉱</t>
    <rPh sb="0" eb="2">
      <t>ヒテツ</t>
    </rPh>
    <rPh sb="2" eb="4">
      <t>キンゾク</t>
    </rPh>
    <rPh sb="4" eb="5">
      <t>コウ</t>
    </rPh>
    <phoneticPr fontId="8"/>
  </si>
  <si>
    <t>３ヵ月連続増</t>
    <rPh sb="2" eb="3">
      <t>ゲツ</t>
    </rPh>
    <rPh sb="3" eb="5">
      <t>レンゾク</t>
    </rPh>
    <rPh sb="5" eb="6">
      <t>ゾウ</t>
    </rPh>
    <phoneticPr fontId="8"/>
  </si>
  <si>
    <t>ドイツ</t>
    <phoneticPr fontId="8"/>
  </si>
  <si>
    <t>香港</t>
    <rPh sb="0" eb="2">
      <t>ホンコン</t>
    </rPh>
    <phoneticPr fontId="8"/>
  </si>
  <si>
    <t>２ヵ月ぶり減</t>
    <rPh sb="2" eb="3">
      <t>ゲツ</t>
    </rPh>
    <rPh sb="5" eb="6">
      <t>ゲン</t>
    </rPh>
    <phoneticPr fontId="8"/>
  </si>
  <si>
    <t>船舶</t>
    <rPh sb="0" eb="2">
      <t>センパク</t>
    </rPh>
    <phoneticPr fontId="8"/>
  </si>
  <si>
    <t>R6.1</t>
  </si>
  <si>
    <t>サウジアラビア</t>
    <phoneticPr fontId="8"/>
  </si>
  <si>
    <t>１月分</t>
  </si>
  <si>
    <t>令和７年１月分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</si>
  <si>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船舶、魚介類・同調製品、自動車の部分品などが増加し、５ヵ月連続のプラス。</t>
    <rPh sb="33" eb="35">
      <t>レンゾク</t>
    </rPh>
    <phoneticPr fontId="3"/>
  </si>
  <si>
    <t>　再輸出品、一般機械などが減少したものの、船舶、魚介類・同調製品、自動車の部分品などが増加したことから、対前年同月比２７．１％増の５３４億９８百万円で、５ヵ月連続のプラスとなった。</t>
    <rPh sb="78" eb="79">
      <t>ゲツ</t>
    </rPh>
    <rPh sb="79" eb="81">
      <t>レンゾク</t>
    </rPh>
    <phoneticPr fontId="3"/>
  </si>
  <si>
    <t>➢輸入　一般機械、天然ガス・製造ガス、非鉄金属鉱などが増加し、２ヵ月連続のプラス。</t>
    <rPh sb="34" eb="36">
      <t>レンゾク</t>
    </rPh>
    <phoneticPr fontId="3"/>
  </si>
  <si>
    <t>　再輸入品、石炭などが減少したものの、一般機械、天然ガス・製造ガス、非鉄金属鉱などが増加したことから、対前年同月比２７．８％増の２，６８４億７１百万円で、２ヵ月連続のプラスとなった。</t>
    <rPh sb="80" eb="82">
      <t>レンゾク</t>
    </rPh>
    <phoneticPr fontId="3"/>
  </si>
  <si>
    <t>534億98百万円</t>
  </si>
  <si>
    <t>2,684億71百万円</t>
  </si>
  <si>
    <t>3,219億69百万円</t>
  </si>
  <si>
    <t>▲ 2,149億73百万円</t>
  </si>
  <si>
    <t>7兆8,637億46百万円</t>
  </si>
  <si>
    <t>10兆6,225億21百万円</t>
  </si>
  <si>
    <t>18兆4,862億67百万円</t>
  </si>
  <si>
    <t>▲ 2兆7,587億75百万円</t>
  </si>
  <si>
    <t>114億円</t>
  </si>
  <si>
    <t>697億31百万円</t>
  </si>
  <si>
    <t>5,309億92百万円</t>
  </si>
  <si>
    <t>1兆5,232億26百万円</t>
  </si>
  <si>
    <t>583億31百万円</t>
    <phoneticPr fontId="2"/>
  </si>
  <si>
    <r>
      <t>2兆</t>
    </r>
    <r>
      <rPr>
        <sz val="16"/>
        <color theme="0"/>
        <rFont val="HGPｺﾞｼｯｸE"/>
        <family val="3"/>
        <charset val="128"/>
      </rPr>
      <t>0,</t>
    </r>
    <r>
      <rPr>
        <sz val="16"/>
        <color rgb="FF000000"/>
        <rFont val="HGPｺﾞｼｯｸE"/>
        <family val="3"/>
        <charset val="128"/>
      </rPr>
      <t>542億17百万円</t>
    </r>
    <phoneticPr fontId="2"/>
  </si>
  <si>
    <r>
      <t>101</t>
    </r>
    <r>
      <rPr>
        <sz val="11"/>
        <color rgb="FF000000"/>
        <rFont val="ＭＳ Ｐゴシック"/>
        <family val="3"/>
        <charset val="128"/>
        <scheme val="minor"/>
      </rPr>
      <t>億</t>
    </r>
    <r>
      <rPr>
        <sz val="14"/>
        <color rgb="FF000000"/>
        <rFont val="ＭＳ Ｐゴシック"/>
        <family val="3"/>
        <charset val="128"/>
        <scheme val="minor"/>
      </rPr>
      <t>74</t>
    </r>
    <r>
      <rPr>
        <sz val="11"/>
        <color rgb="FF000000"/>
        <rFont val="ＭＳ Ｐゴシック"/>
        <family val="3"/>
        <charset val="128"/>
        <scheme val="minor"/>
      </rPr>
      <t>百万円</t>
    </r>
  </si>
  <si>
    <t>２ヵ月連続増</t>
    <rPh sb="3" eb="5">
      <t>レンゾク</t>
    </rPh>
    <rPh sb="5" eb="6">
      <t>ゾウ</t>
    </rPh>
    <phoneticPr fontId="8"/>
  </si>
  <si>
    <t>シンガポール</t>
    <phoneticPr fontId="8"/>
  </si>
  <si>
    <t>－</t>
    <phoneticPr fontId="8"/>
  </si>
  <si>
    <r>
      <t>72</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</si>
  <si>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t>４ヵ月連続増</t>
    <rPh sb="2" eb="3">
      <t>ゲツ</t>
    </rPh>
    <rPh sb="3" eb="5">
      <t>レンゾク</t>
    </rPh>
    <rPh sb="5" eb="6">
      <t>ゾウ</t>
    </rPh>
    <phoneticPr fontId="8"/>
  </si>
  <si>
    <t>魚介類・同調製品</t>
    <rPh sb="0" eb="3">
      <t>ギョカイルイ</t>
    </rPh>
    <rPh sb="4" eb="8">
      <t>ドウチョウセイヒン</t>
    </rPh>
    <phoneticPr fontId="8"/>
  </si>
  <si>
    <r>
      <t>51</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</si>
  <si>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６ヵ月連続増</t>
    <rPh sb="2" eb="3">
      <t>ゲツ</t>
    </rPh>
    <rPh sb="3" eb="5">
      <t>レンゾク</t>
    </rPh>
    <rPh sb="5" eb="6">
      <t>ゾウ</t>
    </rPh>
    <phoneticPr fontId="8"/>
  </si>
  <si>
    <t>一般機械</t>
    <rPh sb="0" eb="2">
      <t>イッパン</t>
    </rPh>
    <rPh sb="2" eb="4">
      <t>キカイ</t>
    </rPh>
    <phoneticPr fontId="8"/>
  </si>
  <si>
    <r>
      <t>48</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</si>
  <si>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９ヵ月ぶり減</t>
    <rPh sb="2" eb="3">
      <t>ゲツ</t>
    </rPh>
    <rPh sb="5" eb="6">
      <t>ゲン</t>
    </rPh>
    <phoneticPr fontId="8"/>
  </si>
  <si>
    <r>
      <t>36</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</si>
  <si>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パナマ</t>
    <phoneticPr fontId="8"/>
  </si>
  <si>
    <r>
      <t>101</t>
    </r>
    <r>
      <rPr>
        <sz val="10"/>
        <color rgb="FF000000"/>
        <rFont val="ＭＳ Ｐゴシック"/>
        <family val="3"/>
        <charset val="128"/>
        <scheme val="minor"/>
      </rPr>
      <t>億</t>
    </r>
    <r>
      <rPr>
        <sz val="12"/>
        <color rgb="FF000000"/>
        <rFont val="ＭＳ Ｐゴシック"/>
        <family val="3"/>
        <charset val="128"/>
        <scheme val="minor"/>
      </rPr>
      <t>74</t>
    </r>
    <r>
      <rPr>
        <sz val="10"/>
        <color rgb="FF000000"/>
        <rFont val="ＭＳ Ｐゴシック"/>
        <family val="3"/>
        <charset val="128"/>
        <scheme val="minor"/>
      </rPr>
      <t>百万円</t>
    </r>
  </si>
  <si>
    <r>
      <t>96</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</si>
  <si>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t>再輸出品</t>
    <rPh sb="0" eb="4">
      <t>サイユシュツヒン</t>
    </rPh>
    <phoneticPr fontId="8"/>
  </si>
  <si>
    <r>
      <t>29</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</si>
  <si>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</si>
  <si>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</si>
  <si>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</si>
  <si>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</si>
  <si>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</si>
  <si>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72</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</si>
  <si>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</si>
  <si>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t>金属製品</t>
    <rPh sb="0" eb="2">
      <t>キンゾク</t>
    </rPh>
    <rPh sb="2" eb="4">
      <t>セイヒン</t>
    </rPh>
    <phoneticPr fontId="8"/>
  </si>
  <si>
    <r>
      <t>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</si>
  <si>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</si>
  <si>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t>R6.2</t>
  </si>
  <si>
    <t>R6.3</t>
  </si>
  <si>
    <t>R6.4</t>
  </si>
  <si>
    <t>R6.5</t>
  </si>
  <si>
    <t>R6.6</t>
  </si>
  <si>
    <t>R6.7</t>
  </si>
  <si>
    <t>R6.8</t>
  </si>
  <si>
    <t>R6.9</t>
  </si>
  <si>
    <t>R6.10</t>
  </si>
  <si>
    <t>R6.11</t>
  </si>
  <si>
    <t>R6.12</t>
  </si>
  <si>
    <t>R7.1</t>
  </si>
  <si>
    <r>
      <t>511</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</si>
  <si>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r>
      <t>468</t>
    </r>
    <r>
      <rPr>
        <sz val="11"/>
        <color rgb="FF000000"/>
        <rFont val="ＭＳ Ｐゴシック"/>
        <family val="3"/>
        <charset val="128"/>
        <scheme val="minor"/>
      </rPr>
      <t>億</t>
    </r>
    <r>
      <rPr>
        <sz val="14"/>
        <color rgb="FF000000"/>
        <rFont val="ＭＳ Ｐゴシック"/>
        <family val="3"/>
        <charset val="128"/>
        <scheme val="minor"/>
      </rPr>
      <t>70</t>
    </r>
    <r>
      <rPr>
        <sz val="11"/>
        <color rgb="FF000000"/>
        <rFont val="ＭＳ Ｐゴシック"/>
        <family val="3"/>
        <charset val="128"/>
        <scheme val="minor"/>
      </rPr>
      <t>百万円</t>
    </r>
  </si>
  <si>
    <t>８ヵ月連続減</t>
    <rPh sb="2" eb="3">
      <t>ゲツ</t>
    </rPh>
    <rPh sb="3" eb="5">
      <t>レンゾク</t>
    </rPh>
    <phoneticPr fontId="8"/>
  </si>
  <si>
    <r>
      <t>303</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</si>
  <si>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r>
      <t>270</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</si>
  <si>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r>
      <t>246</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</si>
  <si>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r>
      <t>511</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</si>
  <si>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477</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</si>
  <si>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</si>
  <si>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</si>
  <si>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303</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</si>
  <si>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112</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</si>
  <si>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246</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</si>
  <si>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64</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</si>
  <si>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135</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</si>
  <si>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</si>
  <si>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468</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</si>
  <si>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57</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</si>
  <si>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t>令和７年１月分</t>
    <phoneticPr fontId="3"/>
  </si>
  <si>
    <t>令和７年１月分</t>
    <phoneticPr fontId="6"/>
  </si>
  <si>
    <t>令和７年１月分</t>
    <rPh sb="0" eb="2">
      <t>レイワ</t>
    </rPh>
    <rPh sb="3" eb="4">
      <t>ネン</t>
    </rPh>
    <rPh sb="5" eb="7">
      <t>ガツブン</t>
    </rPh>
    <phoneticPr fontId="3"/>
  </si>
  <si>
    <t>➢総額　対前年同月比２７．６％増で、２ヵ月連続のプラス。</t>
    <rPh sb="1" eb="3">
      <t>ソウガク</t>
    </rPh>
    <rPh sb="4" eb="5">
      <t>タイ</t>
    </rPh>
    <rPh sb="5" eb="7">
      <t>ゼンネン</t>
    </rPh>
    <rPh sb="7" eb="9">
      <t>ドウゲツ</t>
    </rPh>
    <rPh sb="9" eb="10">
      <t>ヒ</t>
    </rPh>
    <rPh sb="15" eb="16">
      <t>ゾウ</t>
    </rPh>
    <rPh sb="20" eb="21">
      <t>ゲツ</t>
    </rPh>
    <rPh sb="21" eb="23">
      <t>レンゾク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</si>
</sst>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79">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6"/>
      <color theme="0"/>
      <name val="HGPｺﾞｼｯｸE"/>
      <family val="3"/>
      <charset val="128"/>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34">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22" fillId="3" borderId="0" xfId="7" applyFont="1" applyFill="1">
      <alignment vertical="center"/>
    </xf>
    <xf numFmtId="0" fontId="36" fillId="0" borderId="0" xfId="7" applyFont="1" applyAlignment="1">
      <alignment vertical="center"/>
    </xf>
    <xf numFmtId="0" fontId="57" fillId="0" borderId="0" xfId="7" applyFont="1" applyFill="1" applyBorder="1" applyAlignment="1">
      <alignment vertical="center"/>
    </xf>
    <xf numFmtId="0" fontId="22" fillId="0" borderId="0" xfId="7" applyFont="1" applyFill="1" applyBorder="1" applyAlignment="1">
      <alignment horizontal="center"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11" fillId="5" borderId="12" xfId="6" applyNumberFormat="1" applyFont="1" applyFill="1" applyBorder="1" applyAlignment="1">
      <alignment horizontal="center" vertical="center"/>
    </xf>
    <xf numFmtId="0" fontId="11" fillId="6" borderId="23" xfId="6" applyNumberFormat="1" applyFont="1" applyFill="1" applyBorder="1" applyAlignment="1">
      <alignment horizontal="center" vertical="center" wrapText="1"/>
    </xf>
    <xf numFmtId="0" fontId="11" fillId="6" borderId="4" xfId="6" applyNumberFormat="1" applyFont="1" applyFill="1" applyBorder="1" applyAlignment="1">
      <alignment horizontal="center" vertical="center"/>
    </xf>
    <xf numFmtId="0" fontId="11" fillId="6" borderId="2" xfId="6" applyNumberFormat="1" applyFont="1" applyFill="1" applyBorder="1" applyAlignment="1">
      <alignment horizontal="center" vertical="center" shrinkToFit="1"/>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1" fillId="2" borderId="8" xfId="1" applyNumberFormat="1" applyFont="1" applyFill="1" applyBorder="1" applyAlignment="1">
      <alignment horizontal="right" vertical="center" shrinkToFit="1"/>
    </xf>
    <xf numFmtId="196" fontId="17" fillId="2" borderId="36" xfId="1" applyNumberFormat="1" applyFont="1" applyFill="1" applyBorder="1" applyAlignment="1">
      <alignment horizontal="right" vertical="center" shrinkToFit="1"/>
    </xf>
    <xf numFmtId="196" fontId="14" fillId="0" borderId="35" xfId="1" applyNumberFormat="1" applyFont="1" applyFill="1" applyBorder="1" applyAlignment="1">
      <alignment horizontal="right" vertical="center" shrinkToFit="1"/>
    </xf>
    <xf numFmtId="196" fontId="14" fillId="0" borderId="62" xfId="1" applyNumberFormat="1" applyFont="1" applyFill="1" applyBorder="1" applyAlignment="1">
      <alignment horizontal="right" vertical="center" shrinkToFit="1"/>
    </xf>
    <xf numFmtId="0" fontId="23" fillId="0" borderId="2"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177" fontId="23" fillId="0" borderId="3" xfId="7" applyNumberFormat="1" applyFont="1" applyBorder="1" applyAlignment="1" applyProtection="1">
      <alignment horizontal="right" vertical="top"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protection locked="0"/>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49" fontId="39" fillId="0" borderId="108" xfId="7" applyNumberFormat="1" applyFont="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177" fontId="23" fillId="0" borderId="3" xfId="7" applyNumberFormat="1" applyFont="1" applyBorder="1" applyAlignment="1" applyProtection="1">
      <alignment horizontal="right" vertical="top"/>
      <protection locked="0"/>
    </xf>
    <xf numFmtId="0" fontId="23" fillId="0" borderId="2" xfId="7" applyFont="1" applyFill="1" applyBorder="1" applyAlignment="1" applyProtection="1">
      <alignment horizontal="center" vertical="top"/>
      <protection locked="0"/>
    </xf>
    <xf numFmtId="0" fontId="23" fillId="0" borderId="12" xfId="7" applyFont="1" applyFill="1" applyBorder="1" applyAlignment="1" applyProtection="1">
      <alignment horizontal="center" vertical="top"/>
      <protection locked="0"/>
    </xf>
    <xf numFmtId="0" fontId="23" fillId="0" borderId="4" xfId="7" applyFont="1" applyFill="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97" fontId="23" fillId="0" borderId="3" xfId="1" applyNumberFormat="1" applyFont="1" applyFill="1" applyBorder="1" applyAlignment="1" applyProtection="1">
      <alignment horizontal="right" vertical="top"/>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177" fontId="36" fillId="0" borderId="12" xfId="7" applyNumberFormat="1" applyFont="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Fill="1" applyBorder="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71"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NumberFormat="1" applyFont="1" applyFill="1" applyBorder="1" applyAlignment="1">
      <alignment horizontal="right" vertical="center" shrinkToFit="1"/>
    </xf>
    <xf numFmtId="187" fontId="67" fillId="0" borderId="93" xfId="7" applyNumberFormat="1" applyFont="1" applyFill="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49" fontId="42" fillId="0" borderId="30" xfId="7" applyNumberFormat="1" applyFont="1"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0" fontId="74" fillId="0" borderId="30" xfId="7" quotePrefix="1" applyFont="1" applyBorder="1" applyAlignment="1" applyProtection="1">
      <alignment horizontal="right" vertical="center" shrinkToFit="1"/>
      <protection locked="0"/>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ont="1" applyFill="1" applyBorder="1" applyAlignment="1">
      <alignment horizontal="center" vertical="center"/>
    </xf>
    <xf numFmtId="0" fontId="22" fillId="5" borderId="89" xfId="7" applyFont="1"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7" fillId="0" borderId="101" xfId="7" applyNumberFormat="1" applyFont="1" applyFill="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9"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9"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54</xdr:col>
      <xdr:colOff>161925</xdr:colOff>
      <xdr:row>63</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10625"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67236</xdr:rowOff>
    </xdr:from>
    <xdr:to>
      <xdr:col>34</xdr:col>
      <xdr:colOff>57150</xdr:colOff>
      <xdr:row>95</xdr:row>
      <xdr:rowOff>5043</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108707"/>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33618</xdr:rowOff>
    </xdr:from>
    <xdr:to>
      <xdr:col>34</xdr:col>
      <xdr:colOff>57150</xdr:colOff>
      <xdr:row>125</xdr:row>
      <xdr:rowOff>205068</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70118"/>
          <a:ext cx="5312708" cy="317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746" t="s">
        <v>51</v>
      </c>
      <c r="C1" s="747"/>
      <c r="D1" s="747"/>
      <c r="E1" s="747"/>
      <c r="F1" s="747"/>
      <c r="G1" s="748"/>
      <c r="AA1" s="45"/>
      <c r="AB1" s="45"/>
      <c r="AC1" s="45"/>
      <c r="AD1" s="45"/>
      <c r="AE1" s="45"/>
      <c r="AF1" s="45"/>
      <c r="AG1" s="45"/>
      <c r="AX1" s="207"/>
      <c r="AY1" s="749">
        <v>45707</v>
      </c>
      <c r="AZ1" s="749"/>
      <c r="BA1" s="749"/>
      <c r="BB1" s="749"/>
      <c r="BC1" s="749"/>
      <c r="BD1" s="749"/>
      <c r="BE1" s="749"/>
      <c r="BF1" s="749"/>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750" t="s">
        <v>52</v>
      </c>
      <c r="AZ2" s="750"/>
      <c r="BA2" s="750"/>
      <c r="BB2" s="750"/>
      <c r="BC2" s="750"/>
      <c r="BD2" s="750"/>
      <c r="BE2" s="750"/>
      <c r="BF2" s="750"/>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745" t="s">
        <v>332</v>
      </c>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745"/>
      <c r="AL4" s="745"/>
      <c r="AM4" s="745"/>
      <c r="AN4" s="745"/>
      <c r="AO4" s="745"/>
      <c r="AP4" s="745"/>
      <c r="AQ4" s="745"/>
      <c r="AR4" s="745"/>
      <c r="AS4" s="745"/>
      <c r="AT4" s="745"/>
      <c r="AU4" s="745"/>
      <c r="AV4" s="745"/>
      <c r="AW4" s="745"/>
      <c r="AX4" s="745"/>
      <c r="AY4" s="745"/>
      <c r="AZ4" s="745"/>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5"/>
      <c r="AM5" s="745"/>
      <c r="AN5" s="745"/>
      <c r="AO5" s="745"/>
      <c r="AP5" s="745"/>
      <c r="AQ5" s="745"/>
      <c r="AR5" s="745"/>
      <c r="AS5" s="745"/>
      <c r="AT5" s="745"/>
      <c r="AU5" s="745"/>
      <c r="AV5" s="745"/>
      <c r="AW5" s="745"/>
      <c r="AX5" s="745"/>
      <c r="AY5" s="745"/>
      <c r="AZ5" s="745"/>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5"/>
      <c r="AS6" s="745"/>
      <c r="AT6" s="745"/>
      <c r="AU6" s="745"/>
      <c r="AV6" s="745"/>
      <c r="AW6" s="745"/>
      <c r="AX6" s="745"/>
      <c r="AY6" s="745"/>
      <c r="AZ6" s="745"/>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53</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751" t="s">
        <v>333</v>
      </c>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1"/>
      <c r="AZ10" s="751"/>
      <c r="BA10" s="751"/>
      <c r="BB10" s="751"/>
      <c r="BC10" s="751"/>
      <c r="BD10" s="751"/>
      <c r="BE10" s="751"/>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1"/>
      <c r="AK11" s="751"/>
      <c r="AL11" s="751"/>
      <c r="AM11" s="751"/>
      <c r="AN11" s="751"/>
      <c r="AO11" s="751"/>
      <c r="AP11" s="751"/>
      <c r="AQ11" s="751"/>
      <c r="AR11" s="751"/>
      <c r="AS11" s="751"/>
      <c r="AT11" s="751"/>
      <c r="AU11" s="751"/>
      <c r="AV11" s="751"/>
      <c r="AW11" s="751"/>
      <c r="AX11" s="751"/>
      <c r="AY11" s="751"/>
      <c r="AZ11" s="751"/>
      <c r="BA11" s="751"/>
      <c r="BB11" s="751"/>
      <c r="BC11" s="751"/>
      <c r="BD11" s="751"/>
      <c r="BE11" s="751"/>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78"/>
      <c r="D12" s="478"/>
      <c r="E12" s="478"/>
      <c r="F12" s="478"/>
      <c r="G12" s="752" t="s">
        <v>334</v>
      </c>
      <c r="H12" s="752"/>
      <c r="I12" s="752"/>
      <c r="J12" s="752"/>
      <c r="K12" s="752"/>
      <c r="L12" s="752"/>
      <c r="M12" s="752"/>
      <c r="N12" s="752"/>
      <c r="O12" s="752"/>
      <c r="P12" s="752"/>
      <c r="Q12" s="752"/>
      <c r="R12" s="752"/>
      <c r="S12" s="752"/>
      <c r="T12" s="752"/>
      <c r="U12" s="752"/>
      <c r="V12" s="752"/>
      <c r="W12" s="752"/>
      <c r="X12" s="752"/>
      <c r="Y12" s="752"/>
      <c r="Z12" s="752"/>
      <c r="AA12" s="752"/>
      <c r="AB12" s="752"/>
      <c r="AC12" s="752"/>
      <c r="AD12" s="752"/>
      <c r="AE12" s="752"/>
      <c r="AF12" s="752"/>
      <c r="AG12" s="752"/>
      <c r="AH12" s="752"/>
      <c r="AI12" s="752"/>
      <c r="AJ12" s="752"/>
      <c r="AK12" s="752"/>
      <c r="AL12" s="752"/>
      <c r="AM12" s="752"/>
      <c r="AN12" s="752"/>
      <c r="AO12" s="752"/>
      <c r="AP12" s="752"/>
      <c r="AQ12" s="752"/>
      <c r="AR12" s="752"/>
      <c r="AS12" s="752"/>
      <c r="AT12" s="752"/>
      <c r="AU12" s="752"/>
      <c r="AV12" s="752"/>
      <c r="AW12" s="752"/>
      <c r="AX12" s="752"/>
      <c r="AY12" s="752"/>
      <c r="AZ12" s="752"/>
      <c r="BA12" s="752"/>
      <c r="BB12" s="752"/>
      <c r="BC12" s="752"/>
      <c r="BD12" s="752"/>
      <c r="BE12" s="752"/>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753" t="s">
        <v>335</v>
      </c>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3"/>
      <c r="AL13" s="753"/>
      <c r="AM13" s="753"/>
      <c r="AN13" s="753"/>
      <c r="AO13" s="753"/>
      <c r="AP13" s="753"/>
      <c r="AQ13" s="753"/>
      <c r="AR13" s="753"/>
      <c r="AS13" s="753"/>
      <c r="AT13" s="753"/>
      <c r="AU13" s="753"/>
      <c r="AV13" s="753"/>
      <c r="AW13" s="753"/>
      <c r="AX13" s="753"/>
      <c r="AY13" s="753"/>
      <c r="AZ13" s="753"/>
      <c r="BA13" s="753"/>
      <c r="BB13" s="753"/>
      <c r="BC13" s="753"/>
      <c r="BD13" s="753"/>
      <c r="BE13" s="753"/>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753"/>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3"/>
      <c r="AL14" s="753"/>
      <c r="AM14" s="753"/>
      <c r="AN14" s="753"/>
      <c r="AO14" s="753"/>
      <c r="AP14" s="753"/>
      <c r="AQ14" s="753"/>
      <c r="AR14" s="753"/>
      <c r="AS14" s="753"/>
      <c r="AT14" s="753"/>
      <c r="AU14" s="753"/>
      <c r="AV14" s="753"/>
      <c r="AW14" s="753"/>
      <c r="AX14" s="753"/>
      <c r="AY14" s="753"/>
      <c r="AZ14" s="753"/>
      <c r="BA14" s="753"/>
      <c r="BB14" s="753"/>
      <c r="BC14" s="753"/>
      <c r="BD14" s="753"/>
      <c r="BE14" s="753"/>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79"/>
      <c r="D15" s="479"/>
      <c r="E15" s="479"/>
      <c r="F15" s="479"/>
      <c r="G15" s="752" t="s">
        <v>336</v>
      </c>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752"/>
      <c r="AS15" s="752"/>
      <c r="AT15" s="752"/>
      <c r="AU15" s="752"/>
      <c r="AV15" s="752"/>
      <c r="AW15" s="752"/>
      <c r="AX15" s="752"/>
      <c r="AY15" s="752"/>
      <c r="AZ15" s="752"/>
      <c r="BA15" s="752"/>
      <c r="BB15" s="752"/>
      <c r="BC15" s="752"/>
      <c r="BD15" s="752"/>
      <c r="BE15" s="752"/>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754" t="s">
        <v>412</v>
      </c>
      <c r="D16" s="754"/>
      <c r="E16" s="754"/>
      <c r="F16" s="754"/>
      <c r="G16" s="754"/>
      <c r="H16" s="754"/>
      <c r="I16" s="754"/>
      <c r="J16" s="754"/>
      <c r="K16" s="754"/>
      <c r="L16" s="754"/>
      <c r="M16" s="754"/>
      <c r="N16" s="754"/>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4"/>
      <c r="AP16" s="754"/>
      <c r="AQ16" s="754"/>
      <c r="AR16" s="754"/>
      <c r="AS16" s="754"/>
      <c r="AT16" s="754"/>
      <c r="AU16" s="754"/>
      <c r="AV16" s="754"/>
      <c r="AW16" s="754"/>
      <c r="AX16" s="479"/>
      <c r="AY16" s="479"/>
      <c r="AZ16" s="479"/>
      <c r="BA16" s="479"/>
      <c r="BB16" s="479"/>
      <c r="BC16" s="479"/>
      <c r="BD16" s="479"/>
      <c r="BE16" s="479"/>
    </row>
    <row r="17" spans="3:107" ht="15" customHeight="1">
      <c r="C17" s="754"/>
      <c r="D17" s="754"/>
      <c r="E17" s="754"/>
      <c r="F17" s="754"/>
      <c r="G17" s="754"/>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4"/>
      <c r="AL17" s="754"/>
      <c r="AM17" s="754"/>
      <c r="AN17" s="754"/>
      <c r="AO17" s="754"/>
      <c r="AP17" s="754"/>
      <c r="AQ17" s="754"/>
      <c r="AR17" s="754"/>
      <c r="AS17" s="754"/>
      <c r="AT17" s="754"/>
      <c r="AU17" s="754"/>
      <c r="AV17" s="754"/>
      <c r="AW17" s="754"/>
      <c r="AX17" s="479"/>
      <c r="AY17" s="479"/>
      <c r="AZ17" s="479"/>
      <c r="BA17" s="479"/>
      <c r="BB17" s="479"/>
      <c r="BC17" s="479"/>
      <c r="BD17" s="479"/>
      <c r="BE17" s="479"/>
    </row>
    <row r="18" spans="3:107" ht="15" customHeight="1">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68"/>
      <c r="AW18" s="468"/>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54</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755" t="s">
        <v>124</v>
      </c>
      <c r="AJ21" s="755"/>
      <c r="AK21" s="755"/>
      <c r="AL21" s="755"/>
      <c r="AM21" s="755"/>
      <c r="AN21" s="755"/>
      <c r="AO21" s="755"/>
      <c r="AP21" s="755"/>
      <c r="AQ21" s="755"/>
      <c r="AR21" s="755"/>
      <c r="AS21" s="755"/>
      <c r="AT21" s="755"/>
      <c r="AU21" s="755"/>
      <c r="AV21" s="755"/>
      <c r="AW21" s="755"/>
      <c r="AX21" s="755"/>
      <c r="AY21" s="755"/>
      <c r="AZ21" s="755"/>
      <c r="BA21" s="755"/>
      <c r="BB21" s="755"/>
      <c r="BC21" s="755"/>
      <c r="BD21" s="755"/>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756" t="s">
        <v>107</v>
      </c>
      <c r="E22" s="757"/>
      <c r="F22" s="757"/>
      <c r="G22" s="757"/>
      <c r="H22" s="757"/>
      <c r="I22" s="757"/>
      <c r="J22" s="757"/>
      <c r="K22" s="757"/>
      <c r="L22" s="757"/>
      <c r="M22" s="757"/>
      <c r="N22" s="757"/>
      <c r="O22" s="758"/>
      <c r="P22" s="759" t="s">
        <v>203</v>
      </c>
      <c r="Q22" s="760"/>
      <c r="R22" s="760"/>
      <c r="S22" s="760"/>
      <c r="T22" s="760"/>
      <c r="U22" s="760"/>
      <c r="V22" s="760"/>
      <c r="W22" s="760"/>
      <c r="X22" s="760"/>
      <c r="Y22" s="760"/>
      <c r="Z22" s="760"/>
      <c r="AA22" s="760"/>
      <c r="AB22" s="760"/>
      <c r="AC22" s="760"/>
      <c r="AD22" s="760"/>
      <c r="AE22" s="760"/>
      <c r="AF22" s="761" t="s">
        <v>55</v>
      </c>
      <c r="AG22" s="762"/>
      <c r="AH22" s="762"/>
      <c r="AI22" s="762"/>
      <c r="AJ22" s="762"/>
      <c r="AK22" s="762"/>
      <c r="AL22" s="763" t="s">
        <v>56</v>
      </c>
      <c r="AM22" s="762"/>
      <c r="AN22" s="762"/>
      <c r="AO22" s="762"/>
      <c r="AP22" s="762"/>
      <c r="AQ22" s="762"/>
      <c r="AR22" s="762"/>
      <c r="AS22" s="762"/>
      <c r="AT22" s="762"/>
      <c r="AU22" s="762"/>
      <c r="AV22" s="762"/>
      <c r="AW22" s="762"/>
      <c r="AX22" s="762"/>
      <c r="AY22" s="762"/>
      <c r="AZ22" s="763" t="s">
        <v>57</v>
      </c>
      <c r="BA22" s="762"/>
      <c r="BB22" s="762"/>
      <c r="BC22" s="762"/>
      <c r="BD22" s="764"/>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765" t="s">
        <v>204</v>
      </c>
      <c r="E23" s="766"/>
      <c r="F23" s="767"/>
      <c r="G23" s="768" t="s">
        <v>205</v>
      </c>
      <c r="H23" s="769"/>
      <c r="I23" s="769"/>
      <c r="J23" s="769"/>
      <c r="K23" s="769"/>
      <c r="L23" s="769"/>
      <c r="M23" s="769"/>
      <c r="N23" s="769"/>
      <c r="O23" s="770"/>
      <c r="P23" s="771" t="s">
        <v>337</v>
      </c>
      <c r="Q23" s="772"/>
      <c r="R23" s="772"/>
      <c r="S23" s="772"/>
      <c r="T23" s="772"/>
      <c r="U23" s="772"/>
      <c r="V23" s="772"/>
      <c r="W23" s="772"/>
      <c r="X23" s="772"/>
      <c r="Y23" s="772"/>
      <c r="Z23" s="773"/>
      <c r="AA23" s="773"/>
      <c r="AB23" s="773"/>
      <c r="AC23" s="773"/>
      <c r="AD23" s="773"/>
      <c r="AE23" s="774"/>
      <c r="AF23" s="701">
        <v>1.2708047583134408</v>
      </c>
      <c r="AG23" s="624"/>
      <c r="AH23" s="624"/>
      <c r="AI23" s="624"/>
      <c r="AJ23" s="624"/>
      <c r="AK23" s="625"/>
      <c r="AL23" s="702" t="s">
        <v>345</v>
      </c>
      <c r="AM23" s="703"/>
      <c r="AN23" s="703"/>
      <c r="AO23" s="703"/>
      <c r="AP23" s="703"/>
      <c r="AQ23" s="703"/>
      <c r="AR23" s="703"/>
      <c r="AS23" s="703"/>
      <c r="AT23" s="704"/>
      <c r="AU23" s="704"/>
      <c r="AV23" s="704"/>
      <c r="AW23" s="704"/>
      <c r="AX23" s="704"/>
      <c r="AY23" s="775"/>
      <c r="AZ23" s="776">
        <v>6.8030847205030808E-3</v>
      </c>
      <c r="BA23" s="627"/>
      <c r="BB23" s="627"/>
      <c r="BC23" s="627"/>
      <c r="BD23" s="777"/>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675"/>
      <c r="E24" s="676"/>
      <c r="F24" s="677"/>
      <c r="G24" s="694" t="s">
        <v>206</v>
      </c>
      <c r="H24" s="695"/>
      <c r="I24" s="695"/>
      <c r="J24" s="695"/>
      <c r="K24" s="695"/>
      <c r="L24" s="695"/>
      <c r="M24" s="695"/>
      <c r="N24" s="695"/>
      <c r="O24" s="696"/>
      <c r="P24" s="771" t="s">
        <v>338</v>
      </c>
      <c r="Q24" s="772"/>
      <c r="R24" s="772"/>
      <c r="S24" s="772"/>
      <c r="T24" s="772"/>
      <c r="U24" s="772"/>
      <c r="V24" s="772"/>
      <c r="W24" s="772"/>
      <c r="X24" s="772"/>
      <c r="Y24" s="772"/>
      <c r="Z24" s="773"/>
      <c r="AA24" s="773"/>
      <c r="AB24" s="773"/>
      <c r="AC24" s="773"/>
      <c r="AD24" s="773"/>
      <c r="AE24" s="774"/>
      <c r="AF24" s="701">
        <v>1.2775825684928046</v>
      </c>
      <c r="AG24" s="624"/>
      <c r="AH24" s="624"/>
      <c r="AI24" s="624"/>
      <c r="AJ24" s="624"/>
      <c r="AK24" s="625"/>
      <c r="AL24" s="702" t="s">
        <v>349</v>
      </c>
      <c r="AM24" s="703"/>
      <c r="AN24" s="703"/>
      <c r="AO24" s="703"/>
      <c r="AP24" s="703"/>
      <c r="AQ24" s="703"/>
      <c r="AR24" s="703"/>
      <c r="AS24" s="703"/>
      <c r="AT24" s="704"/>
      <c r="AU24" s="704"/>
      <c r="AV24" s="704"/>
      <c r="AW24" s="704"/>
      <c r="AX24" s="704"/>
      <c r="AY24" s="775"/>
      <c r="AZ24" s="776">
        <v>2.527377443958689E-2</v>
      </c>
      <c r="BA24" s="627"/>
      <c r="BB24" s="627"/>
      <c r="BC24" s="627"/>
      <c r="BD24" s="777"/>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675"/>
      <c r="E25" s="676"/>
      <c r="F25" s="677"/>
      <c r="G25" s="706" t="s">
        <v>207</v>
      </c>
      <c r="H25" s="707"/>
      <c r="I25" s="707"/>
      <c r="J25" s="707"/>
      <c r="K25" s="707"/>
      <c r="L25" s="707"/>
      <c r="M25" s="707"/>
      <c r="N25" s="707"/>
      <c r="O25" s="708"/>
      <c r="P25" s="697" t="s">
        <v>339</v>
      </c>
      <c r="Q25" s="698"/>
      <c r="R25" s="698"/>
      <c r="S25" s="698"/>
      <c r="T25" s="698"/>
      <c r="U25" s="698"/>
      <c r="V25" s="698"/>
      <c r="W25" s="698"/>
      <c r="X25" s="698"/>
      <c r="Y25" s="698"/>
      <c r="Z25" s="699"/>
      <c r="AA25" s="699"/>
      <c r="AB25" s="699"/>
      <c r="AC25" s="699"/>
      <c r="AD25" s="699"/>
      <c r="AE25" s="700"/>
      <c r="AF25" s="701">
        <v>1.2764513766972823</v>
      </c>
      <c r="AG25" s="624"/>
      <c r="AH25" s="624"/>
      <c r="AI25" s="624"/>
      <c r="AJ25" s="624"/>
      <c r="AK25" s="625"/>
      <c r="AL25" s="702" t="s">
        <v>346</v>
      </c>
      <c r="AM25" s="703"/>
      <c r="AN25" s="703"/>
      <c r="AO25" s="703"/>
      <c r="AP25" s="703"/>
      <c r="AQ25" s="703"/>
      <c r="AR25" s="703"/>
      <c r="AS25" s="703"/>
      <c r="AT25" s="704"/>
      <c r="AU25" s="704"/>
      <c r="AV25" s="704"/>
      <c r="AW25" s="704"/>
      <c r="AX25" s="704"/>
      <c r="AY25" s="775"/>
      <c r="AZ25" s="776">
        <v>1.7416654643759563E-2</v>
      </c>
      <c r="BA25" s="627"/>
      <c r="BB25" s="627"/>
      <c r="BC25" s="627"/>
      <c r="BD25" s="777"/>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675"/>
      <c r="E26" s="676"/>
      <c r="F26" s="677"/>
      <c r="G26" s="706" t="s">
        <v>58</v>
      </c>
      <c r="H26" s="707"/>
      <c r="I26" s="707"/>
      <c r="J26" s="707"/>
      <c r="K26" s="707"/>
      <c r="L26" s="707"/>
      <c r="M26" s="707"/>
      <c r="N26" s="707"/>
      <c r="O26" s="708"/>
      <c r="P26" s="778" t="s">
        <v>340</v>
      </c>
      <c r="Q26" s="779"/>
      <c r="R26" s="779"/>
      <c r="S26" s="779"/>
      <c r="T26" s="779"/>
      <c r="U26" s="779"/>
      <c r="V26" s="779"/>
      <c r="W26" s="779"/>
      <c r="X26" s="779"/>
      <c r="Y26" s="779"/>
      <c r="Z26" s="779"/>
      <c r="AA26" s="779"/>
      <c r="AB26" s="779"/>
      <c r="AC26" s="779"/>
      <c r="AD26" s="779"/>
      <c r="AE26" s="780"/>
      <c r="AF26" s="663" t="s">
        <v>194</v>
      </c>
      <c r="AG26" s="664"/>
      <c r="AH26" s="664"/>
      <c r="AI26" s="664"/>
      <c r="AJ26" s="664"/>
      <c r="AK26" s="665"/>
      <c r="AL26" s="666" t="s">
        <v>194</v>
      </c>
      <c r="AM26" s="667"/>
      <c r="AN26" s="667"/>
      <c r="AO26" s="667"/>
      <c r="AP26" s="667"/>
      <c r="AQ26" s="667"/>
      <c r="AR26" s="667"/>
      <c r="AS26" s="667"/>
      <c r="AT26" s="667"/>
      <c r="AU26" s="667"/>
      <c r="AV26" s="667"/>
      <c r="AW26" s="667"/>
      <c r="AX26" s="667"/>
      <c r="AY26" s="668"/>
      <c r="AZ26" s="669" t="s">
        <v>194</v>
      </c>
      <c r="BA26" s="670"/>
      <c r="BB26" s="670"/>
      <c r="BC26" s="670"/>
      <c r="BD26" s="671"/>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72" t="s">
        <v>208</v>
      </c>
      <c r="E27" s="673"/>
      <c r="F27" s="674"/>
      <c r="G27" s="681" t="s">
        <v>205</v>
      </c>
      <c r="H27" s="682"/>
      <c r="I27" s="682"/>
      <c r="J27" s="682"/>
      <c r="K27" s="682"/>
      <c r="L27" s="682"/>
      <c r="M27" s="682"/>
      <c r="N27" s="682"/>
      <c r="O27" s="683"/>
      <c r="P27" s="684" t="s">
        <v>341</v>
      </c>
      <c r="Q27" s="685"/>
      <c r="R27" s="685"/>
      <c r="S27" s="685"/>
      <c r="T27" s="685"/>
      <c r="U27" s="685"/>
      <c r="V27" s="685"/>
      <c r="W27" s="685"/>
      <c r="X27" s="685"/>
      <c r="Y27" s="685"/>
      <c r="Z27" s="686"/>
      <c r="AA27" s="686"/>
      <c r="AB27" s="686"/>
      <c r="AC27" s="686"/>
      <c r="AD27" s="686"/>
      <c r="AE27" s="687"/>
      <c r="AF27" s="688">
        <v>1.0724136587567918</v>
      </c>
      <c r="AG27" s="689"/>
      <c r="AH27" s="689"/>
      <c r="AI27" s="689"/>
      <c r="AJ27" s="689"/>
      <c r="AK27" s="690"/>
      <c r="AL27" s="691" t="s">
        <v>347</v>
      </c>
      <c r="AM27" s="692"/>
      <c r="AN27" s="692"/>
      <c r="AO27" s="692"/>
      <c r="AP27" s="692"/>
      <c r="AQ27" s="692"/>
      <c r="AR27" s="692"/>
      <c r="AS27" s="692"/>
      <c r="AT27" s="686"/>
      <c r="AU27" s="686"/>
      <c r="AV27" s="686"/>
      <c r="AW27" s="686"/>
      <c r="AX27" s="686"/>
      <c r="AY27" s="693"/>
      <c r="AZ27" s="430"/>
      <c r="BA27" s="431"/>
      <c r="BB27" s="431"/>
      <c r="BC27" s="431"/>
      <c r="BD27" s="431"/>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675"/>
      <c r="E28" s="676"/>
      <c r="F28" s="677"/>
      <c r="G28" s="694" t="s">
        <v>206</v>
      </c>
      <c r="H28" s="695"/>
      <c r="I28" s="695"/>
      <c r="J28" s="695"/>
      <c r="K28" s="695"/>
      <c r="L28" s="695"/>
      <c r="M28" s="695"/>
      <c r="N28" s="695"/>
      <c r="O28" s="696"/>
      <c r="P28" s="697" t="s">
        <v>342</v>
      </c>
      <c r="Q28" s="698"/>
      <c r="R28" s="698"/>
      <c r="S28" s="698"/>
      <c r="T28" s="698"/>
      <c r="U28" s="698"/>
      <c r="V28" s="698"/>
      <c r="W28" s="698"/>
      <c r="X28" s="698"/>
      <c r="Y28" s="698"/>
      <c r="Z28" s="699"/>
      <c r="AA28" s="699"/>
      <c r="AB28" s="699"/>
      <c r="AC28" s="699"/>
      <c r="AD28" s="699"/>
      <c r="AE28" s="700"/>
      <c r="AF28" s="701">
        <v>1.1674004120675519</v>
      </c>
      <c r="AG28" s="624"/>
      <c r="AH28" s="624"/>
      <c r="AI28" s="624"/>
      <c r="AJ28" s="624"/>
      <c r="AK28" s="625"/>
      <c r="AL28" s="702" t="s">
        <v>348</v>
      </c>
      <c r="AM28" s="703"/>
      <c r="AN28" s="703"/>
      <c r="AO28" s="703"/>
      <c r="AP28" s="703"/>
      <c r="AQ28" s="703"/>
      <c r="AR28" s="703"/>
      <c r="AS28" s="703"/>
      <c r="AT28" s="704"/>
      <c r="AU28" s="704"/>
      <c r="AV28" s="704"/>
      <c r="AW28" s="704"/>
      <c r="AX28" s="704"/>
      <c r="AY28" s="705"/>
      <c r="AZ28" s="200"/>
      <c r="BA28" s="432"/>
      <c r="BB28" s="432"/>
      <c r="BC28" s="432"/>
      <c r="BD28" s="432"/>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675"/>
      <c r="E29" s="676"/>
      <c r="F29" s="677"/>
      <c r="G29" s="706" t="s">
        <v>207</v>
      </c>
      <c r="H29" s="707"/>
      <c r="I29" s="707"/>
      <c r="J29" s="707"/>
      <c r="K29" s="707"/>
      <c r="L29" s="707"/>
      <c r="M29" s="707"/>
      <c r="N29" s="707"/>
      <c r="O29" s="708"/>
      <c r="P29" s="697" t="s">
        <v>343</v>
      </c>
      <c r="Q29" s="698"/>
      <c r="R29" s="698"/>
      <c r="S29" s="698"/>
      <c r="T29" s="698"/>
      <c r="U29" s="698"/>
      <c r="V29" s="698"/>
      <c r="W29" s="698"/>
      <c r="X29" s="698"/>
      <c r="Y29" s="698"/>
      <c r="Z29" s="699"/>
      <c r="AA29" s="699"/>
      <c r="AB29" s="699"/>
      <c r="AC29" s="699"/>
      <c r="AD29" s="699"/>
      <c r="AE29" s="700"/>
      <c r="AF29" s="701">
        <v>1.1250128487701345</v>
      </c>
      <c r="AG29" s="624"/>
      <c r="AH29" s="624"/>
      <c r="AI29" s="624"/>
      <c r="AJ29" s="624"/>
      <c r="AK29" s="625"/>
      <c r="AL29" s="702" t="s">
        <v>350</v>
      </c>
      <c r="AM29" s="703"/>
      <c r="AN29" s="703"/>
      <c r="AO29" s="703"/>
      <c r="AP29" s="703"/>
      <c r="AQ29" s="703"/>
      <c r="AR29" s="703"/>
      <c r="AS29" s="703"/>
      <c r="AT29" s="704"/>
      <c r="AU29" s="704"/>
      <c r="AV29" s="704"/>
      <c r="AW29" s="704"/>
      <c r="AX29" s="704"/>
      <c r="AY29" s="705"/>
      <c r="AZ29" s="200"/>
      <c r="BA29" s="432"/>
      <c r="BB29" s="432"/>
      <c r="BC29" s="432"/>
      <c r="BD29" s="432"/>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78"/>
      <c r="E30" s="679"/>
      <c r="F30" s="680"/>
      <c r="G30" s="709" t="s">
        <v>58</v>
      </c>
      <c r="H30" s="710"/>
      <c r="I30" s="710"/>
      <c r="J30" s="710"/>
      <c r="K30" s="710"/>
      <c r="L30" s="710"/>
      <c r="M30" s="710"/>
      <c r="N30" s="710"/>
      <c r="O30" s="711"/>
      <c r="P30" s="712" t="s">
        <v>344</v>
      </c>
      <c r="Q30" s="713"/>
      <c r="R30" s="713"/>
      <c r="S30" s="713"/>
      <c r="T30" s="713"/>
      <c r="U30" s="713"/>
      <c r="V30" s="713"/>
      <c r="W30" s="713"/>
      <c r="X30" s="713"/>
      <c r="Y30" s="713"/>
      <c r="Z30" s="714"/>
      <c r="AA30" s="714"/>
      <c r="AB30" s="714"/>
      <c r="AC30" s="714"/>
      <c r="AD30" s="714"/>
      <c r="AE30" s="715"/>
      <c r="AF30" s="716" t="s">
        <v>194</v>
      </c>
      <c r="AG30" s="717"/>
      <c r="AH30" s="717"/>
      <c r="AI30" s="717"/>
      <c r="AJ30" s="717"/>
      <c r="AK30" s="718"/>
      <c r="AL30" s="719" t="s">
        <v>194</v>
      </c>
      <c r="AM30" s="717"/>
      <c r="AN30" s="717"/>
      <c r="AO30" s="717"/>
      <c r="AP30" s="717"/>
      <c r="AQ30" s="717"/>
      <c r="AR30" s="717"/>
      <c r="AS30" s="717"/>
      <c r="AT30" s="717"/>
      <c r="AU30" s="717"/>
      <c r="AV30" s="717"/>
      <c r="AW30" s="717"/>
      <c r="AX30" s="717"/>
      <c r="AY30" s="717"/>
      <c r="AZ30" s="200"/>
      <c r="BA30" s="432"/>
      <c r="BB30" s="432"/>
      <c r="BC30" s="432"/>
      <c r="BD30" s="432"/>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G31" s="86"/>
      <c r="H31" s="655" t="s">
        <v>59</v>
      </c>
      <c r="I31" s="655"/>
      <c r="J31" s="655"/>
      <c r="K31" s="655"/>
      <c r="L31" s="655"/>
      <c r="M31" s="655"/>
      <c r="N31" s="655"/>
      <c r="O31" s="655"/>
      <c r="P31" s="655"/>
      <c r="Q31" s="656">
        <v>45688</v>
      </c>
      <c r="R31" s="656"/>
      <c r="S31" s="656"/>
      <c r="T31" s="656"/>
      <c r="U31" s="656"/>
      <c r="V31" s="657">
        <v>157.19999999999999</v>
      </c>
      <c r="W31" s="657"/>
      <c r="X31" s="657"/>
      <c r="Y31" s="658" t="s">
        <v>60</v>
      </c>
      <c r="Z31" s="658"/>
      <c r="AA31" s="658"/>
      <c r="AB31" s="480" t="s">
        <v>153</v>
      </c>
      <c r="AC31" s="659">
        <v>45322</v>
      </c>
      <c r="AD31" s="659"/>
      <c r="AE31" s="659"/>
      <c r="AF31" s="659"/>
      <c r="AG31" s="659"/>
      <c r="AH31" s="659"/>
      <c r="AI31" s="660">
        <v>143.94999999999999</v>
      </c>
      <c r="AJ31" s="660"/>
      <c r="AK31" s="660"/>
      <c r="AL31" s="661" t="s">
        <v>60</v>
      </c>
      <c r="AM31" s="661"/>
      <c r="AN31" s="661"/>
      <c r="AO31" s="661" t="s">
        <v>61</v>
      </c>
      <c r="AP31" s="661"/>
      <c r="AQ31" s="661"/>
      <c r="AR31" s="661"/>
      <c r="AS31" s="662">
        <v>9.2045849253213019E-2</v>
      </c>
      <c r="AT31" s="662"/>
      <c r="AU31" s="87" t="s">
        <v>154</v>
      </c>
      <c r="AV31" s="87" t="s">
        <v>195</v>
      </c>
      <c r="AX31" s="88" t="s">
        <v>155</v>
      </c>
      <c r="AY31" s="89"/>
      <c r="AZ31" s="88"/>
      <c r="BA31" s="86"/>
      <c r="BB31" s="82"/>
      <c r="BC31" s="82"/>
      <c r="BD31" s="82"/>
      <c r="BE31" s="82"/>
      <c r="BF31" s="90"/>
      <c r="BG31" s="91"/>
      <c r="BH31" s="92"/>
      <c r="BI31" s="92"/>
      <c r="BJ31" s="92"/>
      <c r="BK31" s="93"/>
      <c r="BL31" s="93"/>
      <c r="BM31" s="93"/>
      <c r="BN31" s="93"/>
      <c r="BO31" s="93"/>
      <c r="BP31" s="93"/>
      <c r="BQ31" s="93"/>
      <c r="BR31" s="93"/>
      <c r="BS31" s="94"/>
      <c r="BT31" s="93"/>
      <c r="BU31" s="93"/>
      <c r="BV31" s="93"/>
      <c r="BW31" s="93"/>
      <c r="BX31" s="93"/>
      <c r="BY31" s="93"/>
      <c r="BZ31" s="93"/>
      <c r="CA31" s="95"/>
      <c r="CB31" s="95"/>
      <c r="CC31" s="95"/>
      <c r="CD31" s="95"/>
      <c r="CE31" s="95"/>
      <c r="CF31" s="95"/>
      <c r="CG31" s="95"/>
      <c r="CH31" s="95"/>
      <c r="CI31" s="95"/>
      <c r="CJ31" s="96"/>
      <c r="CK31" s="96"/>
      <c r="CL31" s="96"/>
      <c r="CM31" s="97"/>
      <c r="CN31" s="98"/>
      <c r="CO31" s="98"/>
      <c r="CP31" s="98"/>
      <c r="CQ31" s="98"/>
      <c r="CR31" s="98"/>
      <c r="CS31" s="97"/>
      <c r="CT31" s="97"/>
      <c r="CU31" s="97"/>
      <c r="CV31" s="97"/>
      <c r="CW31" s="97"/>
      <c r="CX31" s="97"/>
      <c r="CY31" s="97"/>
      <c r="CZ31" s="97"/>
      <c r="DA31" s="97"/>
      <c r="DB31" s="97"/>
      <c r="DC31" s="97"/>
    </row>
    <row r="32" spans="3:107" s="85" customFormat="1" ht="21.75" customHeight="1">
      <c r="H32" s="99"/>
      <c r="I32" s="99"/>
      <c r="J32" s="99"/>
      <c r="K32" s="99"/>
      <c r="L32" s="99"/>
      <c r="M32" s="99"/>
      <c r="N32" s="99"/>
      <c r="O32" s="99"/>
      <c r="P32" s="99"/>
      <c r="Q32" s="86"/>
      <c r="R32" s="100"/>
      <c r="S32" s="100"/>
      <c r="T32" s="100"/>
      <c r="U32" s="100"/>
      <c r="V32" s="467"/>
      <c r="W32" s="467"/>
      <c r="X32" s="101"/>
      <c r="Y32" s="101"/>
      <c r="Z32" s="101"/>
      <c r="AA32" s="102"/>
      <c r="AB32" s="101"/>
      <c r="AC32" s="101"/>
      <c r="AD32" s="101"/>
      <c r="AE32" s="101"/>
      <c r="AF32" s="101"/>
      <c r="AG32" s="101"/>
      <c r="AH32" s="101"/>
      <c r="AI32" s="101"/>
      <c r="AJ32" s="101"/>
      <c r="AK32" s="467"/>
      <c r="AL32" s="467"/>
      <c r="AM32" s="101"/>
      <c r="AN32" s="101"/>
      <c r="AO32" s="101"/>
      <c r="AP32" s="101"/>
      <c r="AQ32" s="101"/>
      <c r="AR32" s="103"/>
      <c r="AS32" s="103"/>
      <c r="AT32" s="104"/>
      <c r="AU32" s="104"/>
      <c r="AV32" s="104"/>
      <c r="AW32" s="90"/>
      <c r="AY32" s="105"/>
      <c r="AZ32" s="105"/>
      <c r="BB32" s="82"/>
      <c r="BC32" s="82"/>
      <c r="BD32" s="82"/>
      <c r="BE32" s="82"/>
      <c r="BF32" s="90"/>
      <c r="BG32" s="91"/>
      <c r="BH32" s="92"/>
      <c r="BI32" s="92"/>
      <c r="BJ32" s="92"/>
      <c r="BK32" s="93"/>
      <c r="BL32" s="93"/>
      <c r="BM32" s="93"/>
      <c r="BN32" s="93"/>
      <c r="BO32" s="93"/>
      <c r="BP32" s="93"/>
      <c r="BQ32" s="93"/>
      <c r="BR32" s="93"/>
      <c r="BS32" s="94"/>
      <c r="BT32" s="93"/>
      <c r="BU32" s="93"/>
      <c r="BV32" s="93"/>
      <c r="BW32" s="93"/>
      <c r="BX32" s="93"/>
      <c r="BY32" s="93"/>
      <c r="BZ32" s="93"/>
      <c r="CA32" s="95"/>
      <c r="CB32" s="95"/>
      <c r="CC32" s="95"/>
      <c r="CD32" s="95"/>
      <c r="CE32" s="95"/>
      <c r="CF32" s="95"/>
      <c r="CG32" s="95"/>
      <c r="CH32" s="95"/>
      <c r="CI32" s="95"/>
      <c r="CJ32" s="96"/>
      <c r="CK32" s="96"/>
      <c r="CL32" s="96"/>
      <c r="CM32" s="97"/>
      <c r="CN32" s="98"/>
      <c r="CO32" s="98"/>
      <c r="CP32" s="98"/>
      <c r="CQ32" s="98"/>
      <c r="CR32" s="98"/>
      <c r="CS32" s="97"/>
      <c r="CT32" s="97"/>
      <c r="CU32" s="97"/>
      <c r="CV32" s="97"/>
      <c r="CW32" s="97"/>
      <c r="CX32" s="97"/>
      <c r="CY32" s="97"/>
      <c r="CZ32" s="97"/>
      <c r="DA32" s="97"/>
      <c r="DB32" s="97"/>
      <c r="DC32" s="97"/>
    </row>
    <row r="33" spans="2:111">
      <c r="E33" s="50"/>
      <c r="F33" s="50"/>
      <c r="G33" s="50"/>
      <c r="H33" s="50"/>
      <c r="I33" s="50"/>
      <c r="J33" s="50"/>
      <c r="K33" s="50"/>
      <c r="L33" s="50"/>
      <c r="M33" s="50"/>
      <c r="N33" s="50"/>
      <c r="O33" s="50"/>
      <c r="P33" s="50"/>
      <c r="Q33" s="50"/>
      <c r="R33" s="50"/>
      <c r="S33" s="50"/>
      <c r="T33" s="106" t="s">
        <v>156</v>
      </c>
      <c r="U33" s="106"/>
      <c r="V33" s="106"/>
      <c r="W33" s="106"/>
      <c r="X33" s="106"/>
      <c r="Y33" s="106"/>
      <c r="Z33" s="106"/>
      <c r="AA33" s="107"/>
      <c r="AB33" s="107"/>
      <c r="AC33" s="107"/>
      <c r="AD33" s="107"/>
      <c r="AE33" s="108"/>
      <c r="AF33" s="108"/>
      <c r="AG33" s="108"/>
      <c r="AH33" s="108"/>
      <c r="AI33" s="108"/>
      <c r="AJ33" s="109"/>
      <c r="AK33" s="110"/>
      <c r="AL33" s="110"/>
      <c r="AM33" s="110"/>
      <c r="AN33" s="110"/>
      <c r="AO33" s="110"/>
      <c r="AP33" s="110"/>
      <c r="AQ33" s="110"/>
      <c r="AR33" s="110"/>
      <c r="AS33" s="110"/>
      <c r="AT33" s="385"/>
      <c r="AX33" s="385"/>
      <c r="AY33" s="385"/>
      <c r="AZ33" s="385"/>
      <c r="BA33" s="385"/>
      <c r="BB33" s="385"/>
      <c r="BC33" s="385"/>
      <c r="BD33" s="385"/>
      <c r="BE33" s="385"/>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1"/>
      <c r="C34" s="112" t="s">
        <v>62</v>
      </c>
      <c r="D34" s="61"/>
      <c r="E34" s="113"/>
      <c r="F34" s="113"/>
      <c r="G34" s="113"/>
      <c r="H34" s="113"/>
      <c r="I34" s="113"/>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5"/>
      <c r="AU34" s="114"/>
      <c r="AV34" s="114"/>
      <c r="BK34" s="417"/>
      <c r="BL34" s="116"/>
      <c r="BM34" s="116"/>
      <c r="BN34" s="117"/>
      <c r="BO34" s="417"/>
      <c r="BP34" s="116"/>
      <c r="BQ34" s="116"/>
      <c r="BR34" s="117"/>
      <c r="BS34" s="118"/>
      <c r="BT34" s="116"/>
      <c r="BU34" s="116"/>
      <c r="BV34" s="116"/>
      <c r="BW34" s="116"/>
      <c r="BX34" s="116"/>
      <c r="BY34" s="116"/>
      <c r="BZ34" s="116"/>
      <c r="CA34" s="116"/>
      <c r="CB34" s="116"/>
      <c r="CC34" s="116"/>
      <c r="CD34" s="48"/>
    </row>
    <row r="35" spans="2:111">
      <c r="B35" s="111"/>
      <c r="C35" s="114"/>
      <c r="D35" s="50"/>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5"/>
      <c r="AU35" s="114"/>
      <c r="AV35" s="114"/>
      <c r="BK35" s="119"/>
      <c r="BL35" s="119"/>
      <c r="BM35" s="119"/>
      <c r="BN35" s="119"/>
      <c r="BO35" s="119"/>
      <c r="BP35" s="119"/>
      <c r="BQ35" s="119"/>
      <c r="BR35" s="119"/>
      <c r="BS35" s="120"/>
      <c r="BT35" s="119"/>
      <c r="BU35" s="119"/>
      <c r="BV35" s="119"/>
      <c r="BW35" s="119"/>
      <c r="BX35" s="119"/>
      <c r="BY35" s="119"/>
      <c r="BZ35" s="119"/>
      <c r="CA35" s="119"/>
      <c r="CB35" s="119"/>
      <c r="CC35" s="116"/>
      <c r="CD35" s="48"/>
    </row>
    <row r="36" spans="2:111" ht="14.25" customHeight="1">
      <c r="B36" s="111"/>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5"/>
      <c r="AU36" s="114"/>
      <c r="AV36" s="114"/>
      <c r="BK36" s="48"/>
      <c r="BL36" s="48"/>
      <c r="BM36" s="48"/>
      <c r="BN36" s="48"/>
      <c r="BO36" s="48"/>
      <c r="BP36" s="48"/>
      <c r="BQ36" s="48"/>
      <c r="BR36" s="48"/>
      <c r="BS36" s="49"/>
      <c r="BT36" s="48"/>
      <c r="BU36" s="48"/>
      <c r="BV36" s="48"/>
      <c r="CC36" s="116"/>
      <c r="CD36" s="48"/>
    </row>
    <row r="37" spans="2:111" ht="14.25" customHeight="1">
      <c r="C37" s="121"/>
      <c r="D37" s="122"/>
      <c r="F37" s="122"/>
      <c r="AF37" s="123"/>
      <c r="AG37" s="123"/>
      <c r="BK37" s="48"/>
      <c r="BL37" s="48"/>
      <c r="BM37" s="48"/>
      <c r="BN37" s="48"/>
      <c r="BO37" s="48"/>
      <c r="BP37" s="48"/>
      <c r="BQ37" s="48"/>
      <c r="BR37" s="48"/>
      <c r="BS37" s="49"/>
      <c r="BT37" s="48"/>
      <c r="BU37" s="48"/>
      <c r="BV37" s="48"/>
      <c r="CC37" s="116"/>
      <c r="CD37" s="48"/>
    </row>
    <row r="38" spans="2:111" ht="14.25" customHeight="1">
      <c r="C38" s="124"/>
      <c r="D38" s="124"/>
      <c r="E38" s="124"/>
      <c r="G38" s="206" t="s">
        <v>157</v>
      </c>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125"/>
      <c r="BD38" s="125"/>
      <c r="BE38" s="126"/>
      <c r="BK38" s="48"/>
      <c r="BL38" s="48"/>
      <c r="BM38" s="48"/>
      <c r="BN38" s="48"/>
      <c r="BO38" s="48"/>
      <c r="BP38" s="48"/>
      <c r="BQ38" s="48"/>
      <c r="BR38" s="48"/>
      <c r="BS38" s="49"/>
      <c r="BT38" s="48"/>
      <c r="BU38" s="48"/>
      <c r="BV38" s="48"/>
      <c r="CC38" s="116"/>
      <c r="CD38" s="48"/>
    </row>
    <row r="39" spans="2:111">
      <c r="C39" s="124"/>
      <c r="D39" s="124"/>
      <c r="E39" s="124"/>
      <c r="F39" s="127"/>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125"/>
      <c r="BD39" s="125"/>
      <c r="BE39" s="126"/>
      <c r="BK39" s="48"/>
      <c r="BL39" s="48"/>
      <c r="BM39" s="48"/>
      <c r="BN39" s="48"/>
      <c r="BO39" s="48"/>
      <c r="BP39" s="48"/>
      <c r="BQ39" s="48"/>
      <c r="BR39" s="48"/>
      <c r="BS39" s="49"/>
      <c r="BT39" s="48"/>
      <c r="BU39" s="48"/>
      <c r="BV39" s="48"/>
      <c r="CC39" s="116"/>
      <c r="CD39" s="48"/>
    </row>
    <row r="40" spans="2:111">
      <c r="C40" s="124"/>
      <c r="D40" s="124"/>
      <c r="E40" s="124"/>
      <c r="F40" s="127"/>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125"/>
      <c r="BD40" s="125"/>
      <c r="BE40" s="126"/>
      <c r="BK40" s="48"/>
      <c r="BL40" s="48"/>
      <c r="BM40" s="48"/>
      <c r="BN40" s="48"/>
      <c r="BO40" s="48"/>
      <c r="BP40" s="48"/>
      <c r="BQ40" s="48"/>
      <c r="BR40" s="48"/>
      <c r="BS40" s="49"/>
      <c r="BT40" s="48"/>
      <c r="BU40" s="48"/>
      <c r="BV40" s="48"/>
      <c r="CC40" s="116"/>
      <c r="CD40" s="48"/>
    </row>
    <row r="41" spans="2:111">
      <c r="C41" s="124"/>
      <c r="D41" s="124"/>
      <c r="E41" s="124"/>
      <c r="F41" s="127"/>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125"/>
      <c r="BD41" s="125"/>
      <c r="BE41" s="126"/>
      <c r="BK41" s="48"/>
      <c r="BL41" s="48"/>
      <c r="BM41" s="48"/>
      <c r="BN41" s="48"/>
      <c r="BO41" s="48"/>
      <c r="BP41" s="48"/>
      <c r="BQ41" s="48"/>
      <c r="BR41" s="48"/>
      <c r="BS41" s="49"/>
      <c r="BT41" s="48"/>
      <c r="BU41" s="48"/>
      <c r="BV41" s="48"/>
      <c r="CC41" s="116"/>
      <c r="CD41" s="48"/>
    </row>
    <row r="42" spans="2:111">
      <c r="C42" s="124"/>
      <c r="D42" s="124"/>
      <c r="E42" s="124"/>
      <c r="F42" s="127"/>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125"/>
      <c r="BD42" s="125"/>
      <c r="BE42" s="126"/>
      <c r="CC42" s="116"/>
      <c r="CD42" s="48"/>
    </row>
    <row r="43" spans="2:111">
      <c r="C43" s="124"/>
      <c r="D43" s="124"/>
      <c r="E43" s="124"/>
      <c r="F43" s="127"/>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125"/>
      <c r="BD43" s="125"/>
      <c r="BE43" s="126"/>
      <c r="BK43" s="128"/>
      <c r="BL43" s="128"/>
      <c r="BM43" s="128"/>
      <c r="BN43" s="128"/>
      <c r="BO43" s="128"/>
      <c r="BP43" s="128"/>
      <c r="BQ43" s="128"/>
      <c r="BR43" s="128"/>
      <c r="BS43" s="129"/>
      <c r="BT43" s="128"/>
      <c r="BU43" s="128"/>
      <c r="BV43" s="128"/>
      <c r="BW43" s="128"/>
      <c r="BX43" s="128"/>
      <c r="BY43" s="128"/>
      <c r="BZ43" s="128"/>
      <c r="CA43" s="128"/>
      <c r="CB43" s="128"/>
      <c r="CC43" s="116"/>
      <c r="CD43" s="48"/>
    </row>
    <row r="44" spans="2:111">
      <c r="C44" s="130"/>
      <c r="D44" s="130"/>
      <c r="E44" s="130"/>
      <c r="F44" s="130"/>
      <c r="G44" s="130" t="s">
        <v>158</v>
      </c>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1"/>
      <c r="AU44" s="130"/>
      <c r="AV44" s="130"/>
      <c r="AW44" s="130"/>
      <c r="AX44" s="130"/>
      <c r="AY44" s="130"/>
      <c r="AZ44" s="130"/>
      <c r="BA44" s="130"/>
      <c r="BB44" s="130"/>
      <c r="BC44" s="130"/>
      <c r="BD44" s="130"/>
      <c r="BE44" s="130"/>
      <c r="CC44" s="116"/>
      <c r="CD44" s="132"/>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row>
    <row r="45" spans="2:111">
      <c r="CC45" s="116"/>
      <c r="CD45" s="132"/>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row>
    <row r="46" spans="2:111">
      <c r="C46" s="123"/>
      <c r="CC46" s="116"/>
      <c r="CD46" s="132"/>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row>
    <row r="47" spans="2:11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4"/>
      <c r="AU47" s="133"/>
      <c r="AV47" s="133"/>
      <c r="AW47" s="133"/>
      <c r="AX47" s="133"/>
      <c r="AY47" s="133"/>
      <c r="AZ47" s="133"/>
      <c r="BA47" s="133"/>
      <c r="BB47" s="133"/>
      <c r="BC47" s="133"/>
      <c r="BD47" s="133"/>
      <c r="BE47" s="133"/>
      <c r="CC47" s="116"/>
      <c r="CD47" s="132"/>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row>
    <row r="48" spans="2:11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4"/>
      <c r="AU48" s="133"/>
      <c r="AV48" s="133"/>
      <c r="AW48" s="133"/>
      <c r="AX48" s="133"/>
      <c r="AY48" s="133"/>
      <c r="AZ48" s="133"/>
      <c r="BA48" s="133"/>
      <c r="BB48" s="133"/>
      <c r="BC48" s="133"/>
      <c r="BD48" s="133"/>
      <c r="BE48" s="133"/>
      <c r="CC48" s="116"/>
      <c r="CD48" s="132"/>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row>
    <row r="49" spans="2:111">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4"/>
      <c r="AU49" s="133"/>
      <c r="AV49" s="133"/>
      <c r="AW49" s="133"/>
      <c r="AX49" s="133"/>
      <c r="AY49" s="133"/>
      <c r="AZ49" s="133"/>
      <c r="BA49" s="133"/>
      <c r="BB49" s="133"/>
      <c r="BC49" s="133"/>
      <c r="BD49" s="133"/>
      <c r="BE49" s="133"/>
      <c r="CC49" s="116"/>
      <c r="CD49" s="132"/>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row>
    <row r="50" spans="2:111">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4"/>
      <c r="AU50" s="133"/>
      <c r="AV50" s="133"/>
      <c r="AW50" s="133"/>
      <c r="AX50" s="133"/>
      <c r="AY50" s="133"/>
      <c r="AZ50" s="133"/>
      <c r="BA50" s="133"/>
      <c r="BB50" s="133"/>
      <c r="BC50" s="133"/>
      <c r="BD50" s="133"/>
      <c r="BE50" s="133"/>
      <c r="CC50" s="116"/>
      <c r="CD50" s="48"/>
    </row>
    <row r="51" spans="2:111">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4"/>
      <c r="AU51" s="133"/>
      <c r="AV51" s="133"/>
      <c r="AW51" s="133"/>
      <c r="AX51" s="133"/>
      <c r="AY51" s="133"/>
      <c r="AZ51" s="133"/>
      <c r="BA51" s="133"/>
      <c r="BB51" s="133"/>
      <c r="BC51" s="133"/>
      <c r="BD51" s="133"/>
      <c r="BE51" s="133"/>
    </row>
    <row r="52" spans="2:111">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4"/>
      <c r="AU52" s="133"/>
      <c r="AV52" s="133"/>
      <c r="AW52" s="133"/>
      <c r="AX52" s="133"/>
      <c r="AY52" s="133"/>
      <c r="AZ52" s="133"/>
      <c r="BA52" s="133"/>
      <c r="BB52" s="133"/>
      <c r="BC52" s="133"/>
      <c r="BD52" s="133"/>
      <c r="BE52" s="133"/>
    </row>
    <row r="53" spans="2:111">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6"/>
      <c r="AU53" s="135"/>
      <c r="AV53" s="135"/>
      <c r="AW53" s="135"/>
      <c r="AX53" s="135"/>
      <c r="AY53" s="135"/>
      <c r="AZ53" s="135"/>
      <c r="BA53" s="135"/>
      <c r="BB53" s="135"/>
      <c r="BC53" s="135"/>
      <c r="BD53" s="135"/>
      <c r="BE53" s="135"/>
    </row>
    <row r="54" spans="2:111">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6"/>
      <c r="AU54" s="135"/>
      <c r="AV54" s="135"/>
      <c r="AW54" s="135"/>
      <c r="AX54" s="135"/>
      <c r="AY54" s="135"/>
      <c r="AZ54" s="135"/>
      <c r="BA54" s="135"/>
      <c r="BB54" s="135"/>
      <c r="BC54" s="135"/>
      <c r="BD54" s="135"/>
      <c r="BE54" s="135"/>
    </row>
    <row r="55" spans="2:111">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6"/>
      <c r="AU55" s="135"/>
      <c r="AV55" s="135"/>
      <c r="AW55" s="135"/>
      <c r="AX55" s="135"/>
      <c r="AY55" s="135"/>
      <c r="AZ55" s="135"/>
      <c r="BA55" s="135"/>
      <c r="BB55" s="135"/>
      <c r="BC55" s="135"/>
      <c r="BD55" s="135"/>
      <c r="BE55" s="135"/>
    </row>
    <row r="56" spans="2:111">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6"/>
      <c r="AU56" s="135"/>
      <c r="AV56" s="135"/>
      <c r="AW56" s="135"/>
      <c r="AX56" s="135"/>
      <c r="AY56" s="135"/>
      <c r="AZ56" s="135"/>
      <c r="BA56" s="135"/>
      <c r="BB56" s="135"/>
      <c r="BC56" s="135"/>
      <c r="BD56" s="135"/>
      <c r="BE56" s="135"/>
    </row>
    <row r="57" spans="2:111">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6"/>
      <c r="AU57" s="135"/>
      <c r="AV57" s="135"/>
      <c r="AW57" s="135"/>
      <c r="AX57" s="135"/>
      <c r="AY57" s="135"/>
      <c r="AZ57" s="135"/>
      <c r="BA57" s="135"/>
      <c r="BB57" s="135"/>
      <c r="BC57" s="135"/>
      <c r="BD57" s="135"/>
      <c r="BE57" s="135"/>
    </row>
    <row r="58" spans="2:111">
      <c r="B58" s="63"/>
      <c r="C58" s="123"/>
      <c r="D58" s="123"/>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82"/>
      <c r="AC59" s="82"/>
      <c r="AD59" s="82"/>
      <c r="AE59" s="84"/>
      <c r="AF59" s="84"/>
      <c r="AG59" s="84"/>
      <c r="AH59" s="84"/>
      <c r="AI59" s="84"/>
      <c r="AJ59" s="83"/>
      <c r="AK59" s="83"/>
      <c r="AL59" s="81"/>
      <c r="AM59" s="137"/>
      <c r="AN59" s="137"/>
      <c r="AO59" s="137"/>
      <c r="AP59" s="137"/>
      <c r="AQ59" s="137"/>
      <c r="AR59" s="137"/>
      <c r="AS59" s="137"/>
      <c r="AT59" s="83"/>
      <c r="AU59" s="63"/>
      <c r="AV59" s="63"/>
      <c r="AW59" s="63"/>
    </row>
    <row r="60" spans="2:111">
      <c r="B60" s="63"/>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82"/>
      <c r="AC60" s="82"/>
      <c r="AD60" s="82"/>
      <c r="AE60" s="84"/>
      <c r="AF60" s="84"/>
      <c r="AG60" s="84"/>
      <c r="AH60" s="84"/>
      <c r="AI60" s="84"/>
      <c r="AJ60" s="83"/>
      <c r="AK60" s="83"/>
      <c r="AL60" s="137"/>
      <c r="AM60" s="137"/>
      <c r="AN60" s="137"/>
      <c r="AO60" s="137"/>
      <c r="AP60" s="137"/>
      <c r="AQ60" s="137"/>
      <c r="AR60" s="137"/>
      <c r="AS60" s="137"/>
      <c r="AT60" s="83"/>
      <c r="AU60" s="63"/>
      <c r="AV60" s="63"/>
      <c r="AW60" s="63"/>
    </row>
    <row r="61" spans="2:111">
      <c r="B61" s="63"/>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82"/>
      <c r="AC61" s="82"/>
      <c r="AD61" s="82"/>
      <c r="AE61" s="84"/>
      <c r="AF61" s="84"/>
      <c r="AG61" s="84"/>
      <c r="AH61" s="84"/>
      <c r="AI61" s="84"/>
      <c r="AJ61" s="83"/>
      <c r="AK61" s="83"/>
      <c r="AL61" s="137"/>
      <c r="AM61" s="137"/>
      <c r="AN61" s="137"/>
      <c r="AO61" s="137"/>
      <c r="AP61" s="137"/>
      <c r="AQ61" s="137"/>
      <c r="AR61" s="137"/>
      <c r="AS61" s="137"/>
      <c r="AT61" s="83"/>
      <c r="AU61" s="63"/>
      <c r="AV61" s="63"/>
      <c r="AW61" s="63"/>
    </row>
    <row r="62" spans="2:111">
      <c r="B62" s="63"/>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82"/>
      <c r="AC62" s="82"/>
      <c r="AD62" s="82"/>
      <c r="AE62" s="84"/>
      <c r="AF62" s="84"/>
      <c r="AG62" s="84"/>
      <c r="AH62" s="84"/>
      <c r="AI62" s="84"/>
      <c r="AJ62" s="83"/>
      <c r="AK62" s="83"/>
      <c r="AL62" s="81"/>
      <c r="AM62" s="137"/>
      <c r="AN62" s="137"/>
      <c r="AO62" s="137"/>
      <c r="AP62" s="137"/>
      <c r="AQ62" s="137"/>
      <c r="AR62" s="137"/>
      <c r="AS62" s="137"/>
      <c r="AT62" s="83"/>
      <c r="AU62" s="63"/>
      <c r="AV62" s="63"/>
      <c r="AW62" s="63"/>
    </row>
    <row r="63" spans="2:111">
      <c r="B63" s="63"/>
      <c r="C63" s="125"/>
      <c r="D63" s="123"/>
      <c r="E63" s="123"/>
      <c r="F63" s="123"/>
      <c r="G63" s="123"/>
      <c r="AC63" s="82"/>
      <c r="AD63" s="82"/>
      <c r="AE63" s="84"/>
      <c r="AF63" s="84"/>
      <c r="AG63" s="84"/>
      <c r="AH63" s="84"/>
      <c r="AI63" s="84"/>
      <c r="AJ63" s="83"/>
      <c r="AK63" s="83"/>
      <c r="AL63" s="137"/>
      <c r="AM63" s="137"/>
      <c r="AN63" s="137"/>
      <c r="AO63" s="137"/>
      <c r="AP63" s="137"/>
      <c r="AQ63" s="137"/>
      <c r="AR63" s="137"/>
      <c r="AS63" s="137"/>
      <c r="AT63" s="83"/>
      <c r="AU63" s="63"/>
      <c r="AV63" s="63"/>
      <c r="AW63" s="63"/>
      <c r="CC63" s="116"/>
      <c r="CD63" s="48"/>
    </row>
    <row r="64" spans="2:111">
      <c r="B64" s="63"/>
      <c r="C64" s="125"/>
      <c r="D64" s="123"/>
      <c r="E64" s="123"/>
      <c r="F64" s="123"/>
      <c r="G64" s="123"/>
      <c r="AC64" s="82"/>
      <c r="AD64" s="82"/>
      <c r="AE64" s="84"/>
      <c r="AF64" s="84"/>
      <c r="AG64" s="84"/>
      <c r="AH64" s="84"/>
      <c r="AI64" s="84"/>
      <c r="AJ64" s="83"/>
      <c r="AK64" s="83"/>
      <c r="AL64" s="137"/>
      <c r="AM64" s="137"/>
      <c r="AN64" s="137"/>
      <c r="AO64" s="137"/>
      <c r="AP64" s="137"/>
      <c r="AQ64" s="137"/>
      <c r="AR64" s="137"/>
      <c r="AS64" s="137"/>
      <c r="AT64" s="83"/>
      <c r="AU64" s="63"/>
      <c r="AV64" s="63"/>
      <c r="AW64" s="63"/>
      <c r="BK64" s="64"/>
      <c r="BL64" s="64"/>
      <c r="BM64" s="64"/>
      <c r="BN64" s="64"/>
      <c r="BO64" s="64"/>
      <c r="BP64" s="64"/>
      <c r="CC64" s="116"/>
      <c r="CD64" s="48"/>
    </row>
    <row r="65" spans="1:115">
      <c r="B65" s="63"/>
      <c r="C65" s="63"/>
      <c r="D65" s="125"/>
      <c r="E65" s="125"/>
      <c r="F65" s="125"/>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K65" s="418"/>
      <c r="BL65" s="418"/>
      <c r="BM65" s="418"/>
      <c r="BN65" s="418"/>
      <c r="BO65" s="418"/>
      <c r="BP65" s="418"/>
      <c r="BQ65" s="119"/>
      <c r="BR65" s="119"/>
      <c r="BS65" s="120"/>
      <c r="BT65" s="119"/>
      <c r="BU65" s="119"/>
      <c r="BV65" s="119"/>
      <c r="BW65" s="119"/>
      <c r="BX65" s="119"/>
      <c r="BY65" s="119"/>
      <c r="BZ65" s="119"/>
      <c r="CA65" s="119"/>
      <c r="CB65" s="119"/>
      <c r="CC65" s="116"/>
      <c r="CD65" s="139"/>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row>
    <row r="66" spans="1:115">
      <c r="D66" s="125"/>
      <c r="E66" s="125"/>
      <c r="F66" s="125"/>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K66" s="418"/>
      <c r="BL66" s="418"/>
      <c r="BM66" s="418"/>
      <c r="BN66" s="418"/>
      <c r="BO66" s="418"/>
      <c r="BP66" s="418"/>
      <c r="BQ66" s="119"/>
      <c r="BR66" s="119"/>
      <c r="BS66" s="120"/>
      <c r="BT66" s="119"/>
      <c r="BU66" s="119"/>
      <c r="BV66" s="119"/>
      <c r="BW66" s="119"/>
      <c r="BX66" s="119"/>
      <c r="BY66" s="119"/>
      <c r="BZ66" s="119"/>
      <c r="CA66" s="119"/>
      <c r="CB66" s="119"/>
      <c r="CC66" s="116"/>
      <c r="CD66" s="139"/>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row>
    <row r="67" spans="1:115" ht="18" customHeight="1">
      <c r="A67" s="128"/>
      <c r="B67" s="140" t="s">
        <v>63</v>
      </c>
      <c r="C67" s="140"/>
      <c r="D67" s="140"/>
      <c r="E67" s="141"/>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42"/>
      <c r="AU67" s="128"/>
      <c r="AV67" s="128"/>
      <c r="AW67" s="128"/>
      <c r="AX67" s="128"/>
      <c r="AY67" s="128"/>
      <c r="AZ67" s="128"/>
      <c r="BA67" s="128"/>
      <c r="BB67" s="128"/>
      <c r="BC67" s="128"/>
      <c r="BD67" s="128"/>
      <c r="BE67" s="128"/>
      <c r="BF67" s="128"/>
      <c r="BG67" s="128"/>
      <c r="BH67" s="66"/>
      <c r="BI67" s="66"/>
      <c r="BJ67" s="66"/>
      <c r="BK67" s="419"/>
      <c r="BL67" s="419"/>
      <c r="BM67" s="419"/>
      <c r="BN67" s="419"/>
      <c r="BO67" s="419"/>
      <c r="BP67" s="419"/>
      <c r="BQ67" s="48"/>
      <c r="BR67" s="48"/>
      <c r="BS67" s="49"/>
      <c r="BT67" s="48"/>
      <c r="BU67" s="48"/>
      <c r="BV67" s="48"/>
      <c r="CC67" s="116"/>
      <c r="CD67" s="48"/>
    </row>
    <row r="68" spans="1:115" ht="21" customHeight="1" thickBot="1">
      <c r="A68" s="128"/>
      <c r="B68" s="128"/>
      <c r="C68" s="143" t="s">
        <v>64</v>
      </c>
      <c r="D68" s="143"/>
      <c r="E68" s="143"/>
      <c r="F68" s="143"/>
      <c r="G68" s="143"/>
      <c r="H68" s="143"/>
      <c r="I68" s="143"/>
      <c r="J68" s="143"/>
      <c r="K68" s="143"/>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42"/>
      <c r="AU68" s="128"/>
      <c r="AV68" s="128"/>
      <c r="AW68" s="128"/>
      <c r="AX68" s="128"/>
      <c r="AY68" s="128"/>
      <c r="AZ68" s="128"/>
      <c r="BA68" s="128"/>
      <c r="BB68" s="128"/>
      <c r="BC68" s="128"/>
      <c r="BD68" s="128"/>
      <c r="BE68" s="128"/>
      <c r="BF68" s="128"/>
      <c r="BG68" s="128"/>
      <c r="BH68" s="66"/>
      <c r="BI68" s="66"/>
      <c r="BJ68" s="66"/>
      <c r="BK68" s="64"/>
      <c r="BL68" s="64"/>
      <c r="BM68" s="64"/>
      <c r="BN68" s="64"/>
      <c r="BO68" s="64"/>
      <c r="BP68" s="64"/>
      <c r="CC68" s="48"/>
      <c r="CD68" s="48"/>
    </row>
    <row r="69" spans="1:115" ht="21" customHeight="1">
      <c r="C69" s="645" t="s">
        <v>209</v>
      </c>
      <c r="D69" s="646"/>
      <c r="E69" s="646"/>
      <c r="F69" s="646"/>
      <c r="G69" s="646"/>
      <c r="H69" s="646"/>
      <c r="I69" s="646"/>
      <c r="J69" s="646"/>
      <c r="K69" s="646"/>
      <c r="L69" s="646"/>
      <c r="M69" s="646"/>
      <c r="N69" s="646"/>
      <c r="O69" s="647" t="s">
        <v>210</v>
      </c>
      <c r="P69" s="648"/>
      <c r="Q69" s="648"/>
      <c r="R69" s="648"/>
      <c r="S69" s="648"/>
      <c r="T69" s="648"/>
      <c r="U69" s="648"/>
      <c r="V69" s="648"/>
      <c r="W69" s="648"/>
      <c r="X69" s="649"/>
      <c r="Y69" s="650" t="s">
        <v>65</v>
      </c>
      <c r="Z69" s="651"/>
      <c r="AA69" s="651"/>
      <c r="AB69" s="651"/>
      <c r="AC69" s="651"/>
      <c r="AD69" s="651"/>
      <c r="AE69" s="651"/>
      <c r="AF69" s="651"/>
      <c r="AG69" s="651"/>
      <c r="AH69" s="651"/>
      <c r="AI69" s="651"/>
      <c r="AJ69" s="651"/>
      <c r="AK69" s="651"/>
      <c r="AL69" s="651"/>
      <c r="AM69" s="652"/>
      <c r="AN69" s="653" t="s">
        <v>66</v>
      </c>
      <c r="AO69" s="653"/>
      <c r="AP69" s="653"/>
      <c r="AQ69" s="653"/>
      <c r="AR69" s="653"/>
      <c r="AS69" s="653"/>
      <c r="AT69" s="653"/>
      <c r="AU69" s="653"/>
      <c r="AV69" s="653"/>
      <c r="AW69" s="653"/>
      <c r="AX69" s="653"/>
      <c r="AY69" s="653"/>
      <c r="AZ69" s="653"/>
      <c r="BA69" s="653"/>
      <c r="BB69" s="653"/>
      <c r="BC69" s="653"/>
      <c r="BD69" s="653"/>
      <c r="BE69" s="654"/>
      <c r="BF69" s="48"/>
      <c r="BG69" s="48"/>
      <c r="BH69" s="66"/>
      <c r="BI69" s="66"/>
      <c r="BJ69" s="66"/>
      <c r="BK69" s="420"/>
      <c r="BL69" s="420"/>
      <c r="BM69" s="420"/>
      <c r="BN69" s="420"/>
      <c r="BO69" s="420"/>
      <c r="BP69" s="420"/>
      <c r="BQ69" s="128"/>
      <c r="BR69" s="128"/>
      <c r="BS69" s="129"/>
      <c r="BT69" s="128"/>
      <c r="BU69" s="128"/>
      <c r="BV69" s="128"/>
      <c r="BW69" s="128"/>
      <c r="BX69" s="128"/>
      <c r="BY69" s="128"/>
      <c r="BZ69" s="128"/>
      <c r="CA69" s="128"/>
      <c r="CB69" s="128"/>
      <c r="CC69" s="48"/>
      <c r="CD69" s="48"/>
    </row>
    <row r="70" spans="1:115" s="50" customFormat="1" ht="20.25" customHeight="1">
      <c r="A70" s="44"/>
      <c r="B70" s="44"/>
      <c r="C70" s="555" t="s">
        <v>328</v>
      </c>
      <c r="D70" s="556"/>
      <c r="E70" s="556"/>
      <c r="F70" s="556"/>
      <c r="G70" s="556"/>
      <c r="H70" s="556"/>
      <c r="I70" s="556"/>
      <c r="J70" s="556"/>
      <c r="K70" s="556"/>
      <c r="L70" s="556"/>
      <c r="M70" s="556"/>
      <c r="N70" s="556"/>
      <c r="O70" s="557" t="s">
        <v>351</v>
      </c>
      <c r="P70" s="636"/>
      <c r="Q70" s="636"/>
      <c r="R70" s="636"/>
      <c r="S70" s="636"/>
      <c r="T70" s="636"/>
      <c r="U70" s="636"/>
      <c r="V70" s="636"/>
      <c r="W70" s="636"/>
      <c r="X70" s="637"/>
      <c r="Y70" s="560">
        <v>19.512727565651684</v>
      </c>
      <c r="Z70" s="561"/>
      <c r="AA70" s="561"/>
      <c r="AB70" s="561"/>
      <c r="AC70" s="561"/>
      <c r="AD70" s="561"/>
      <c r="AE70" s="561"/>
      <c r="AF70" s="421" t="s">
        <v>159</v>
      </c>
      <c r="AG70" s="562" t="s">
        <v>352</v>
      </c>
      <c r="AH70" s="562"/>
      <c r="AI70" s="562"/>
      <c r="AJ70" s="562"/>
      <c r="AK70" s="562"/>
      <c r="AL70" s="562"/>
      <c r="AM70" s="422" t="s">
        <v>155</v>
      </c>
      <c r="AN70" s="563" t="s">
        <v>67</v>
      </c>
      <c r="AO70" s="564"/>
      <c r="AP70" s="517" t="s">
        <v>353</v>
      </c>
      <c r="AQ70" s="517"/>
      <c r="AR70" s="517"/>
      <c r="AS70" s="517"/>
      <c r="AT70" s="517"/>
      <c r="AU70" s="517"/>
      <c r="AV70" s="517"/>
      <c r="AW70" s="565" t="s">
        <v>68</v>
      </c>
      <c r="AX70" s="565"/>
      <c r="AY70" s="566" t="s">
        <v>354</v>
      </c>
      <c r="AZ70" s="566"/>
      <c r="BA70" s="566"/>
      <c r="BB70" s="566"/>
      <c r="BC70" s="566"/>
      <c r="BD70" s="566"/>
      <c r="BE70" s="567"/>
      <c r="BF70" s="144"/>
      <c r="BG70" s="48"/>
      <c r="BH70" s="145"/>
      <c r="BI70" s="145"/>
      <c r="BJ70" s="145"/>
      <c r="BK70" s="64"/>
      <c r="BL70" s="64"/>
      <c r="BM70" s="64"/>
      <c r="BN70" s="44"/>
      <c r="BO70" s="44"/>
      <c r="BP70" s="57"/>
      <c r="BQ70" s="44"/>
      <c r="BR70" s="44"/>
      <c r="BS70" s="44"/>
      <c r="BT70" s="44"/>
      <c r="BU70" s="44"/>
      <c r="BV70" s="44"/>
      <c r="BW70" s="44"/>
      <c r="BX70" s="44"/>
      <c r="BY70" s="44"/>
      <c r="BZ70" s="146"/>
      <c r="CA70" s="146"/>
    </row>
    <row r="71" spans="1:115" s="50" customFormat="1" ht="20.25" customHeight="1">
      <c r="A71" s="44"/>
      <c r="B71" s="44"/>
      <c r="C71" s="633" t="s">
        <v>304</v>
      </c>
      <c r="D71" s="634"/>
      <c r="E71" s="634"/>
      <c r="F71" s="634"/>
      <c r="G71" s="634"/>
      <c r="H71" s="634"/>
      <c r="I71" s="634"/>
      <c r="J71" s="634"/>
      <c r="K71" s="634"/>
      <c r="L71" s="634"/>
      <c r="M71" s="634"/>
      <c r="N71" s="635"/>
      <c r="O71" s="557" t="s">
        <v>355</v>
      </c>
      <c r="P71" s="636"/>
      <c r="Q71" s="636"/>
      <c r="R71" s="636"/>
      <c r="S71" s="636"/>
      <c r="T71" s="636"/>
      <c r="U71" s="636"/>
      <c r="V71" s="636"/>
      <c r="W71" s="636"/>
      <c r="X71" s="637"/>
      <c r="Y71" s="560">
        <v>1.2684022346837138</v>
      </c>
      <c r="Z71" s="561"/>
      <c r="AA71" s="561"/>
      <c r="AB71" s="561"/>
      <c r="AC71" s="561"/>
      <c r="AD71" s="561"/>
      <c r="AE71" s="561"/>
      <c r="AF71" s="421" t="s">
        <v>159</v>
      </c>
      <c r="AG71" s="638" t="s">
        <v>356</v>
      </c>
      <c r="AH71" s="638"/>
      <c r="AI71" s="638"/>
      <c r="AJ71" s="638"/>
      <c r="AK71" s="638"/>
      <c r="AL71" s="638"/>
      <c r="AM71" s="422" t="s">
        <v>155</v>
      </c>
      <c r="AN71" s="563" t="s">
        <v>67</v>
      </c>
      <c r="AO71" s="564"/>
      <c r="AP71" s="517" t="s">
        <v>301</v>
      </c>
      <c r="AQ71" s="517"/>
      <c r="AR71" s="517"/>
      <c r="AS71" s="517"/>
      <c r="AT71" s="517"/>
      <c r="AU71" s="517"/>
      <c r="AV71" s="517"/>
      <c r="AW71" s="565" t="s">
        <v>68</v>
      </c>
      <c r="AX71" s="565"/>
      <c r="AY71" s="566" t="s">
        <v>300</v>
      </c>
      <c r="AZ71" s="566"/>
      <c r="BA71" s="566"/>
      <c r="BB71" s="566"/>
      <c r="BC71" s="566"/>
      <c r="BD71" s="566"/>
      <c r="BE71" s="567"/>
      <c r="BF71" s="144"/>
      <c r="BG71" s="48"/>
      <c r="BH71" s="145"/>
      <c r="BI71" s="145"/>
      <c r="BJ71" s="145"/>
      <c r="BK71" s="64"/>
      <c r="BL71" s="64"/>
      <c r="BM71" s="64"/>
      <c r="BN71" s="44"/>
      <c r="BO71" s="44"/>
      <c r="BP71" s="57"/>
      <c r="BQ71" s="44"/>
      <c r="BR71" s="44"/>
      <c r="BS71" s="44"/>
      <c r="BT71" s="44"/>
      <c r="BU71" s="44"/>
      <c r="BV71" s="44"/>
      <c r="BW71" s="44"/>
      <c r="BX71" s="44"/>
      <c r="BY71" s="44"/>
      <c r="BZ71" s="146"/>
      <c r="CA71" s="146"/>
    </row>
    <row r="72" spans="1:115" s="50" customFormat="1" ht="20.25" customHeight="1">
      <c r="A72" s="44"/>
      <c r="B72" s="44"/>
      <c r="C72" s="633" t="s">
        <v>357</v>
      </c>
      <c r="D72" s="634"/>
      <c r="E72" s="634"/>
      <c r="F72" s="634"/>
      <c r="G72" s="634"/>
      <c r="H72" s="634"/>
      <c r="I72" s="634"/>
      <c r="J72" s="634"/>
      <c r="K72" s="634"/>
      <c r="L72" s="634"/>
      <c r="M72" s="634"/>
      <c r="N72" s="635"/>
      <c r="O72" s="557" t="s">
        <v>358</v>
      </c>
      <c r="P72" s="636"/>
      <c r="Q72" s="636"/>
      <c r="R72" s="636"/>
      <c r="S72" s="636"/>
      <c r="T72" s="636"/>
      <c r="U72" s="636"/>
      <c r="V72" s="636"/>
      <c r="W72" s="636"/>
      <c r="X72" s="637"/>
      <c r="Y72" s="560">
        <v>2.6254337499319256</v>
      </c>
      <c r="Z72" s="561"/>
      <c r="AA72" s="561"/>
      <c r="AB72" s="561"/>
      <c r="AC72" s="561"/>
      <c r="AD72" s="561"/>
      <c r="AE72" s="561"/>
      <c r="AF72" s="421" t="s">
        <v>159</v>
      </c>
      <c r="AG72" s="638" t="s">
        <v>359</v>
      </c>
      <c r="AH72" s="638"/>
      <c r="AI72" s="638"/>
      <c r="AJ72" s="638"/>
      <c r="AK72" s="638"/>
      <c r="AL72" s="638"/>
      <c r="AM72" s="422" t="s">
        <v>155</v>
      </c>
      <c r="AN72" s="563" t="s">
        <v>67</v>
      </c>
      <c r="AO72" s="564"/>
      <c r="AP72" s="517" t="s">
        <v>301</v>
      </c>
      <c r="AQ72" s="517"/>
      <c r="AR72" s="517"/>
      <c r="AS72" s="517"/>
      <c r="AT72" s="517"/>
      <c r="AU72" s="517"/>
      <c r="AV72" s="517"/>
      <c r="AW72" s="565" t="s">
        <v>68</v>
      </c>
      <c r="AX72" s="565"/>
      <c r="AY72" s="566" t="s">
        <v>326</v>
      </c>
      <c r="AZ72" s="566"/>
      <c r="BA72" s="566"/>
      <c r="BB72" s="566"/>
      <c r="BC72" s="566"/>
      <c r="BD72" s="566"/>
      <c r="BE72" s="567"/>
      <c r="BF72" s="144"/>
      <c r="BG72" s="48"/>
      <c r="BH72" s="145"/>
      <c r="BI72" s="145"/>
      <c r="BJ72" s="145"/>
      <c r="BK72" s="64"/>
      <c r="BL72" s="64"/>
      <c r="BM72" s="64"/>
      <c r="BN72" s="44"/>
      <c r="BO72" s="44"/>
      <c r="BP72" s="57"/>
      <c r="BQ72" s="44"/>
      <c r="BR72" s="44"/>
      <c r="BS72" s="44"/>
      <c r="BT72" s="44"/>
      <c r="BU72" s="44"/>
      <c r="BV72" s="44"/>
      <c r="BW72" s="44"/>
      <c r="BX72" s="44"/>
      <c r="BY72" s="44"/>
      <c r="BZ72" s="146"/>
      <c r="CA72" s="146"/>
    </row>
    <row r="73" spans="1:115" s="128" customFormat="1" ht="20.25" customHeight="1">
      <c r="A73" s="44"/>
      <c r="B73" s="44"/>
      <c r="C73" s="633" t="s">
        <v>360</v>
      </c>
      <c r="D73" s="634"/>
      <c r="E73" s="634"/>
      <c r="F73" s="634"/>
      <c r="G73" s="634"/>
      <c r="H73" s="634"/>
      <c r="I73" s="634"/>
      <c r="J73" s="634"/>
      <c r="K73" s="634"/>
      <c r="L73" s="634"/>
      <c r="M73" s="634"/>
      <c r="N73" s="635"/>
      <c r="O73" s="557" t="s">
        <v>361</v>
      </c>
      <c r="P73" s="636"/>
      <c r="Q73" s="636"/>
      <c r="R73" s="636"/>
      <c r="S73" s="636"/>
      <c r="T73" s="636"/>
      <c r="U73" s="636"/>
      <c r="V73" s="636"/>
      <c r="W73" s="636"/>
      <c r="X73" s="637"/>
      <c r="Y73" s="560">
        <v>0.91337986162178897</v>
      </c>
      <c r="Z73" s="561"/>
      <c r="AA73" s="561"/>
      <c r="AB73" s="561"/>
      <c r="AC73" s="561"/>
      <c r="AD73" s="561"/>
      <c r="AE73" s="561"/>
      <c r="AF73" s="421" t="s">
        <v>159</v>
      </c>
      <c r="AG73" s="638" t="s">
        <v>362</v>
      </c>
      <c r="AH73" s="638"/>
      <c r="AI73" s="638"/>
      <c r="AJ73" s="638"/>
      <c r="AK73" s="638"/>
      <c r="AL73" s="638"/>
      <c r="AM73" s="422" t="s">
        <v>155</v>
      </c>
      <c r="AN73" s="563" t="s">
        <v>67</v>
      </c>
      <c r="AO73" s="564"/>
      <c r="AP73" s="517" t="s">
        <v>301</v>
      </c>
      <c r="AQ73" s="517"/>
      <c r="AR73" s="517"/>
      <c r="AS73" s="517"/>
      <c r="AT73" s="517"/>
      <c r="AU73" s="517"/>
      <c r="AV73" s="517"/>
      <c r="AW73" s="565" t="s">
        <v>68</v>
      </c>
      <c r="AX73" s="565"/>
      <c r="AY73" s="566" t="s">
        <v>325</v>
      </c>
      <c r="AZ73" s="566"/>
      <c r="BA73" s="566"/>
      <c r="BB73" s="566"/>
      <c r="BC73" s="566"/>
      <c r="BD73" s="566"/>
      <c r="BE73" s="567"/>
      <c r="BF73" s="144"/>
      <c r="BG73" s="48"/>
      <c r="BH73" s="147"/>
      <c r="BI73" s="147"/>
      <c r="BJ73" s="147"/>
      <c r="BK73" s="44"/>
      <c r="BL73" s="44"/>
      <c r="BM73" s="44"/>
      <c r="BN73" s="44"/>
      <c r="BO73" s="44"/>
      <c r="BP73" s="57"/>
      <c r="BQ73" s="44"/>
      <c r="BR73" s="44"/>
      <c r="BS73" s="44"/>
      <c r="BT73" s="44"/>
      <c r="BU73" s="44"/>
      <c r="BV73" s="44"/>
      <c r="BW73" s="44"/>
      <c r="BX73" s="44"/>
      <c r="BY73" s="44"/>
      <c r="BZ73" s="119"/>
      <c r="CA73" s="119"/>
    </row>
    <row r="74" spans="1:115" s="128" customFormat="1" ht="20.25" customHeight="1" thickBot="1">
      <c r="A74" s="44"/>
      <c r="B74" s="44"/>
      <c r="C74" s="639" t="s">
        <v>317</v>
      </c>
      <c r="D74" s="640"/>
      <c r="E74" s="640"/>
      <c r="F74" s="640"/>
      <c r="G74" s="640"/>
      <c r="H74" s="640"/>
      <c r="I74" s="640"/>
      <c r="J74" s="640"/>
      <c r="K74" s="640"/>
      <c r="L74" s="640"/>
      <c r="M74" s="640"/>
      <c r="N74" s="641"/>
      <c r="O74" s="570" t="s">
        <v>363</v>
      </c>
      <c r="P74" s="642"/>
      <c r="Q74" s="642"/>
      <c r="R74" s="642"/>
      <c r="S74" s="642"/>
      <c r="T74" s="642"/>
      <c r="U74" s="642"/>
      <c r="V74" s="642"/>
      <c r="W74" s="642"/>
      <c r="X74" s="643"/>
      <c r="Y74" s="573">
        <v>1.3273391452373255</v>
      </c>
      <c r="Z74" s="574"/>
      <c r="AA74" s="574"/>
      <c r="AB74" s="574"/>
      <c r="AC74" s="574"/>
      <c r="AD74" s="574"/>
      <c r="AE74" s="574"/>
      <c r="AF74" s="423" t="s">
        <v>159</v>
      </c>
      <c r="AG74" s="644" t="s">
        <v>318</v>
      </c>
      <c r="AH74" s="644"/>
      <c r="AI74" s="644"/>
      <c r="AJ74" s="644"/>
      <c r="AK74" s="644"/>
      <c r="AL74" s="644"/>
      <c r="AM74" s="424" t="s">
        <v>155</v>
      </c>
      <c r="AN74" s="576" t="s">
        <v>67</v>
      </c>
      <c r="AO74" s="577"/>
      <c r="AP74" s="530" t="s">
        <v>314</v>
      </c>
      <c r="AQ74" s="530"/>
      <c r="AR74" s="530"/>
      <c r="AS74" s="530"/>
      <c r="AT74" s="530"/>
      <c r="AU74" s="530"/>
      <c r="AV74" s="530"/>
      <c r="AW74" s="578" t="s">
        <v>68</v>
      </c>
      <c r="AX74" s="578"/>
      <c r="AY74" s="579" t="s">
        <v>364</v>
      </c>
      <c r="AZ74" s="579"/>
      <c r="BA74" s="579"/>
      <c r="BB74" s="579"/>
      <c r="BC74" s="579"/>
      <c r="BD74" s="579"/>
      <c r="BE74" s="580"/>
      <c r="BF74" s="144"/>
      <c r="BG74" s="48"/>
      <c r="BH74" s="147"/>
      <c r="BI74" s="147"/>
      <c r="BJ74" s="147"/>
      <c r="BK74" s="44"/>
      <c r="BL74" s="44"/>
      <c r="BM74" s="44"/>
      <c r="BN74" s="44"/>
      <c r="BO74" s="44"/>
      <c r="BP74" s="57"/>
      <c r="BQ74" s="44"/>
      <c r="BR74" s="44"/>
      <c r="BS74" s="44"/>
      <c r="BT74" s="44"/>
      <c r="BU74" s="44"/>
      <c r="BV74" s="44"/>
      <c r="BW74" s="44"/>
      <c r="BX74" s="44"/>
      <c r="BY74" s="44"/>
      <c r="BZ74" s="119"/>
      <c r="CA74" s="119"/>
    </row>
    <row r="75" spans="1:115" ht="14.25" customHeight="1">
      <c r="B75" s="50"/>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50"/>
      <c r="AF75" s="50"/>
      <c r="AG75" s="149"/>
      <c r="AH75" s="149"/>
      <c r="AI75" s="149"/>
      <c r="AJ75" s="144"/>
      <c r="AK75" s="144"/>
      <c r="AL75" s="144"/>
      <c r="AM75" s="144"/>
      <c r="AN75" s="146"/>
      <c r="AO75" s="146"/>
      <c r="AP75" s="146"/>
      <c r="AQ75" s="146"/>
      <c r="AR75" s="146"/>
      <c r="AS75" s="146"/>
      <c r="AT75" s="146"/>
      <c r="AU75" s="146"/>
      <c r="AV75" s="146"/>
      <c r="AW75" s="146"/>
      <c r="AX75" s="146"/>
      <c r="AY75" s="146"/>
      <c r="AZ75" s="146"/>
      <c r="BA75" s="146"/>
      <c r="BB75" s="146"/>
      <c r="BC75" s="50"/>
      <c r="BD75" s="50"/>
      <c r="BE75" s="50"/>
      <c r="BH75" s="150"/>
      <c r="BI75" s="150"/>
      <c r="BJ75" s="150"/>
    </row>
    <row r="76" spans="1:115" ht="21" customHeight="1" thickBot="1">
      <c r="A76" s="128"/>
      <c r="B76" s="151"/>
      <c r="C76" s="152" t="s">
        <v>69</v>
      </c>
      <c r="D76" s="152"/>
      <c r="E76" s="152"/>
      <c r="F76" s="152"/>
      <c r="G76" s="152"/>
      <c r="H76" s="152"/>
      <c r="I76" s="152"/>
      <c r="J76" s="152"/>
      <c r="K76" s="68"/>
      <c r="L76" s="68"/>
      <c r="M76" s="68"/>
      <c r="N76" s="68"/>
      <c r="O76" s="68"/>
      <c r="P76" s="68"/>
      <c r="Q76" s="68"/>
      <c r="R76" s="68"/>
      <c r="S76" s="68"/>
      <c r="T76" s="68"/>
      <c r="U76" s="68"/>
      <c r="V76" s="68"/>
      <c r="W76" s="68"/>
      <c r="X76" s="68"/>
      <c r="Y76" s="68"/>
      <c r="Z76" s="68"/>
      <c r="AA76" s="68"/>
      <c r="AB76" s="68"/>
      <c r="AC76" s="68"/>
      <c r="AD76" s="68"/>
      <c r="AE76" s="152" t="s">
        <v>70</v>
      </c>
      <c r="AF76" s="152"/>
      <c r="AG76" s="152"/>
      <c r="AH76" s="152"/>
      <c r="AI76" s="152"/>
      <c r="AJ76" s="152"/>
      <c r="AK76" s="152"/>
      <c r="AL76" s="152"/>
      <c r="AM76" s="68"/>
      <c r="AN76" s="68"/>
      <c r="AO76" s="68"/>
      <c r="AP76" s="68"/>
      <c r="AQ76" s="68"/>
      <c r="AR76" s="68"/>
      <c r="AS76" s="68"/>
      <c r="AT76" s="68"/>
      <c r="AU76" s="68"/>
      <c r="AV76" s="68"/>
      <c r="AW76" s="68"/>
      <c r="AX76" s="68"/>
      <c r="AY76" s="68"/>
      <c r="AZ76" s="68"/>
      <c r="BA76" s="68"/>
      <c r="BB76" s="68"/>
      <c r="BC76" s="68"/>
      <c r="BD76" s="68"/>
      <c r="BE76" s="68"/>
      <c r="BF76" s="128"/>
      <c r="BG76" s="128"/>
      <c r="BH76" s="150"/>
      <c r="BI76" s="150"/>
      <c r="BJ76" s="150"/>
    </row>
    <row r="77" spans="1:115" ht="20.25" customHeight="1">
      <c r="B77" s="50"/>
      <c r="C77" s="734" t="s">
        <v>209</v>
      </c>
      <c r="D77" s="735"/>
      <c r="E77" s="735"/>
      <c r="F77" s="735"/>
      <c r="G77" s="735"/>
      <c r="H77" s="735"/>
      <c r="I77" s="735"/>
      <c r="J77" s="736"/>
      <c r="K77" s="737" t="s">
        <v>210</v>
      </c>
      <c r="L77" s="735"/>
      <c r="M77" s="735"/>
      <c r="N77" s="735"/>
      <c r="O77" s="735"/>
      <c r="P77" s="738"/>
      <c r="Q77" s="739"/>
      <c r="R77" s="740" t="s">
        <v>160</v>
      </c>
      <c r="S77" s="741"/>
      <c r="T77" s="742"/>
      <c r="U77" s="731" t="s">
        <v>71</v>
      </c>
      <c r="V77" s="732"/>
      <c r="W77" s="732"/>
      <c r="X77" s="732"/>
      <c r="Y77" s="732"/>
      <c r="Z77" s="743"/>
      <c r="AA77" s="731" t="s">
        <v>72</v>
      </c>
      <c r="AB77" s="732"/>
      <c r="AC77" s="733"/>
      <c r="AD77" s="153"/>
      <c r="AE77" s="734" t="s">
        <v>209</v>
      </c>
      <c r="AF77" s="735"/>
      <c r="AG77" s="735"/>
      <c r="AH77" s="735"/>
      <c r="AI77" s="735"/>
      <c r="AJ77" s="735"/>
      <c r="AK77" s="735"/>
      <c r="AL77" s="736"/>
      <c r="AM77" s="737" t="s">
        <v>210</v>
      </c>
      <c r="AN77" s="735"/>
      <c r="AO77" s="735"/>
      <c r="AP77" s="735"/>
      <c r="AQ77" s="735"/>
      <c r="AR77" s="738"/>
      <c r="AS77" s="739"/>
      <c r="AT77" s="744" t="s">
        <v>160</v>
      </c>
      <c r="AU77" s="741"/>
      <c r="AV77" s="742"/>
      <c r="AW77" s="731" t="s">
        <v>73</v>
      </c>
      <c r="AX77" s="732"/>
      <c r="AY77" s="732"/>
      <c r="AZ77" s="732"/>
      <c r="BA77" s="732"/>
      <c r="BB77" s="743"/>
      <c r="BC77" s="731" t="s">
        <v>72</v>
      </c>
      <c r="BD77" s="732"/>
      <c r="BE77" s="733"/>
      <c r="BH77" s="150"/>
      <c r="BI77" s="150"/>
      <c r="BJ77" s="150"/>
    </row>
    <row r="78" spans="1:115" ht="20.25" customHeight="1">
      <c r="B78" s="50"/>
      <c r="C78" s="730" t="s">
        <v>328</v>
      </c>
      <c r="D78" s="620"/>
      <c r="E78" s="620"/>
      <c r="F78" s="620"/>
      <c r="G78" s="620"/>
      <c r="H78" s="620"/>
      <c r="I78" s="620"/>
      <c r="J78" s="620"/>
      <c r="K78" s="519" t="s">
        <v>365</v>
      </c>
      <c r="L78" s="626"/>
      <c r="M78" s="626"/>
      <c r="N78" s="626"/>
      <c r="O78" s="626"/>
      <c r="P78" s="627"/>
      <c r="Q78" s="628"/>
      <c r="R78" s="623">
        <v>19.512727565651684</v>
      </c>
      <c r="S78" s="624"/>
      <c r="T78" s="625"/>
      <c r="U78" s="519" t="s">
        <v>366</v>
      </c>
      <c r="V78" s="617"/>
      <c r="W78" s="617"/>
      <c r="X78" s="617"/>
      <c r="Y78" s="617"/>
      <c r="Z78" s="618"/>
      <c r="AA78" s="525">
        <v>22.928461749564779</v>
      </c>
      <c r="AB78" s="526"/>
      <c r="AC78" s="527"/>
      <c r="AD78" s="481"/>
      <c r="AE78" s="730" t="s">
        <v>367</v>
      </c>
      <c r="AF78" s="620"/>
      <c r="AG78" s="620"/>
      <c r="AH78" s="620"/>
      <c r="AI78" s="620"/>
      <c r="AJ78" s="620"/>
      <c r="AK78" s="620"/>
      <c r="AL78" s="620"/>
      <c r="AM78" s="519" t="s">
        <v>368</v>
      </c>
      <c r="AN78" s="626"/>
      <c r="AO78" s="626"/>
      <c r="AP78" s="626"/>
      <c r="AQ78" s="626"/>
      <c r="AR78" s="627"/>
      <c r="AS78" s="628"/>
      <c r="AT78" s="623">
        <v>0.31846609231783979</v>
      </c>
      <c r="AU78" s="624"/>
      <c r="AV78" s="625"/>
      <c r="AW78" s="519" t="s">
        <v>369</v>
      </c>
      <c r="AX78" s="617"/>
      <c r="AY78" s="617"/>
      <c r="AZ78" s="617"/>
      <c r="BA78" s="617"/>
      <c r="BB78" s="618"/>
      <c r="BC78" s="525">
        <v>-14.942898894212798</v>
      </c>
      <c r="BD78" s="526"/>
      <c r="BE78" s="527"/>
      <c r="BH78" s="150"/>
      <c r="BI78" s="150"/>
      <c r="BJ78" s="150"/>
      <c r="BS78" s="44"/>
    </row>
    <row r="79" spans="1:115" ht="20.25" customHeight="1">
      <c r="B79" s="50"/>
      <c r="C79" s="619" t="s">
        <v>357</v>
      </c>
      <c r="D79" s="620"/>
      <c r="E79" s="620"/>
      <c r="F79" s="620"/>
      <c r="G79" s="620"/>
      <c r="H79" s="620"/>
      <c r="I79" s="620"/>
      <c r="J79" s="620"/>
      <c r="K79" s="519" t="s">
        <v>370</v>
      </c>
      <c r="L79" s="621"/>
      <c r="M79" s="621"/>
      <c r="N79" s="621"/>
      <c r="O79" s="621"/>
      <c r="P79" s="621"/>
      <c r="Q79" s="622"/>
      <c r="R79" s="623">
        <v>2.6254337499319256</v>
      </c>
      <c r="S79" s="624"/>
      <c r="T79" s="625"/>
      <c r="U79" s="519" t="s">
        <v>371</v>
      </c>
      <c r="V79" s="617"/>
      <c r="W79" s="617"/>
      <c r="X79" s="617"/>
      <c r="Y79" s="617"/>
      <c r="Z79" s="618"/>
      <c r="AA79" s="525">
        <v>7.5152667540684881</v>
      </c>
      <c r="AB79" s="526"/>
      <c r="AC79" s="527"/>
      <c r="AD79" s="481"/>
      <c r="AE79" s="516" t="s">
        <v>360</v>
      </c>
      <c r="AF79" s="517"/>
      <c r="AG79" s="517"/>
      <c r="AH79" s="517"/>
      <c r="AI79" s="517"/>
      <c r="AJ79" s="517"/>
      <c r="AK79" s="517"/>
      <c r="AL79" s="518"/>
      <c r="AM79" s="519" t="s">
        <v>372</v>
      </c>
      <c r="AN79" s="626"/>
      <c r="AO79" s="626"/>
      <c r="AP79" s="626"/>
      <c r="AQ79" s="626"/>
      <c r="AR79" s="627"/>
      <c r="AS79" s="628"/>
      <c r="AT79" s="623">
        <v>0.91337986162178897</v>
      </c>
      <c r="AU79" s="624"/>
      <c r="AV79" s="625"/>
      <c r="AW79" s="519" t="s">
        <v>373</v>
      </c>
      <c r="AX79" s="629"/>
      <c r="AY79" s="629"/>
      <c r="AZ79" s="629"/>
      <c r="BA79" s="629"/>
      <c r="BB79" s="630"/>
      <c r="BC79" s="631">
        <v>-1.0845175420186857</v>
      </c>
      <c r="BD79" s="631"/>
      <c r="BE79" s="632"/>
      <c r="BH79" s="150"/>
      <c r="BI79" s="150"/>
      <c r="BJ79" s="150"/>
      <c r="BS79" s="44"/>
    </row>
    <row r="80" spans="1:115" ht="20.25" customHeight="1" thickBot="1">
      <c r="B80" s="50"/>
      <c r="C80" s="720" t="s">
        <v>304</v>
      </c>
      <c r="D80" s="721"/>
      <c r="E80" s="721"/>
      <c r="F80" s="721"/>
      <c r="G80" s="721"/>
      <c r="H80" s="721"/>
      <c r="I80" s="721"/>
      <c r="J80" s="721"/>
      <c r="K80" s="532" t="s">
        <v>374</v>
      </c>
      <c r="L80" s="722"/>
      <c r="M80" s="722"/>
      <c r="N80" s="722"/>
      <c r="O80" s="722"/>
      <c r="P80" s="722"/>
      <c r="Q80" s="723"/>
      <c r="R80" s="535">
        <v>1.2684022346837138</v>
      </c>
      <c r="S80" s="724"/>
      <c r="T80" s="725"/>
      <c r="U80" s="532" t="s">
        <v>375</v>
      </c>
      <c r="V80" s="726"/>
      <c r="W80" s="726"/>
      <c r="X80" s="726"/>
      <c r="Y80" s="726"/>
      <c r="Z80" s="727"/>
      <c r="AA80" s="538">
        <v>3.6498847521211522</v>
      </c>
      <c r="AB80" s="539"/>
      <c r="AC80" s="540"/>
      <c r="AD80" s="481"/>
      <c r="AE80" s="529" t="s">
        <v>376</v>
      </c>
      <c r="AF80" s="530"/>
      <c r="AG80" s="530"/>
      <c r="AH80" s="530"/>
      <c r="AI80" s="530"/>
      <c r="AJ80" s="530"/>
      <c r="AK80" s="530"/>
      <c r="AL80" s="531"/>
      <c r="AM80" s="728" t="s">
        <v>377</v>
      </c>
      <c r="AN80" s="533"/>
      <c r="AO80" s="533"/>
      <c r="AP80" s="533"/>
      <c r="AQ80" s="533"/>
      <c r="AR80" s="717"/>
      <c r="AS80" s="718"/>
      <c r="AT80" s="729">
        <v>0.54422796896024184</v>
      </c>
      <c r="AU80" s="724"/>
      <c r="AV80" s="725"/>
      <c r="AW80" s="532" t="s">
        <v>378</v>
      </c>
      <c r="AX80" s="603"/>
      <c r="AY80" s="603"/>
      <c r="AZ80" s="603"/>
      <c r="BA80" s="603"/>
      <c r="BB80" s="604"/>
      <c r="BC80" s="605">
        <v>-0.41116197792264303</v>
      </c>
      <c r="BD80" s="605"/>
      <c r="BE80" s="606"/>
      <c r="BH80" s="150"/>
      <c r="BI80" s="150"/>
      <c r="BJ80" s="150"/>
      <c r="BS80" s="44"/>
    </row>
    <row r="81" spans="1:80">
      <c r="B81" s="50"/>
      <c r="C81" s="154"/>
      <c r="D81" s="154"/>
      <c r="E81" s="154"/>
      <c r="F81" s="154"/>
      <c r="G81" s="154"/>
      <c r="H81" s="154"/>
      <c r="I81" s="154"/>
      <c r="J81" s="155"/>
      <c r="K81" s="155"/>
      <c r="L81" s="155"/>
      <c r="M81" s="156"/>
      <c r="N81" s="156"/>
      <c r="O81" s="156"/>
      <c r="P81" s="157"/>
      <c r="Q81" s="157"/>
      <c r="R81" s="157"/>
      <c r="S81" s="158"/>
      <c r="T81" s="159"/>
      <c r="U81" s="159"/>
      <c r="V81" s="159"/>
      <c r="W81" s="156"/>
      <c r="X81" s="156"/>
      <c r="Y81" s="156"/>
      <c r="Z81" s="160"/>
      <c r="AA81" s="160"/>
      <c r="AB81" s="160"/>
      <c r="AC81" s="161"/>
      <c r="AD81" s="161"/>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8" customFormat="1">
      <c r="A82" s="44"/>
      <c r="B82" s="50"/>
      <c r="C82" s="162"/>
      <c r="D82" s="163"/>
      <c r="E82" s="163"/>
      <c r="F82" s="163"/>
      <c r="G82" s="163"/>
      <c r="H82" s="163"/>
      <c r="I82" s="163"/>
      <c r="J82" s="164"/>
      <c r="K82" s="164"/>
      <c r="L82" s="164"/>
      <c r="M82" s="165"/>
      <c r="N82" s="165"/>
      <c r="O82" s="165"/>
      <c r="P82" s="166"/>
      <c r="Q82" s="166"/>
      <c r="R82" s="166"/>
      <c r="S82" s="167"/>
      <c r="T82" s="168"/>
      <c r="U82" s="168"/>
      <c r="V82" s="168"/>
      <c r="W82" s="165"/>
      <c r="X82" s="165"/>
      <c r="Y82" s="165"/>
      <c r="Z82" s="169"/>
      <c r="AA82" s="169"/>
      <c r="AB82" s="169"/>
      <c r="AC82" s="161"/>
      <c r="AD82" s="161"/>
      <c r="AE82" s="50"/>
      <c r="AF82" s="50"/>
      <c r="AG82" s="50"/>
      <c r="AH82" s="44"/>
      <c r="AI82" s="44"/>
      <c r="AJ82" s="44"/>
      <c r="AK82" s="44"/>
      <c r="AL82" s="44"/>
      <c r="AM82" s="50"/>
      <c r="AN82" s="50"/>
      <c r="AO82" s="50"/>
      <c r="AP82" s="50"/>
      <c r="AQ82" s="50"/>
      <c r="AR82" s="50"/>
      <c r="AS82" s="50"/>
      <c r="AT82" s="50"/>
      <c r="AU82" s="50"/>
      <c r="AV82" s="50"/>
      <c r="AW82" s="50"/>
      <c r="AX82" s="50"/>
      <c r="AY82" s="50"/>
      <c r="AZ82" s="50"/>
      <c r="BA82" s="528" t="s">
        <v>11</v>
      </c>
      <c r="BB82" s="528"/>
      <c r="BC82" s="528"/>
      <c r="BD82" s="528"/>
      <c r="BE82" s="528"/>
      <c r="BF82" s="44"/>
      <c r="BG82" s="44"/>
      <c r="BH82" s="147"/>
      <c r="BI82" s="147"/>
      <c r="BJ82" s="147"/>
      <c r="BK82" s="44"/>
      <c r="BL82" s="44"/>
      <c r="BM82" s="44"/>
      <c r="BN82" s="44"/>
      <c r="BO82" s="44"/>
      <c r="BP82" s="44"/>
      <c r="BQ82" s="44"/>
      <c r="BR82" s="44"/>
      <c r="BS82" s="57"/>
      <c r="BT82" s="44"/>
      <c r="BU82" s="44"/>
      <c r="BV82" s="44"/>
      <c r="BW82" s="44"/>
      <c r="BX82" s="44"/>
      <c r="BY82" s="44"/>
      <c r="BZ82" s="44"/>
      <c r="CA82" s="44"/>
      <c r="CB82" s="44"/>
    </row>
    <row r="83" spans="1:80" ht="28.5" customHeight="1">
      <c r="B83" s="50"/>
      <c r="C83" s="170"/>
      <c r="D83" s="170"/>
      <c r="E83" s="171"/>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607" t="s">
        <v>119</v>
      </c>
      <c r="AM83" s="608"/>
      <c r="AN83" s="609"/>
      <c r="AO83" s="610" t="s">
        <v>170</v>
      </c>
      <c r="AP83" s="505"/>
      <c r="AQ83" s="505"/>
      <c r="AR83" s="506"/>
      <c r="AS83" s="611" t="s">
        <v>100</v>
      </c>
      <c r="AT83" s="612"/>
      <c r="AU83" s="612"/>
      <c r="AV83" s="613" t="s">
        <v>119</v>
      </c>
      <c r="AW83" s="613"/>
      <c r="AX83" s="614"/>
      <c r="AY83" s="610" t="s">
        <v>170</v>
      </c>
      <c r="AZ83" s="505"/>
      <c r="BA83" s="505"/>
      <c r="BB83" s="506"/>
      <c r="BC83" s="615" t="s">
        <v>101</v>
      </c>
      <c r="BD83" s="616"/>
      <c r="BE83" s="616"/>
    </row>
    <row r="84" spans="1:80" ht="18" customHeight="1">
      <c r="B84" s="50"/>
      <c r="C84" s="170"/>
      <c r="D84" s="170"/>
      <c r="E84" s="171"/>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592" t="s">
        <v>297</v>
      </c>
      <c r="AM84" s="593"/>
      <c r="AN84" s="594"/>
      <c r="AO84" s="595">
        <v>40387293</v>
      </c>
      <c r="AP84" s="596"/>
      <c r="AQ84" s="596"/>
      <c r="AR84" s="597"/>
      <c r="AS84" s="598">
        <v>0.89750405592800608</v>
      </c>
      <c r="AT84" s="599"/>
      <c r="AU84" s="599"/>
      <c r="AV84" s="600" t="s">
        <v>379</v>
      </c>
      <c r="AW84" s="600"/>
      <c r="AX84" s="601"/>
      <c r="AY84" s="591">
        <v>64330062</v>
      </c>
      <c r="AZ84" s="591">
        <v>45094330</v>
      </c>
      <c r="BA84" s="591">
        <v>45094330</v>
      </c>
      <c r="BB84" s="591">
        <v>45094330</v>
      </c>
      <c r="BC84" s="602">
        <v>1.5928292594405868</v>
      </c>
      <c r="BD84" s="602">
        <v>0.99954775305885113</v>
      </c>
      <c r="BE84" s="602">
        <v>0.99954775305885113</v>
      </c>
    </row>
    <row r="85" spans="1:80" ht="18" customHeight="1">
      <c r="B85" s="50"/>
      <c r="C85" s="170"/>
      <c r="D85" s="170"/>
      <c r="E85" s="171"/>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592" t="s">
        <v>298</v>
      </c>
      <c r="AM85" s="593"/>
      <c r="AN85" s="594"/>
      <c r="AO85" s="595">
        <v>48426501</v>
      </c>
      <c r="AP85" s="596"/>
      <c r="AQ85" s="596"/>
      <c r="AR85" s="597"/>
      <c r="AS85" s="598">
        <v>0.95807654265079145</v>
      </c>
      <c r="AT85" s="599"/>
      <c r="AU85" s="599"/>
      <c r="AV85" s="600" t="s">
        <v>380</v>
      </c>
      <c r="AW85" s="600"/>
      <c r="AX85" s="601"/>
      <c r="AY85" s="591">
        <v>44503209</v>
      </c>
      <c r="AZ85" s="591">
        <v>45094330</v>
      </c>
      <c r="BA85" s="591">
        <v>45094330</v>
      </c>
      <c r="BB85" s="591">
        <v>45094330</v>
      </c>
      <c r="BC85" s="602">
        <v>0.91898460720918074</v>
      </c>
      <c r="BD85" s="602">
        <v>0.99954775305885113</v>
      </c>
      <c r="BE85" s="602">
        <v>0.99954775305885113</v>
      </c>
    </row>
    <row r="86" spans="1:80" ht="18" customHeight="1">
      <c r="B86" s="50"/>
      <c r="C86" s="170"/>
      <c r="D86" s="170"/>
      <c r="E86" s="171"/>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592" t="s">
        <v>299</v>
      </c>
      <c r="AM86" s="593"/>
      <c r="AN86" s="594"/>
      <c r="AO86" s="595">
        <v>51473325</v>
      </c>
      <c r="AP86" s="596"/>
      <c r="AQ86" s="596"/>
      <c r="AR86" s="597"/>
      <c r="AS86" s="598">
        <v>1.0816607183372895</v>
      </c>
      <c r="AT86" s="599"/>
      <c r="AU86" s="599"/>
      <c r="AV86" s="600" t="s">
        <v>381</v>
      </c>
      <c r="AW86" s="600"/>
      <c r="AX86" s="601"/>
      <c r="AY86" s="591">
        <v>50718352</v>
      </c>
      <c r="AZ86" s="591">
        <v>45094330</v>
      </c>
      <c r="BA86" s="591">
        <v>45094330</v>
      </c>
      <c r="BB86" s="591">
        <v>45094330</v>
      </c>
      <c r="BC86" s="602">
        <v>0.98533273302239555</v>
      </c>
      <c r="BD86" s="602">
        <v>0.99954775305885113</v>
      </c>
      <c r="BE86" s="602">
        <v>0.99954775305885113</v>
      </c>
    </row>
    <row r="87" spans="1:80" ht="18" customHeight="1">
      <c r="B87" s="50"/>
      <c r="C87" s="170"/>
      <c r="D87" s="170"/>
      <c r="E87" s="171"/>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592" t="s">
        <v>303</v>
      </c>
      <c r="AM87" s="593"/>
      <c r="AN87" s="594"/>
      <c r="AO87" s="595">
        <v>39047660</v>
      </c>
      <c r="AP87" s="596"/>
      <c r="AQ87" s="596"/>
      <c r="AR87" s="597"/>
      <c r="AS87" s="598">
        <v>0.88993773367250995</v>
      </c>
      <c r="AT87" s="599"/>
      <c r="AU87" s="599"/>
      <c r="AV87" s="600" t="s">
        <v>382</v>
      </c>
      <c r="AW87" s="600"/>
      <c r="AX87" s="601"/>
      <c r="AY87" s="591">
        <v>36191604</v>
      </c>
      <c r="AZ87" s="591">
        <v>45094330</v>
      </c>
      <c r="BA87" s="591">
        <v>45094330</v>
      </c>
      <c r="BB87" s="591">
        <v>45094330</v>
      </c>
      <c r="BC87" s="602">
        <v>0.92685717914978771</v>
      </c>
      <c r="BD87" s="602">
        <v>0.99954775305885113</v>
      </c>
      <c r="BE87" s="602">
        <v>0.99954775305885113</v>
      </c>
    </row>
    <row r="88" spans="1:80" ht="18" customHeight="1">
      <c r="B88" s="50"/>
      <c r="C88" s="170"/>
      <c r="D88" s="170"/>
      <c r="E88" s="171"/>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592" t="s">
        <v>305</v>
      </c>
      <c r="AM88" s="593"/>
      <c r="AN88" s="594"/>
      <c r="AO88" s="595">
        <v>58312097</v>
      </c>
      <c r="AP88" s="596"/>
      <c r="AQ88" s="596"/>
      <c r="AR88" s="597"/>
      <c r="AS88" s="598">
        <v>1.3044684232906194</v>
      </c>
      <c r="AT88" s="599"/>
      <c r="AU88" s="599"/>
      <c r="AV88" s="600" t="s">
        <v>383</v>
      </c>
      <c r="AW88" s="600"/>
      <c r="AX88" s="601"/>
      <c r="AY88" s="591">
        <v>58910745</v>
      </c>
      <c r="AZ88" s="591">
        <v>45094330</v>
      </c>
      <c r="BA88" s="591">
        <v>45094330</v>
      </c>
      <c r="BB88" s="591">
        <v>45094330</v>
      </c>
      <c r="BC88" s="602">
        <v>1.0102662745947895</v>
      </c>
      <c r="BD88" s="602">
        <v>0.99954775305885113</v>
      </c>
      <c r="BE88" s="602">
        <v>0.99954775305885113</v>
      </c>
    </row>
    <row r="89" spans="1:80" ht="18" customHeight="1">
      <c r="B89" s="50"/>
      <c r="C89" s="170"/>
      <c r="D89" s="170"/>
      <c r="E89" s="171"/>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592" t="s">
        <v>309</v>
      </c>
      <c r="AM89" s="593"/>
      <c r="AN89" s="594"/>
      <c r="AO89" s="595">
        <v>49735835</v>
      </c>
      <c r="AP89" s="596"/>
      <c r="AQ89" s="596"/>
      <c r="AR89" s="597"/>
      <c r="AS89" s="598">
        <v>0.86511421611966255</v>
      </c>
      <c r="AT89" s="599"/>
      <c r="AU89" s="599"/>
      <c r="AV89" s="600" t="s">
        <v>384</v>
      </c>
      <c r="AW89" s="600"/>
      <c r="AX89" s="601"/>
      <c r="AY89" s="591">
        <v>55007168</v>
      </c>
      <c r="AZ89" s="591">
        <v>45094330</v>
      </c>
      <c r="BA89" s="591">
        <v>45094330</v>
      </c>
      <c r="BB89" s="591">
        <v>45094330</v>
      </c>
      <c r="BC89" s="602">
        <v>1.1059866191047159</v>
      </c>
      <c r="BD89" s="602">
        <v>0.99954775305885113</v>
      </c>
      <c r="BE89" s="602">
        <v>0.99954775305885113</v>
      </c>
    </row>
    <row r="90" spans="1:80" ht="18" customHeight="1">
      <c r="C90" s="170"/>
      <c r="D90" s="170"/>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592" t="s">
        <v>311</v>
      </c>
      <c r="AM90" s="593"/>
      <c r="AN90" s="594"/>
      <c r="AO90" s="595">
        <v>45139577</v>
      </c>
      <c r="AP90" s="596"/>
      <c r="AQ90" s="596"/>
      <c r="AR90" s="597"/>
      <c r="AS90" s="598">
        <v>0.69860702427932875</v>
      </c>
      <c r="AT90" s="599"/>
      <c r="AU90" s="599"/>
      <c r="AV90" s="600" t="s">
        <v>385</v>
      </c>
      <c r="AW90" s="600"/>
      <c r="AX90" s="601"/>
      <c r="AY90" s="591">
        <v>39634081</v>
      </c>
      <c r="AZ90" s="591">
        <v>45094330</v>
      </c>
      <c r="BA90" s="591">
        <v>45094330</v>
      </c>
      <c r="BB90" s="591">
        <v>45094330</v>
      </c>
      <c r="BC90" s="602">
        <v>0.87803394790341083</v>
      </c>
      <c r="BD90" s="602">
        <v>0.99954775305885113</v>
      </c>
      <c r="BE90" s="602">
        <v>0.99954775305885113</v>
      </c>
    </row>
    <row r="91" spans="1:80" ht="18" customHeight="1">
      <c r="C91" s="173"/>
      <c r="D91" s="109"/>
      <c r="E91" s="109"/>
      <c r="F91" s="109"/>
      <c r="G91" s="109"/>
      <c r="H91" s="109"/>
      <c r="I91" s="109"/>
      <c r="J91" s="109"/>
      <c r="K91" s="174"/>
      <c r="L91" s="174"/>
      <c r="M91" s="174"/>
      <c r="N91" s="107"/>
      <c r="O91" s="107"/>
      <c r="P91" s="107"/>
      <c r="Q91" s="175"/>
      <c r="R91" s="175"/>
      <c r="S91" s="175"/>
      <c r="T91" s="110"/>
      <c r="U91" s="110"/>
      <c r="V91" s="110"/>
      <c r="W91" s="110"/>
      <c r="X91" s="110"/>
      <c r="Y91" s="110"/>
      <c r="Z91" s="110"/>
      <c r="AA91" s="110"/>
      <c r="AB91" s="110"/>
      <c r="AC91" s="110"/>
      <c r="AD91" s="110"/>
      <c r="AE91" s="176"/>
      <c r="AF91" s="109"/>
      <c r="AG91" s="109"/>
      <c r="AH91" s="109"/>
      <c r="AI91" s="109"/>
      <c r="AJ91" s="109"/>
      <c r="AK91" s="109"/>
      <c r="AL91" s="592" t="s">
        <v>313</v>
      </c>
      <c r="AM91" s="593"/>
      <c r="AN91" s="594"/>
      <c r="AO91" s="595">
        <v>39812979</v>
      </c>
      <c r="AP91" s="596"/>
      <c r="AQ91" s="596"/>
      <c r="AR91" s="597"/>
      <c r="AS91" s="598">
        <v>0.60170999805626391</v>
      </c>
      <c r="AT91" s="599"/>
      <c r="AU91" s="599"/>
      <c r="AV91" s="600" t="s">
        <v>386</v>
      </c>
      <c r="AW91" s="600"/>
      <c r="AX91" s="601"/>
      <c r="AY91" s="591">
        <v>46549378</v>
      </c>
      <c r="AZ91" s="591">
        <v>45094330</v>
      </c>
      <c r="BA91" s="591">
        <v>45094330</v>
      </c>
      <c r="BB91" s="591">
        <v>45094330</v>
      </c>
      <c r="BC91" s="602">
        <v>1.1692010788743037</v>
      </c>
      <c r="BD91" s="602">
        <v>0.99954775305885113</v>
      </c>
      <c r="BE91" s="602">
        <v>0.99954775305885113</v>
      </c>
    </row>
    <row r="92" spans="1:80" ht="18" customHeight="1">
      <c r="B92" s="50"/>
      <c r="C92" s="162"/>
      <c r="D92" s="163"/>
      <c r="E92" s="163"/>
      <c r="F92" s="163"/>
      <c r="G92" s="163"/>
      <c r="H92" s="163"/>
      <c r="I92" s="163"/>
      <c r="J92" s="164"/>
      <c r="K92" s="164"/>
      <c r="L92" s="164"/>
      <c r="M92" s="165"/>
      <c r="N92" s="165"/>
      <c r="O92" s="165"/>
      <c r="P92" s="166"/>
      <c r="Q92" s="166"/>
      <c r="R92" s="166"/>
      <c r="S92" s="167"/>
      <c r="T92" s="168"/>
      <c r="U92" s="168"/>
      <c r="V92" s="168"/>
      <c r="W92" s="165"/>
      <c r="X92" s="165"/>
      <c r="Y92" s="165"/>
      <c r="Z92" s="169"/>
      <c r="AA92" s="169"/>
      <c r="AB92" s="169"/>
      <c r="AC92" s="161"/>
      <c r="AD92" s="161"/>
      <c r="AE92" s="50"/>
      <c r="AF92" s="50"/>
      <c r="AG92" s="50"/>
      <c r="AL92" s="592" t="s">
        <v>315</v>
      </c>
      <c r="AM92" s="593"/>
      <c r="AN92" s="594"/>
      <c r="AO92" s="595">
        <v>52280560</v>
      </c>
      <c r="AP92" s="596"/>
      <c r="AQ92" s="596"/>
      <c r="AR92" s="597"/>
      <c r="AS92" s="598">
        <v>0.92030384347369509</v>
      </c>
      <c r="AT92" s="599"/>
      <c r="AU92" s="599"/>
      <c r="AV92" s="600" t="s">
        <v>387</v>
      </c>
      <c r="AW92" s="600"/>
      <c r="AX92" s="601"/>
      <c r="AY92" s="591">
        <v>75367548</v>
      </c>
      <c r="AZ92" s="591">
        <v>45094330</v>
      </c>
      <c r="BA92" s="591">
        <v>45094330</v>
      </c>
      <c r="BB92" s="591">
        <v>45094330</v>
      </c>
      <c r="BC92" s="602">
        <v>1.4415979476883951</v>
      </c>
      <c r="BD92" s="602">
        <v>0.99954775305885113</v>
      </c>
      <c r="BE92" s="602">
        <v>0.99954775305885113</v>
      </c>
    </row>
    <row r="93" spans="1:80" ht="18" customHeight="1">
      <c r="B93" s="50"/>
      <c r="C93" s="170"/>
      <c r="D93" s="170"/>
      <c r="E93" s="171"/>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592" t="s">
        <v>320</v>
      </c>
      <c r="AM93" s="593"/>
      <c r="AN93" s="594"/>
      <c r="AO93" s="595">
        <v>45643047</v>
      </c>
      <c r="AP93" s="596"/>
      <c r="AQ93" s="596"/>
      <c r="AR93" s="597"/>
      <c r="AS93" s="598">
        <v>0.87711469207777326</v>
      </c>
      <c r="AT93" s="599"/>
      <c r="AU93" s="599"/>
      <c r="AV93" s="600" t="s">
        <v>388</v>
      </c>
      <c r="AW93" s="600"/>
      <c r="AX93" s="601"/>
      <c r="AY93" s="591">
        <v>52743321</v>
      </c>
      <c r="AZ93" s="591">
        <v>45094330</v>
      </c>
      <c r="BA93" s="591">
        <v>45094330</v>
      </c>
      <c r="BB93" s="591">
        <v>45094330</v>
      </c>
      <c r="BC93" s="602">
        <v>1.1555609116104804</v>
      </c>
      <c r="BD93" s="602">
        <v>0.99954775305885113</v>
      </c>
      <c r="BE93" s="602">
        <v>0.99954775305885113</v>
      </c>
    </row>
    <row r="94" spans="1:80" ht="18" customHeight="1">
      <c r="B94" s="50"/>
      <c r="C94" s="170"/>
      <c r="D94" s="170"/>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592" t="s">
        <v>321</v>
      </c>
      <c r="AM94" s="593"/>
      <c r="AN94" s="594"/>
      <c r="AO94" s="595">
        <v>57957317</v>
      </c>
      <c r="AP94" s="596"/>
      <c r="AQ94" s="596"/>
      <c r="AR94" s="597"/>
      <c r="AS94" s="598">
        <v>1.1385862057313849</v>
      </c>
      <c r="AT94" s="599"/>
      <c r="AU94" s="599"/>
      <c r="AV94" s="600" t="s">
        <v>389</v>
      </c>
      <c r="AW94" s="600"/>
      <c r="AX94" s="601"/>
      <c r="AY94" s="591">
        <v>60394800</v>
      </c>
      <c r="AZ94" s="591">
        <v>45094330</v>
      </c>
      <c r="BA94" s="591">
        <v>45094330</v>
      </c>
      <c r="BB94" s="591">
        <v>45094330</v>
      </c>
      <c r="BC94" s="602">
        <v>1.0420565189378936</v>
      </c>
      <c r="BD94" s="602">
        <v>0.99954775305885113</v>
      </c>
      <c r="BE94" s="602">
        <v>0.99954775305885113</v>
      </c>
    </row>
    <row r="95" spans="1:80" ht="18" customHeight="1">
      <c r="B95" s="50"/>
      <c r="C95" s="170"/>
      <c r="D95" s="170"/>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c r="AL95" s="592" t="s">
        <v>329</v>
      </c>
      <c r="AM95" s="593"/>
      <c r="AN95" s="594"/>
      <c r="AO95" s="595">
        <v>42097521</v>
      </c>
      <c r="AP95" s="596"/>
      <c r="AQ95" s="596"/>
      <c r="AR95" s="597"/>
      <c r="AS95" s="598">
        <v>1.202026599131446</v>
      </c>
      <c r="AT95" s="599"/>
      <c r="AU95" s="599"/>
      <c r="AV95" s="600" t="s">
        <v>390</v>
      </c>
      <c r="AW95" s="600"/>
      <c r="AX95" s="601"/>
      <c r="AY95" s="591">
        <v>53497730</v>
      </c>
      <c r="AZ95" s="591">
        <v>45094330</v>
      </c>
      <c r="BA95" s="591">
        <v>45094330</v>
      </c>
      <c r="BB95" s="591">
        <v>45094330</v>
      </c>
      <c r="BC95" s="602">
        <v>1.2708047583134408</v>
      </c>
      <c r="BD95" s="602">
        <v>0.99954775305885113</v>
      </c>
      <c r="BE95" s="602">
        <v>0.99954775305885113</v>
      </c>
    </row>
    <row r="96" spans="1:80" ht="14.25" customHeight="1">
      <c r="C96" s="170"/>
      <c r="D96" s="170"/>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row>
    <row r="97" spans="1:76">
      <c r="C97" s="170"/>
      <c r="D97" s="170"/>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AJ97" s="177"/>
      <c r="AK97" s="177"/>
      <c r="AL97" s="177"/>
      <c r="AM97" s="177"/>
      <c r="AN97" s="177"/>
      <c r="AO97" s="177"/>
      <c r="AP97" s="177"/>
      <c r="AQ97" s="177"/>
      <c r="AR97" s="177"/>
      <c r="AS97" s="177"/>
      <c r="AT97" s="177"/>
      <c r="AU97" s="177"/>
      <c r="AV97" s="177"/>
      <c r="AW97" s="177"/>
      <c r="AX97" s="177"/>
      <c r="AY97" s="177"/>
      <c r="AZ97" s="177"/>
      <c r="BA97" s="177"/>
      <c r="BB97" s="177"/>
      <c r="BC97" s="177"/>
      <c r="BD97" s="177"/>
      <c r="BE97" s="177"/>
      <c r="BF97" s="46"/>
    </row>
    <row r="98" spans="1:76" ht="18" customHeight="1">
      <c r="A98" s="128"/>
      <c r="B98" s="140" t="s">
        <v>74</v>
      </c>
      <c r="C98" s="140"/>
      <c r="D98" s="140"/>
      <c r="E98" s="141"/>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42"/>
      <c r="AU98" s="128"/>
      <c r="AV98" s="128"/>
      <c r="AW98" s="128"/>
      <c r="AX98" s="128"/>
      <c r="AY98" s="128"/>
      <c r="AZ98" s="128"/>
      <c r="BA98" s="128"/>
      <c r="BB98" s="128"/>
      <c r="BC98" s="128"/>
      <c r="BD98" s="128"/>
      <c r="BE98" s="128"/>
      <c r="BF98" s="128"/>
      <c r="BG98" s="128"/>
    </row>
    <row r="99" spans="1:76" ht="21" customHeight="1" thickBot="1">
      <c r="A99" s="128"/>
      <c r="B99" s="128"/>
      <c r="C99" s="143" t="s">
        <v>64</v>
      </c>
      <c r="D99" s="143"/>
      <c r="E99" s="143"/>
      <c r="F99" s="143"/>
      <c r="G99" s="143"/>
      <c r="H99" s="143"/>
      <c r="I99" s="143"/>
      <c r="J99" s="143"/>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42"/>
      <c r="AU99" s="128"/>
      <c r="AV99" s="128"/>
      <c r="AW99" s="128"/>
      <c r="AX99" s="128"/>
      <c r="AY99" s="128"/>
      <c r="AZ99" s="128"/>
      <c r="BA99" s="128"/>
      <c r="BB99" s="128"/>
      <c r="BC99" s="128"/>
      <c r="BD99" s="128"/>
      <c r="BE99" s="128"/>
      <c r="BF99" s="128"/>
      <c r="BG99" s="128"/>
    </row>
    <row r="100" spans="1:76" ht="21" customHeight="1">
      <c r="C100" s="581" t="s">
        <v>209</v>
      </c>
      <c r="D100" s="582"/>
      <c r="E100" s="582"/>
      <c r="F100" s="582"/>
      <c r="G100" s="582"/>
      <c r="H100" s="582"/>
      <c r="I100" s="582"/>
      <c r="J100" s="582"/>
      <c r="K100" s="582"/>
      <c r="L100" s="582"/>
      <c r="M100" s="582"/>
      <c r="N100" s="582"/>
      <c r="O100" s="583" t="s">
        <v>210</v>
      </c>
      <c r="P100" s="584"/>
      <c r="Q100" s="584"/>
      <c r="R100" s="584"/>
      <c r="S100" s="584"/>
      <c r="T100" s="584"/>
      <c r="U100" s="584"/>
      <c r="V100" s="584"/>
      <c r="W100" s="584"/>
      <c r="X100" s="585"/>
      <c r="Y100" s="586" t="s">
        <v>65</v>
      </c>
      <c r="Z100" s="587"/>
      <c r="AA100" s="587"/>
      <c r="AB100" s="587"/>
      <c r="AC100" s="587"/>
      <c r="AD100" s="587"/>
      <c r="AE100" s="587"/>
      <c r="AF100" s="587"/>
      <c r="AG100" s="587"/>
      <c r="AH100" s="587"/>
      <c r="AI100" s="587"/>
      <c r="AJ100" s="587"/>
      <c r="AK100" s="587"/>
      <c r="AL100" s="587"/>
      <c r="AM100" s="588"/>
      <c r="AN100" s="589" t="s">
        <v>66</v>
      </c>
      <c r="AO100" s="589"/>
      <c r="AP100" s="589"/>
      <c r="AQ100" s="589"/>
      <c r="AR100" s="589"/>
      <c r="AS100" s="589"/>
      <c r="AT100" s="589"/>
      <c r="AU100" s="589"/>
      <c r="AV100" s="589"/>
      <c r="AW100" s="589"/>
      <c r="AX100" s="589"/>
      <c r="AY100" s="589"/>
      <c r="AZ100" s="589"/>
      <c r="BA100" s="589"/>
      <c r="BB100" s="589"/>
      <c r="BC100" s="589"/>
      <c r="BD100" s="589"/>
      <c r="BE100" s="590"/>
      <c r="BF100" s="48"/>
      <c r="BG100" s="48"/>
    </row>
    <row r="101" spans="1:76" ht="20.25" customHeight="1">
      <c r="C101" s="555" t="s">
        <v>360</v>
      </c>
      <c r="D101" s="556"/>
      <c r="E101" s="556"/>
      <c r="F101" s="556"/>
      <c r="G101" s="556"/>
      <c r="H101" s="556"/>
      <c r="I101" s="556"/>
      <c r="J101" s="556"/>
      <c r="K101" s="556"/>
      <c r="L101" s="556"/>
      <c r="M101" s="556"/>
      <c r="N101" s="556"/>
      <c r="O101" s="557" t="s">
        <v>391</v>
      </c>
      <c r="P101" s="558"/>
      <c r="Q101" s="558"/>
      <c r="R101" s="558"/>
      <c r="S101" s="558"/>
      <c r="T101" s="558"/>
      <c r="U101" s="558"/>
      <c r="V101" s="558"/>
      <c r="W101" s="558"/>
      <c r="X101" s="559"/>
      <c r="Y101" s="560">
        <v>14.833638981292026</v>
      </c>
      <c r="Z101" s="561"/>
      <c r="AA101" s="561"/>
      <c r="AB101" s="561"/>
      <c r="AC101" s="561"/>
      <c r="AD101" s="561"/>
      <c r="AE101" s="561"/>
      <c r="AF101" s="425" t="s">
        <v>75</v>
      </c>
      <c r="AG101" s="562" t="s">
        <v>318</v>
      </c>
      <c r="AH101" s="562"/>
      <c r="AI101" s="562"/>
      <c r="AJ101" s="562"/>
      <c r="AK101" s="562"/>
      <c r="AL101" s="562"/>
      <c r="AM101" s="422" t="s">
        <v>155</v>
      </c>
      <c r="AN101" s="563" t="s">
        <v>67</v>
      </c>
      <c r="AO101" s="564"/>
      <c r="AP101" s="517" t="s">
        <v>301</v>
      </c>
      <c r="AQ101" s="517"/>
      <c r="AR101" s="517"/>
      <c r="AS101" s="517"/>
      <c r="AT101" s="517"/>
      <c r="AU101" s="517"/>
      <c r="AV101" s="517"/>
      <c r="AW101" s="565" t="s">
        <v>68</v>
      </c>
      <c r="AX101" s="565"/>
      <c r="AY101" s="566" t="s">
        <v>314</v>
      </c>
      <c r="AZ101" s="566"/>
      <c r="BA101" s="566"/>
      <c r="BB101" s="566"/>
      <c r="BC101" s="566"/>
      <c r="BD101" s="566"/>
      <c r="BE101" s="567"/>
      <c r="BF101" s="144"/>
      <c r="BG101" s="48"/>
      <c r="BM101" s="57"/>
      <c r="BS101" s="44"/>
    </row>
    <row r="102" spans="1:76" ht="20.25" customHeight="1">
      <c r="C102" s="555" t="s">
        <v>308</v>
      </c>
      <c r="D102" s="556"/>
      <c r="E102" s="556"/>
      <c r="F102" s="556"/>
      <c r="G102" s="556"/>
      <c r="H102" s="556"/>
      <c r="I102" s="556"/>
      <c r="J102" s="556"/>
      <c r="K102" s="556"/>
      <c r="L102" s="556"/>
      <c r="M102" s="556"/>
      <c r="N102" s="556"/>
      <c r="O102" s="557" t="s">
        <v>392</v>
      </c>
      <c r="P102" s="558"/>
      <c r="Q102" s="558"/>
      <c r="R102" s="558"/>
      <c r="S102" s="558"/>
      <c r="T102" s="558"/>
      <c r="U102" s="558"/>
      <c r="V102" s="558"/>
      <c r="W102" s="558"/>
      <c r="X102" s="559"/>
      <c r="Y102" s="560">
        <v>0.89128041929454382</v>
      </c>
      <c r="Z102" s="561"/>
      <c r="AA102" s="561"/>
      <c r="AB102" s="561"/>
      <c r="AC102" s="561"/>
      <c r="AD102" s="561"/>
      <c r="AE102" s="561"/>
      <c r="AF102" s="425" t="s">
        <v>75</v>
      </c>
      <c r="AG102" s="562" t="s">
        <v>393</v>
      </c>
      <c r="AH102" s="562"/>
      <c r="AI102" s="562"/>
      <c r="AJ102" s="562"/>
      <c r="AK102" s="562"/>
      <c r="AL102" s="562"/>
      <c r="AM102" s="422" t="s">
        <v>155</v>
      </c>
      <c r="AN102" s="563" t="s">
        <v>67</v>
      </c>
      <c r="AO102" s="564"/>
      <c r="AP102" s="517" t="s">
        <v>316</v>
      </c>
      <c r="AQ102" s="517"/>
      <c r="AR102" s="517"/>
      <c r="AS102" s="517"/>
      <c r="AT102" s="517"/>
      <c r="AU102" s="517"/>
      <c r="AV102" s="517"/>
      <c r="AW102" s="565" t="s">
        <v>68</v>
      </c>
      <c r="AX102" s="565"/>
      <c r="AY102" s="566" t="s">
        <v>330</v>
      </c>
      <c r="AZ102" s="566"/>
      <c r="BA102" s="566"/>
      <c r="BB102" s="566"/>
      <c r="BC102" s="566"/>
      <c r="BD102" s="566"/>
      <c r="BE102" s="567"/>
      <c r="BF102" s="144"/>
      <c r="BG102" s="48"/>
      <c r="BM102" s="57"/>
      <c r="BS102" s="44"/>
    </row>
    <row r="103" spans="1:76" ht="20.25" customHeight="1">
      <c r="C103" s="555" t="s">
        <v>307</v>
      </c>
      <c r="D103" s="556"/>
      <c r="E103" s="556"/>
      <c r="F103" s="556"/>
      <c r="G103" s="556"/>
      <c r="H103" s="556"/>
      <c r="I103" s="556"/>
      <c r="J103" s="556"/>
      <c r="K103" s="556"/>
      <c r="L103" s="556"/>
      <c r="M103" s="556"/>
      <c r="N103" s="556"/>
      <c r="O103" s="557" t="s">
        <v>394</v>
      </c>
      <c r="P103" s="558"/>
      <c r="Q103" s="558"/>
      <c r="R103" s="558"/>
      <c r="S103" s="558"/>
      <c r="T103" s="558"/>
      <c r="U103" s="558"/>
      <c r="V103" s="558"/>
      <c r="W103" s="558"/>
      <c r="X103" s="559"/>
      <c r="Y103" s="560">
        <v>1.5923055107242401</v>
      </c>
      <c r="Z103" s="561"/>
      <c r="AA103" s="561"/>
      <c r="AB103" s="561"/>
      <c r="AC103" s="561"/>
      <c r="AD103" s="561"/>
      <c r="AE103" s="561"/>
      <c r="AF103" s="425" t="s">
        <v>75</v>
      </c>
      <c r="AG103" s="562" t="s">
        <v>310</v>
      </c>
      <c r="AH103" s="562"/>
      <c r="AI103" s="562"/>
      <c r="AJ103" s="562"/>
      <c r="AK103" s="562"/>
      <c r="AL103" s="562"/>
      <c r="AM103" s="422" t="s">
        <v>155</v>
      </c>
      <c r="AN103" s="563" t="s">
        <v>67</v>
      </c>
      <c r="AO103" s="564"/>
      <c r="AP103" s="517" t="s">
        <v>302</v>
      </c>
      <c r="AQ103" s="517"/>
      <c r="AR103" s="517"/>
      <c r="AS103" s="517"/>
      <c r="AT103" s="517"/>
      <c r="AU103" s="517"/>
      <c r="AV103" s="517"/>
      <c r="AW103" s="565" t="s">
        <v>68</v>
      </c>
      <c r="AX103" s="565"/>
      <c r="AY103" s="566" t="s">
        <v>312</v>
      </c>
      <c r="AZ103" s="566"/>
      <c r="BA103" s="566"/>
      <c r="BB103" s="566"/>
      <c r="BC103" s="566"/>
      <c r="BD103" s="566"/>
      <c r="BE103" s="567"/>
      <c r="BF103" s="144"/>
      <c r="BG103" s="48"/>
      <c r="BM103" s="57"/>
      <c r="BS103" s="44"/>
    </row>
    <row r="104" spans="1:76" s="128" customFormat="1" ht="20.25" customHeight="1">
      <c r="A104" s="44"/>
      <c r="B104" s="44"/>
      <c r="C104" s="555" t="s">
        <v>317</v>
      </c>
      <c r="D104" s="556"/>
      <c r="E104" s="556"/>
      <c r="F104" s="556"/>
      <c r="G104" s="556"/>
      <c r="H104" s="556"/>
      <c r="I104" s="556"/>
      <c r="J104" s="556"/>
      <c r="K104" s="556"/>
      <c r="L104" s="556"/>
      <c r="M104" s="556"/>
      <c r="N104" s="556"/>
      <c r="O104" s="557" t="s">
        <v>395</v>
      </c>
      <c r="P104" s="558"/>
      <c r="Q104" s="558"/>
      <c r="R104" s="558"/>
      <c r="S104" s="558"/>
      <c r="T104" s="558"/>
      <c r="U104" s="558"/>
      <c r="V104" s="558"/>
      <c r="W104" s="558"/>
      <c r="X104" s="559"/>
      <c r="Y104" s="560">
        <v>1.2129095652620465</v>
      </c>
      <c r="Z104" s="561"/>
      <c r="AA104" s="561"/>
      <c r="AB104" s="561"/>
      <c r="AC104" s="561"/>
      <c r="AD104" s="561"/>
      <c r="AE104" s="561"/>
      <c r="AF104" s="425" t="s">
        <v>75</v>
      </c>
      <c r="AG104" s="562" t="s">
        <v>324</v>
      </c>
      <c r="AH104" s="562"/>
      <c r="AI104" s="562"/>
      <c r="AJ104" s="562"/>
      <c r="AK104" s="562"/>
      <c r="AL104" s="562"/>
      <c r="AM104" s="422" t="s">
        <v>155</v>
      </c>
      <c r="AN104" s="563" t="s">
        <v>67</v>
      </c>
      <c r="AO104" s="564"/>
      <c r="AP104" s="517" t="s">
        <v>314</v>
      </c>
      <c r="AQ104" s="517"/>
      <c r="AR104" s="517"/>
      <c r="AS104" s="517"/>
      <c r="AT104" s="517"/>
      <c r="AU104" s="517"/>
      <c r="AV104" s="517"/>
      <c r="AW104" s="565" t="s">
        <v>68</v>
      </c>
      <c r="AX104" s="565"/>
      <c r="AY104" s="566" t="s">
        <v>300</v>
      </c>
      <c r="AZ104" s="566"/>
      <c r="BA104" s="566"/>
      <c r="BB104" s="566"/>
      <c r="BC104" s="566"/>
      <c r="BD104" s="566"/>
      <c r="BE104" s="567"/>
      <c r="BF104" s="144"/>
      <c r="BG104" s="48"/>
      <c r="BH104" s="147"/>
      <c r="BI104" s="147"/>
      <c r="BJ104" s="147"/>
      <c r="BK104" s="44"/>
      <c r="BL104" s="44"/>
      <c r="BM104" s="57"/>
      <c r="BN104" s="44"/>
      <c r="BO104" s="44"/>
      <c r="BP104" s="44"/>
      <c r="BQ104" s="44"/>
      <c r="BR104" s="44"/>
      <c r="BS104" s="44"/>
      <c r="BT104" s="44"/>
      <c r="BU104" s="44"/>
      <c r="BV104" s="44"/>
      <c r="BW104" s="119"/>
      <c r="BX104" s="119"/>
    </row>
    <row r="105" spans="1:76" s="128" customFormat="1" ht="20.25" customHeight="1" thickBot="1">
      <c r="A105" s="44"/>
      <c r="B105" s="44"/>
      <c r="C105" s="568" t="s">
        <v>306</v>
      </c>
      <c r="D105" s="569"/>
      <c r="E105" s="569"/>
      <c r="F105" s="569"/>
      <c r="G105" s="569"/>
      <c r="H105" s="569"/>
      <c r="I105" s="569"/>
      <c r="J105" s="569"/>
      <c r="K105" s="569"/>
      <c r="L105" s="569"/>
      <c r="M105" s="569"/>
      <c r="N105" s="569"/>
      <c r="O105" s="570" t="s">
        <v>396</v>
      </c>
      <c r="P105" s="571"/>
      <c r="Q105" s="571"/>
      <c r="R105" s="571"/>
      <c r="S105" s="571"/>
      <c r="T105" s="571"/>
      <c r="U105" s="571"/>
      <c r="V105" s="571"/>
      <c r="W105" s="571"/>
      <c r="X105" s="572"/>
      <c r="Y105" s="573">
        <v>0.79211141685190789</v>
      </c>
      <c r="Z105" s="574"/>
      <c r="AA105" s="574"/>
      <c r="AB105" s="574"/>
      <c r="AC105" s="574"/>
      <c r="AD105" s="574"/>
      <c r="AE105" s="574"/>
      <c r="AF105" s="426" t="s">
        <v>75</v>
      </c>
      <c r="AG105" s="575" t="s">
        <v>327</v>
      </c>
      <c r="AH105" s="575"/>
      <c r="AI105" s="575"/>
      <c r="AJ105" s="575"/>
      <c r="AK105" s="575"/>
      <c r="AL105" s="575"/>
      <c r="AM105" s="424" t="s">
        <v>155</v>
      </c>
      <c r="AN105" s="576" t="s">
        <v>67</v>
      </c>
      <c r="AO105" s="577"/>
      <c r="AP105" s="530" t="s">
        <v>319</v>
      </c>
      <c r="AQ105" s="530"/>
      <c r="AR105" s="530"/>
      <c r="AS105" s="530"/>
      <c r="AT105" s="530"/>
      <c r="AU105" s="530"/>
      <c r="AV105" s="530"/>
      <c r="AW105" s="578" t="s">
        <v>68</v>
      </c>
      <c r="AX105" s="578"/>
      <c r="AY105" s="579" t="s">
        <v>302</v>
      </c>
      <c r="AZ105" s="579"/>
      <c r="BA105" s="579"/>
      <c r="BB105" s="579"/>
      <c r="BC105" s="579"/>
      <c r="BD105" s="579"/>
      <c r="BE105" s="580"/>
      <c r="BF105" s="144"/>
      <c r="BG105" s="48"/>
      <c r="BH105" s="147"/>
      <c r="BI105" s="147"/>
      <c r="BJ105" s="147"/>
      <c r="BK105" s="44"/>
      <c r="BL105" s="44"/>
      <c r="BM105" s="57"/>
      <c r="BN105" s="44"/>
      <c r="BO105" s="44"/>
      <c r="BP105" s="44"/>
      <c r="BQ105" s="44"/>
      <c r="BR105" s="44"/>
      <c r="BS105" s="44"/>
      <c r="BT105" s="44"/>
      <c r="BU105" s="44"/>
      <c r="BV105" s="44"/>
      <c r="BW105" s="119"/>
      <c r="BX105" s="119"/>
    </row>
    <row r="106" spans="1:76" ht="14.25" customHeight="1">
      <c r="B106" s="50"/>
      <c r="C106" s="482"/>
      <c r="D106" s="482"/>
      <c r="E106" s="482"/>
      <c r="F106" s="482"/>
      <c r="G106" s="482"/>
      <c r="H106" s="482"/>
      <c r="I106" s="482"/>
      <c r="J106" s="482"/>
      <c r="K106" s="482"/>
      <c r="L106" s="482"/>
      <c r="M106" s="482"/>
      <c r="N106" s="482"/>
      <c r="O106" s="483"/>
      <c r="P106" s="482"/>
      <c r="Q106" s="482"/>
      <c r="R106" s="482"/>
      <c r="S106" s="482"/>
      <c r="T106" s="482"/>
      <c r="U106" s="482"/>
      <c r="V106" s="482"/>
      <c r="W106" s="482"/>
      <c r="X106" s="482"/>
      <c r="Y106" s="482"/>
      <c r="Z106" s="482"/>
      <c r="AA106" s="482"/>
      <c r="AB106" s="482"/>
      <c r="AC106" s="482"/>
      <c r="AD106" s="482"/>
      <c r="AG106" s="484"/>
      <c r="AH106" s="484"/>
      <c r="AI106" s="484"/>
      <c r="AJ106" s="485"/>
      <c r="AK106" s="485"/>
      <c r="AL106" s="485"/>
      <c r="AM106" s="485"/>
      <c r="AN106" s="486"/>
      <c r="AO106" s="486"/>
      <c r="AP106" s="486"/>
      <c r="AQ106" s="486"/>
      <c r="AR106" s="486"/>
      <c r="AS106" s="486"/>
      <c r="AT106" s="486"/>
      <c r="AU106" s="486"/>
      <c r="AV106" s="486"/>
      <c r="AW106" s="486"/>
      <c r="AX106" s="486"/>
      <c r="AY106" s="486"/>
      <c r="AZ106" s="486"/>
      <c r="BA106" s="486"/>
      <c r="BB106" s="486"/>
      <c r="BH106" s="150"/>
      <c r="BI106" s="150"/>
      <c r="BJ106" s="150"/>
    </row>
    <row r="107" spans="1:76" ht="21" customHeight="1" thickBot="1">
      <c r="A107" s="128"/>
      <c r="B107" s="151"/>
      <c r="C107" s="143" t="s">
        <v>69</v>
      </c>
      <c r="D107" s="143"/>
      <c r="E107" s="143"/>
      <c r="F107" s="143"/>
      <c r="G107" s="143"/>
      <c r="H107" s="143"/>
      <c r="I107" s="143"/>
      <c r="J107" s="143"/>
      <c r="K107" s="128"/>
      <c r="L107" s="128"/>
      <c r="M107" s="128"/>
      <c r="N107" s="128"/>
      <c r="O107" s="128"/>
      <c r="P107" s="128"/>
      <c r="Q107" s="128"/>
      <c r="R107" s="128"/>
      <c r="S107" s="128"/>
      <c r="T107" s="128"/>
      <c r="U107" s="128"/>
      <c r="V107" s="128"/>
      <c r="W107" s="128"/>
      <c r="X107" s="128"/>
      <c r="Y107" s="128"/>
      <c r="Z107" s="128"/>
      <c r="AA107" s="128"/>
      <c r="AB107" s="128"/>
      <c r="AC107" s="128"/>
      <c r="AD107" s="128"/>
      <c r="AE107" s="143" t="s">
        <v>70</v>
      </c>
      <c r="AF107" s="143"/>
      <c r="AG107" s="143"/>
      <c r="AH107" s="143"/>
      <c r="AI107" s="143"/>
      <c r="AJ107" s="143"/>
      <c r="AK107" s="143"/>
      <c r="AL107" s="143"/>
      <c r="AM107" s="143"/>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50"/>
      <c r="BI107" s="150"/>
      <c r="BJ107" s="150"/>
    </row>
    <row r="108" spans="1:76" ht="20.25" customHeight="1">
      <c r="B108" s="50"/>
      <c r="C108" s="541" t="s">
        <v>209</v>
      </c>
      <c r="D108" s="542"/>
      <c r="E108" s="542"/>
      <c r="F108" s="542"/>
      <c r="G108" s="542"/>
      <c r="H108" s="542"/>
      <c r="I108" s="542"/>
      <c r="J108" s="543"/>
      <c r="K108" s="544" t="s">
        <v>210</v>
      </c>
      <c r="L108" s="542"/>
      <c r="M108" s="542"/>
      <c r="N108" s="542"/>
      <c r="O108" s="542"/>
      <c r="P108" s="542"/>
      <c r="Q108" s="543"/>
      <c r="R108" s="545" t="s">
        <v>160</v>
      </c>
      <c r="S108" s="546"/>
      <c r="T108" s="547"/>
      <c r="U108" s="548" t="s">
        <v>76</v>
      </c>
      <c r="V108" s="549"/>
      <c r="W108" s="549"/>
      <c r="X108" s="549"/>
      <c r="Y108" s="549"/>
      <c r="Z108" s="550"/>
      <c r="AA108" s="551" t="s">
        <v>72</v>
      </c>
      <c r="AB108" s="552"/>
      <c r="AC108" s="553"/>
      <c r="AD108" s="487"/>
      <c r="AE108" s="541" t="s">
        <v>209</v>
      </c>
      <c r="AF108" s="542"/>
      <c r="AG108" s="542"/>
      <c r="AH108" s="542"/>
      <c r="AI108" s="542"/>
      <c r="AJ108" s="542"/>
      <c r="AK108" s="542"/>
      <c r="AL108" s="543"/>
      <c r="AM108" s="544" t="s">
        <v>210</v>
      </c>
      <c r="AN108" s="542"/>
      <c r="AO108" s="542"/>
      <c r="AP108" s="542"/>
      <c r="AQ108" s="542"/>
      <c r="AR108" s="542"/>
      <c r="AS108" s="543"/>
      <c r="AT108" s="545" t="s">
        <v>160</v>
      </c>
      <c r="AU108" s="546"/>
      <c r="AV108" s="547"/>
      <c r="AW108" s="548" t="s">
        <v>73</v>
      </c>
      <c r="AX108" s="549"/>
      <c r="AY108" s="549"/>
      <c r="AZ108" s="549"/>
      <c r="BA108" s="549"/>
      <c r="BB108" s="550"/>
      <c r="BC108" s="551" t="s">
        <v>72</v>
      </c>
      <c r="BD108" s="552"/>
      <c r="BE108" s="553"/>
      <c r="BH108" s="150"/>
      <c r="BI108" s="150"/>
      <c r="BJ108" s="150"/>
    </row>
    <row r="109" spans="1:76" ht="20.25" customHeight="1">
      <c r="B109" s="50"/>
      <c r="C109" s="554" t="s">
        <v>360</v>
      </c>
      <c r="D109" s="517"/>
      <c r="E109" s="517"/>
      <c r="F109" s="517"/>
      <c r="G109" s="517"/>
      <c r="H109" s="517"/>
      <c r="I109" s="517"/>
      <c r="J109" s="518"/>
      <c r="K109" s="519" t="s">
        <v>397</v>
      </c>
      <c r="L109" s="520"/>
      <c r="M109" s="520"/>
      <c r="N109" s="520"/>
      <c r="O109" s="520"/>
      <c r="P109" s="520"/>
      <c r="Q109" s="521"/>
      <c r="R109" s="522">
        <v>14.833638981292026</v>
      </c>
      <c r="S109" s="523"/>
      <c r="T109" s="524"/>
      <c r="U109" s="519" t="s">
        <v>398</v>
      </c>
      <c r="V109" s="520"/>
      <c r="W109" s="520"/>
      <c r="X109" s="520"/>
      <c r="Y109" s="520"/>
      <c r="Z109" s="521"/>
      <c r="AA109" s="525">
        <v>22.704686204115369</v>
      </c>
      <c r="AB109" s="526"/>
      <c r="AC109" s="527"/>
      <c r="AD109" s="488"/>
      <c r="AE109" s="554" t="s">
        <v>322</v>
      </c>
      <c r="AF109" s="517"/>
      <c r="AG109" s="517"/>
      <c r="AH109" s="517"/>
      <c r="AI109" s="517"/>
      <c r="AJ109" s="517"/>
      <c r="AK109" s="517"/>
      <c r="AL109" s="518"/>
      <c r="AM109" s="519" t="s">
        <v>399</v>
      </c>
      <c r="AN109" s="520"/>
      <c r="AO109" s="520"/>
      <c r="AP109" s="520"/>
      <c r="AQ109" s="520"/>
      <c r="AR109" s="520"/>
      <c r="AS109" s="521"/>
      <c r="AT109" s="522">
        <v>0.41965257350212143</v>
      </c>
      <c r="AU109" s="523"/>
      <c r="AV109" s="524"/>
      <c r="AW109" s="519" t="s">
        <v>400</v>
      </c>
      <c r="AX109" s="520"/>
      <c r="AY109" s="520"/>
      <c r="AZ109" s="520"/>
      <c r="BA109" s="520"/>
      <c r="BB109" s="521"/>
      <c r="BC109" s="525">
        <v>-3.3298502108544374</v>
      </c>
      <c r="BD109" s="526"/>
      <c r="BE109" s="527"/>
      <c r="BH109" s="150"/>
      <c r="BI109" s="150"/>
      <c r="BJ109" s="150"/>
      <c r="BS109" s="44"/>
    </row>
    <row r="110" spans="1:76" ht="20.25" customHeight="1">
      <c r="B110" s="50"/>
      <c r="C110" s="516" t="s">
        <v>307</v>
      </c>
      <c r="D110" s="517"/>
      <c r="E110" s="517"/>
      <c r="F110" s="517"/>
      <c r="G110" s="517"/>
      <c r="H110" s="517"/>
      <c r="I110" s="517"/>
      <c r="J110" s="518"/>
      <c r="K110" s="519" t="s">
        <v>401</v>
      </c>
      <c r="L110" s="520"/>
      <c r="M110" s="520"/>
      <c r="N110" s="520"/>
      <c r="O110" s="520"/>
      <c r="P110" s="520"/>
      <c r="Q110" s="521"/>
      <c r="R110" s="522">
        <v>1.5923055107242401</v>
      </c>
      <c r="S110" s="523"/>
      <c r="T110" s="524"/>
      <c r="U110" s="519" t="s">
        <v>402</v>
      </c>
      <c r="V110" s="520"/>
      <c r="W110" s="520"/>
      <c r="X110" s="520"/>
      <c r="Y110" s="520"/>
      <c r="Z110" s="521"/>
      <c r="AA110" s="525">
        <v>5.3668027865595294</v>
      </c>
      <c r="AB110" s="526"/>
      <c r="AC110" s="527"/>
      <c r="AD110" s="488"/>
      <c r="AE110" s="516" t="s">
        <v>306</v>
      </c>
      <c r="AF110" s="517"/>
      <c r="AG110" s="517"/>
      <c r="AH110" s="517"/>
      <c r="AI110" s="517"/>
      <c r="AJ110" s="517"/>
      <c r="AK110" s="517"/>
      <c r="AL110" s="518"/>
      <c r="AM110" s="519" t="s">
        <v>403</v>
      </c>
      <c r="AN110" s="520"/>
      <c r="AO110" s="520"/>
      <c r="AP110" s="520"/>
      <c r="AQ110" s="520"/>
      <c r="AR110" s="520"/>
      <c r="AS110" s="521"/>
      <c r="AT110" s="522">
        <v>0.79211141685190789</v>
      </c>
      <c r="AU110" s="523"/>
      <c r="AV110" s="524"/>
      <c r="AW110" s="519" t="s">
        <v>404</v>
      </c>
      <c r="AX110" s="520"/>
      <c r="AY110" s="520"/>
      <c r="AZ110" s="520"/>
      <c r="BA110" s="520"/>
      <c r="BB110" s="521"/>
      <c r="BC110" s="525">
        <v>-3.0832645930467883</v>
      </c>
      <c r="BD110" s="526"/>
      <c r="BE110" s="527"/>
      <c r="BH110" s="150"/>
      <c r="BI110" s="150"/>
      <c r="BJ110" s="150"/>
      <c r="BS110" s="44"/>
    </row>
    <row r="111" spans="1:76" ht="20.25" customHeight="1" thickBot="1">
      <c r="B111" s="50"/>
      <c r="C111" s="529" t="s">
        <v>323</v>
      </c>
      <c r="D111" s="530"/>
      <c r="E111" s="530"/>
      <c r="F111" s="530"/>
      <c r="G111" s="530"/>
      <c r="H111" s="530"/>
      <c r="I111" s="530"/>
      <c r="J111" s="531"/>
      <c r="K111" s="532" t="s">
        <v>405</v>
      </c>
      <c r="L111" s="533"/>
      <c r="M111" s="533"/>
      <c r="N111" s="533"/>
      <c r="O111" s="533"/>
      <c r="P111" s="533"/>
      <c r="Q111" s="534"/>
      <c r="R111" s="535">
        <v>1.5655907530368143</v>
      </c>
      <c r="S111" s="536"/>
      <c r="T111" s="537"/>
      <c r="U111" s="532" t="s">
        <v>406</v>
      </c>
      <c r="V111" s="533"/>
      <c r="W111" s="533"/>
      <c r="X111" s="533"/>
      <c r="Y111" s="533"/>
      <c r="Z111" s="534"/>
      <c r="AA111" s="538">
        <v>2.3231184746446623</v>
      </c>
      <c r="AB111" s="539"/>
      <c r="AC111" s="540"/>
      <c r="AD111" s="488"/>
      <c r="AE111" s="529" t="s">
        <v>308</v>
      </c>
      <c r="AF111" s="530"/>
      <c r="AG111" s="530"/>
      <c r="AH111" s="530"/>
      <c r="AI111" s="530"/>
      <c r="AJ111" s="530"/>
      <c r="AK111" s="530"/>
      <c r="AL111" s="531"/>
      <c r="AM111" s="532" t="s">
        <v>407</v>
      </c>
      <c r="AN111" s="533"/>
      <c r="AO111" s="533"/>
      <c r="AP111" s="533"/>
      <c r="AQ111" s="533"/>
      <c r="AR111" s="533"/>
      <c r="AS111" s="534"/>
      <c r="AT111" s="535">
        <v>0.89128041929454382</v>
      </c>
      <c r="AU111" s="536"/>
      <c r="AV111" s="537"/>
      <c r="AW111" s="532" t="s">
        <v>408</v>
      </c>
      <c r="AX111" s="533"/>
      <c r="AY111" s="533"/>
      <c r="AZ111" s="533"/>
      <c r="BA111" s="533"/>
      <c r="BB111" s="534"/>
      <c r="BC111" s="538">
        <v>-2.7207191350767772</v>
      </c>
      <c r="BD111" s="539"/>
      <c r="BE111" s="540"/>
      <c r="BH111" s="150"/>
      <c r="BI111" s="150"/>
      <c r="BJ111" s="150"/>
      <c r="BS111" s="44"/>
    </row>
    <row r="112" spans="1:76">
      <c r="B112" s="50"/>
      <c r="C112" s="154"/>
      <c r="D112" s="154"/>
      <c r="E112" s="154"/>
      <c r="F112" s="154"/>
      <c r="G112" s="154"/>
      <c r="H112" s="154"/>
      <c r="I112" s="154"/>
      <c r="J112" s="155"/>
      <c r="K112" s="296"/>
      <c r="L112" s="155"/>
      <c r="M112" s="156"/>
      <c r="N112" s="156"/>
      <c r="O112" s="156"/>
      <c r="P112" s="157"/>
      <c r="Q112" s="157"/>
      <c r="R112" s="157"/>
      <c r="S112" s="158"/>
      <c r="T112" s="159"/>
      <c r="U112" s="296"/>
      <c r="V112" s="159"/>
      <c r="W112" s="156"/>
      <c r="X112" s="156"/>
      <c r="Y112" s="156"/>
      <c r="Z112" s="160"/>
      <c r="AA112" s="160"/>
      <c r="AB112" s="160"/>
      <c r="AC112" s="161"/>
      <c r="AD112" s="161"/>
      <c r="AE112" s="50"/>
      <c r="AF112" s="50"/>
      <c r="AG112" s="50"/>
      <c r="AH112" s="50"/>
      <c r="AI112" s="50"/>
      <c r="AJ112" s="50"/>
      <c r="AK112" s="50"/>
      <c r="AL112" s="50"/>
      <c r="AM112" s="297"/>
      <c r="AN112" s="50"/>
      <c r="AO112" s="50"/>
      <c r="AP112" s="50"/>
      <c r="AQ112" s="50"/>
      <c r="AR112" s="50"/>
      <c r="AS112" s="50"/>
      <c r="AT112" s="50"/>
      <c r="AU112" s="50"/>
      <c r="AV112" s="50"/>
      <c r="AW112" s="297"/>
      <c r="AX112" s="50"/>
      <c r="AY112" s="50"/>
      <c r="AZ112" s="50"/>
      <c r="BA112" s="50"/>
      <c r="BB112" s="50"/>
      <c r="BC112" s="50"/>
      <c r="BD112" s="50"/>
      <c r="BE112" s="50"/>
      <c r="BN112" s="57"/>
      <c r="BS112" s="44"/>
    </row>
    <row r="113" spans="1:80" s="128" customFormat="1">
      <c r="A113" s="44"/>
      <c r="B113" s="50"/>
      <c r="C113" s="162"/>
      <c r="D113" s="163"/>
      <c r="E113" s="163"/>
      <c r="F113" s="163"/>
      <c r="G113" s="163"/>
      <c r="H113" s="163"/>
      <c r="I113" s="163"/>
      <c r="J113" s="164"/>
      <c r="K113" s="164"/>
      <c r="L113" s="164"/>
      <c r="M113" s="165"/>
      <c r="N113" s="165"/>
      <c r="O113" s="165"/>
      <c r="P113" s="166"/>
      <c r="Q113" s="166"/>
      <c r="R113" s="166"/>
      <c r="S113" s="167"/>
      <c r="T113" s="168"/>
      <c r="U113" s="168"/>
      <c r="V113" s="168"/>
      <c r="W113" s="165"/>
      <c r="X113" s="165"/>
      <c r="Y113" s="165"/>
      <c r="Z113" s="169"/>
      <c r="AA113" s="169"/>
      <c r="AB113" s="169"/>
      <c r="AC113" s="161"/>
      <c r="AD113" s="161"/>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528" t="s">
        <v>11</v>
      </c>
      <c r="BB113" s="528"/>
      <c r="BC113" s="528"/>
      <c r="BD113" s="528"/>
      <c r="BE113" s="528"/>
      <c r="BF113" s="44"/>
      <c r="BG113" s="44"/>
      <c r="BH113" s="147"/>
      <c r="BI113" s="147"/>
      <c r="BJ113" s="147"/>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70"/>
      <c r="D114" s="170"/>
      <c r="E114" s="171"/>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503" t="s">
        <v>161</v>
      </c>
      <c r="AM114" s="503"/>
      <c r="AN114" s="503"/>
      <c r="AO114" s="504" t="s">
        <v>170</v>
      </c>
      <c r="AP114" s="505"/>
      <c r="AQ114" s="505"/>
      <c r="AR114" s="506"/>
      <c r="AS114" s="507" t="s">
        <v>101</v>
      </c>
      <c r="AT114" s="508"/>
      <c r="AU114" s="508"/>
      <c r="AV114" s="509" t="s">
        <v>161</v>
      </c>
      <c r="AW114" s="509"/>
      <c r="AX114" s="510"/>
      <c r="AY114" s="511" t="s">
        <v>170</v>
      </c>
      <c r="AZ114" s="512"/>
      <c r="BA114" s="512"/>
      <c r="BB114" s="512"/>
      <c r="BC114" s="513" t="s">
        <v>102</v>
      </c>
      <c r="BD114" s="514"/>
      <c r="BE114" s="514"/>
    </row>
    <row r="115" spans="1:80" ht="18" customHeight="1">
      <c r="B115" s="50"/>
      <c r="C115" s="170"/>
      <c r="D115" s="170"/>
      <c r="E115" s="171"/>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493" t="s">
        <v>297</v>
      </c>
      <c r="AM115" s="494"/>
      <c r="AN115" s="495"/>
      <c r="AO115" s="496">
        <v>237057241</v>
      </c>
      <c r="AP115" s="497"/>
      <c r="AQ115" s="497"/>
      <c r="AR115" s="498"/>
      <c r="AS115" s="499">
        <v>1.1915069855234639</v>
      </c>
      <c r="AT115" s="500">
        <v>0.84176345028966981</v>
      </c>
      <c r="AU115" s="500">
        <v>0.84176345028966981</v>
      </c>
      <c r="AV115" s="501" t="s">
        <v>379</v>
      </c>
      <c r="AW115" s="494"/>
      <c r="AX115" s="495"/>
      <c r="AY115" s="502">
        <v>171179465</v>
      </c>
      <c r="AZ115" s="502">
        <v>167654049</v>
      </c>
      <c r="BA115" s="502">
        <v>167654049</v>
      </c>
      <c r="BB115" s="502">
        <v>167654049</v>
      </c>
      <c r="BC115" s="515">
        <v>0.72210181928169825</v>
      </c>
      <c r="BD115" s="515">
        <v>0.99954775305885113</v>
      </c>
      <c r="BE115" s="515">
        <v>0.99954775305885113</v>
      </c>
    </row>
    <row r="116" spans="1:80" ht="18" customHeight="1">
      <c r="B116" s="50"/>
      <c r="C116" s="170"/>
      <c r="D116" s="170"/>
      <c r="E116" s="171"/>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493" t="s">
        <v>298</v>
      </c>
      <c r="AM116" s="494"/>
      <c r="AN116" s="495"/>
      <c r="AO116" s="496">
        <v>218915413</v>
      </c>
      <c r="AP116" s="497"/>
      <c r="AQ116" s="497"/>
      <c r="AR116" s="498"/>
      <c r="AS116" s="499">
        <v>0.95424792700964556</v>
      </c>
      <c r="AT116" s="500">
        <v>0.84176345028966981</v>
      </c>
      <c r="AU116" s="500">
        <v>0.84176345028966981</v>
      </c>
      <c r="AV116" s="501" t="s">
        <v>380</v>
      </c>
      <c r="AW116" s="494"/>
      <c r="AX116" s="495"/>
      <c r="AY116" s="502">
        <v>202212275</v>
      </c>
      <c r="AZ116" s="502">
        <v>167654049</v>
      </c>
      <c r="BA116" s="502">
        <v>167654049</v>
      </c>
      <c r="BB116" s="502">
        <v>167654049</v>
      </c>
      <c r="BC116" s="515">
        <v>0.9237004933955929</v>
      </c>
      <c r="BD116" s="515">
        <v>0.99954775305885113</v>
      </c>
      <c r="BE116" s="515">
        <v>0.99954775305885113</v>
      </c>
    </row>
    <row r="117" spans="1:80" ht="18" customHeight="1">
      <c r="B117" s="50"/>
      <c r="C117" s="170"/>
      <c r="D117" s="170"/>
      <c r="E117" s="171"/>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493" t="s">
        <v>299</v>
      </c>
      <c r="AM117" s="494"/>
      <c r="AN117" s="495"/>
      <c r="AO117" s="496">
        <v>185348250</v>
      </c>
      <c r="AP117" s="497"/>
      <c r="AQ117" s="497"/>
      <c r="AR117" s="498"/>
      <c r="AS117" s="499">
        <v>0.90681315138945973</v>
      </c>
      <c r="AT117" s="500">
        <v>0.84176345028966981</v>
      </c>
      <c r="AU117" s="500">
        <v>0.84176345028966981</v>
      </c>
      <c r="AV117" s="501" t="s">
        <v>381</v>
      </c>
      <c r="AW117" s="494"/>
      <c r="AX117" s="495"/>
      <c r="AY117" s="502">
        <v>193567997</v>
      </c>
      <c r="AZ117" s="502">
        <v>167654049</v>
      </c>
      <c r="BA117" s="502">
        <v>167654049</v>
      </c>
      <c r="BB117" s="502">
        <v>167654049</v>
      </c>
      <c r="BC117" s="515">
        <v>1.044347583535318</v>
      </c>
      <c r="BD117" s="515">
        <v>0.99954775305885113</v>
      </c>
      <c r="BE117" s="515">
        <v>0.99954775305885113</v>
      </c>
    </row>
    <row r="118" spans="1:80" ht="18" customHeight="1">
      <c r="B118" s="50"/>
      <c r="C118" s="170"/>
      <c r="D118" s="170"/>
      <c r="E118" s="171"/>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493" t="s">
        <v>303</v>
      </c>
      <c r="AM118" s="494"/>
      <c r="AN118" s="495"/>
      <c r="AO118" s="496">
        <v>207396671</v>
      </c>
      <c r="AP118" s="497"/>
      <c r="AQ118" s="497"/>
      <c r="AR118" s="498"/>
      <c r="AS118" s="499">
        <v>0.96838265333056284</v>
      </c>
      <c r="AT118" s="500">
        <v>0.84176345028966981</v>
      </c>
      <c r="AU118" s="500">
        <v>0.84176345028966981</v>
      </c>
      <c r="AV118" s="501" t="s">
        <v>382</v>
      </c>
      <c r="AW118" s="494"/>
      <c r="AX118" s="495"/>
      <c r="AY118" s="502">
        <v>191940435</v>
      </c>
      <c r="AZ118" s="502">
        <v>167654049</v>
      </c>
      <c r="BA118" s="502">
        <v>167654049</v>
      </c>
      <c r="BB118" s="502">
        <v>167654049</v>
      </c>
      <c r="BC118" s="515">
        <v>0.92547500436976637</v>
      </c>
      <c r="BD118" s="515">
        <v>0.99954775305885113</v>
      </c>
      <c r="BE118" s="515">
        <v>0.99954775305885113</v>
      </c>
    </row>
    <row r="119" spans="1:80" ht="18" customHeight="1">
      <c r="B119" s="50"/>
      <c r="C119" s="170"/>
      <c r="D119" s="170"/>
      <c r="E119" s="171"/>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493" t="s">
        <v>305</v>
      </c>
      <c r="AM119" s="494"/>
      <c r="AN119" s="495"/>
      <c r="AO119" s="496">
        <v>219639515</v>
      </c>
      <c r="AP119" s="497"/>
      <c r="AQ119" s="497"/>
      <c r="AR119" s="498"/>
      <c r="AS119" s="499">
        <v>1.311913741731876</v>
      </c>
      <c r="AT119" s="500">
        <v>0.84176345028966981</v>
      </c>
      <c r="AU119" s="500">
        <v>0.84176345028966981</v>
      </c>
      <c r="AV119" s="501" t="s">
        <v>383</v>
      </c>
      <c r="AW119" s="494"/>
      <c r="AX119" s="495"/>
      <c r="AY119" s="502">
        <v>174847615</v>
      </c>
      <c r="AZ119" s="502">
        <v>167654049</v>
      </c>
      <c r="BA119" s="502">
        <v>167654049</v>
      </c>
      <c r="BB119" s="502">
        <v>167654049</v>
      </c>
      <c r="BC119" s="515">
        <v>0.79606629526567663</v>
      </c>
      <c r="BD119" s="515">
        <v>0.99954775305885113</v>
      </c>
      <c r="BE119" s="515">
        <v>0.99954775305885113</v>
      </c>
    </row>
    <row r="120" spans="1:80" ht="18" customHeight="1">
      <c r="B120" s="50"/>
      <c r="C120" s="170"/>
      <c r="D120" s="170"/>
      <c r="E120" s="171"/>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493" t="s">
        <v>309</v>
      </c>
      <c r="AM120" s="494"/>
      <c r="AN120" s="495"/>
      <c r="AO120" s="496">
        <v>148910967</v>
      </c>
      <c r="AP120" s="497"/>
      <c r="AQ120" s="497"/>
      <c r="AR120" s="498"/>
      <c r="AS120" s="499">
        <v>0.86953340116478994</v>
      </c>
      <c r="AT120" s="500">
        <v>0.84176345028966981</v>
      </c>
      <c r="AU120" s="500">
        <v>0.84176345028966981</v>
      </c>
      <c r="AV120" s="501" t="s">
        <v>384</v>
      </c>
      <c r="AW120" s="494"/>
      <c r="AX120" s="495"/>
      <c r="AY120" s="502">
        <v>144394669</v>
      </c>
      <c r="AZ120" s="502">
        <v>167654049</v>
      </c>
      <c r="BA120" s="502">
        <v>167654049</v>
      </c>
      <c r="BB120" s="502">
        <v>167654049</v>
      </c>
      <c r="BC120" s="515">
        <v>0.96967115256191971</v>
      </c>
      <c r="BD120" s="515">
        <v>0.99954775305885113</v>
      </c>
      <c r="BE120" s="515">
        <v>0.99954775305885113</v>
      </c>
    </row>
    <row r="121" spans="1:80" ht="18" customHeight="1">
      <c r="C121" s="170"/>
      <c r="D121" s="170"/>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493" t="s">
        <v>311</v>
      </c>
      <c r="AM121" s="494"/>
      <c r="AN121" s="495"/>
      <c r="AO121" s="496">
        <v>162862518</v>
      </c>
      <c r="AP121" s="497"/>
      <c r="AQ121" s="497"/>
      <c r="AR121" s="498"/>
      <c r="AS121" s="499">
        <v>0.68999163583429846</v>
      </c>
      <c r="AT121" s="500">
        <v>0.84176345028966981</v>
      </c>
      <c r="AU121" s="500">
        <v>0.84176345028966981</v>
      </c>
      <c r="AV121" s="501" t="s">
        <v>385</v>
      </c>
      <c r="AW121" s="494"/>
      <c r="AX121" s="495"/>
      <c r="AY121" s="502">
        <v>148795579</v>
      </c>
      <c r="AZ121" s="502">
        <v>167654049</v>
      </c>
      <c r="BA121" s="502">
        <v>167654049</v>
      </c>
      <c r="BB121" s="502">
        <v>167654049</v>
      </c>
      <c r="BC121" s="515">
        <v>0.91362690953851022</v>
      </c>
      <c r="BD121" s="515">
        <v>0.99954775305885113</v>
      </c>
      <c r="BE121" s="515">
        <v>0.99954775305885113</v>
      </c>
      <c r="BS121" s="44"/>
    </row>
    <row r="122" spans="1:80" ht="18" customHeight="1">
      <c r="C122" s="173"/>
      <c r="D122" s="109"/>
      <c r="E122" s="109"/>
      <c r="F122" s="109"/>
      <c r="G122" s="109"/>
      <c r="H122" s="109"/>
      <c r="I122" s="109"/>
      <c r="J122" s="109"/>
      <c r="K122" s="174"/>
      <c r="L122" s="174"/>
      <c r="M122" s="174"/>
      <c r="N122" s="107"/>
      <c r="O122" s="107"/>
      <c r="P122" s="107"/>
      <c r="Q122" s="175"/>
      <c r="R122" s="175"/>
      <c r="S122" s="175"/>
      <c r="T122" s="110"/>
      <c r="U122" s="110"/>
      <c r="V122" s="110"/>
      <c r="W122" s="110"/>
      <c r="X122" s="110"/>
      <c r="Y122" s="110"/>
      <c r="Z122" s="110"/>
      <c r="AA122" s="110"/>
      <c r="AB122" s="110"/>
      <c r="AC122" s="110"/>
      <c r="AD122" s="110"/>
      <c r="AE122" s="176"/>
      <c r="AF122" s="109"/>
      <c r="AG122" s="109"/>
      <c r="AH122" s="109"/>
      <c r="AI122" s="109"/>
      <c r="AJ122" s="109"/>
      <c r="AK122" s="109"/>
      <c r="AL122" s="493" t="s">
        <v>313</v>
      </c>
      <c r="AM122" s="494"/>
      <c r="AN122" s="495"/>
      <c r="AO122" s="496">
        <v>199963429</v>
      </c>
      <c r="AP122" s="497"/>
      <c r="AQ122" s="497"/>
      <c r="AR122" s="498"/>
      <c r="AS122" s="499">
        <v>0.98990628739265918</v>
      </c>
      <c r="AT122" s="500">
        <v>0.84176345028966981</v>
      </c>
      <c r="AU122" s="500">
        <v>0.84176345028966981</v>
      </c>
      <c r="AV122" s="501" t="s">
        <v>386</v>
      </c>
      <c r="AW122" s="494"/>
      <c r="AX122" s="495"/>
      <c r="AY122" s="502">
        <v>134164166</v>
      </c>
      <c r="AZ122" s="502">
        <v>167654049</v>
      </c>
      <c r="BA122" s="502">
        <v>167654049</v>
      </c>
      <c r="BB122" s="502">
        <v>167654049</v>
      </c>
      <c r="BC122" s="515">
        <v>0.67094351537650421</v>
      </c>
      <c r="BD122" s="515">
        <v>0.99954775305885113</v>
      </c>
      <c r="BE122" s="515">
        <v>0.99954775305885113</v>
      </c>
      <c r="BS122" s="44"/>
    </row>
    <row r="123" spans="1:80" ht="18" customHeight="1">
      <c r="B123" s="50"/>
      <c r="C123" s="162"/>
      <c r="D123" s="163"/>
      <c r="E123" s="163"/>
      <c r="F123" s="163"/>
      <c r="G123" s="163"/>
      <c r="H123" s="163"/>
      <c r="I123" s="163"/>
      <c r="J123" s="164"/>
      <c r="K123" s="164"/>
      <c r="L123" s="164"/>
      <c r="M123" s="165"/>
      <c r="N123" s="165"/>
      <c r="O123" s="165"/>
      <c r="P123" s="166"/>
      <c r="Q123" s="166"/>
      <c r="R123" s="166"/>
      <c r="S123" s="167"/>
      <c r="T123" s="168"/>
      <c r="U123" s="168"/>
      <c r="V123" s="168"/>
      <c r="W123" s="165"/>
      <c r="X123" s="165"/>
      <c r="Y123" s="165"/>
      <c r="Z123" s="169"/>
      <c r="AA123" s="169"/>
      <c r="AB123" s="169"/>
      <c r="AC123" s="161"/>
      <c r="AD123" s="161"/>
      <c r="AE123" s="50"/>
      <c r="AF123" s="50"/>
      <c r="AG123" s="50"/>
      <c r="AL123" s="493" t="s">
        <v>315</v>
      </c>
      <c r="AM123" s="494"/>
      <c r="AN123" s="495"/>
      <c r="AO123" s="496">
        <v>199987453</v>
      </c>
      <c r="AP123" s="497"/>
      <c r="AQ123" s="497"/>
      <c r="AR123" s="498"/>
      <c r="AS123" s="499">
        <v>0.6705436636694424</v>
      </c>
      <c r="AT123" s="500">
        <v>0.84176345028966981</v>
      </c>
      <c r="AU123" s="500">
        <v>0.84176345028966981</v>
      </c>
      <c r="AV123" s="501" t="s">
        <v>387</v>
      </c>
      <c r="AW123" s="494"/>
      <c r="AX123" s="495"/>
      <c r="AY123" s="502">
        <v>192433730</v>
      </c>
      <c r="AZ123" s="502">
        <v>167654049</v>
      </c>
      <c r="BA123" s="502">
        <v>167654049</v>
      </c>
      <c r="BB123" s="502">
        <v>167654049</v>
      </c>
      <c r="BC123" s="515">
        <v>0.96222901543728345</v>
      </c>
      <c r="BD123" s="515">
        <v>0.99954775305885113</v>
      </c>
      <c r="BE123" s="515">
        <v>0.99954775305885113</v>
      </c>
      <c r="BS123" s="44"/>
    </row>
    <row r="124" spans="1:80" ht="18" customHeight="1">
      <c r="B124" s="50"/>
      <c r="C124" s="170"/>
      <c r="D124" s="170"/>
      <c r="E124" s="171"/>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493" t="s">
        <v>320</v>
      </c>
      <c r="AM124" s="494"/>
      <c r="AN124" s="495"/>
      <c r="AO124" s="496">
        <v>215017464</v>
      </c>
      <c r="AP124" s="497"/>
      <c r="AQ124" s="497"/>
      <c r="AR124" s="498"/>
      <c r="AS124" s="499">
        <v>0.81203359610909942</v>
      </c>
      <c r="AT124" s="500">
        <v>0.84176345028966981</v>
      </c>
      <c r="AU124" s="500">
        <v>0.84176345028966981</v>
      </c>
      <c r="AV124" s="501" t="s">
        <v>388</v>
      </c>
      <c r="AW124" s="494"/>
      <c r="AX124" s="495"/>
      <c r="AY124" s="502">
        <v>172319022</v>
      </c>
      <c r="AZ124" s="502">
        <v>167654049</v>
      </c>
      <c r="BA124" s="502">
        <v>167654049</v>
      </c>
      <c r="BB124" s="502">
        <v>167654049</v>
      </c>
      <c r="BC124" s="515">
        <v>0.80141872569011419</v>
      </c>
      <c r="BD124" s="515">
        <v>0.99954775305885113</v>
      </c>
      <c r="BE124" s="515">
        <v>0.99954775305885113</v>
      </c>
      <c r="BS124" s="44"/>
    </row>
    <row r="125" spans="1:80" ht="18" customHeight="1">
      <c r="B125" s="50"/>
      <c r="C125" s="170"/>
      <c r="D125" s="170"/>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493" t="s">
        <v>321</v>
      </c>
      <c r="AM125" s="494"/>
      <c r="AN125" s="495"/>
      <c r="AO125" s="496">
        <v>233045693</v>
      </c>
      <c r="AP125" s="497"/>
      <c r="AQ125" s="497"/>
      <c r="AR125" s="498"/>
      <c r="AS125" s="499">
        <v>0.93791134315004643</v>
      </c>
      <c r="AT125" s="500">
        <v>0.84176345028966981</v>
      </c>
      <c r="AU125" s="500">
        <v>0.84176345028966981</v>
      </c>
      <c r="AV125" s="501" t="s">
        <v>389</v>
      </c>
      <c r="AW125" s="494"/>
      <c r="AX125" s="495"/>
      <c r="AY125" s="502">
        <v>251032662</v>
      </c>
      <c r="AZ125" s="502">
        <v>167654049</v>
      </c>
      <c r="BA125" s="502">
        <v>167654049</v>
      </c>
      <c r="BB125" s="502">
        <v>167654049</v>
      </c>
      <c r="BC125" s="515">
        <v>1.0771821558615975</v>
      </c>
      <c r="BD125" s="515">
        <v>0.99954775305885113</v>
      </c>
      <c r="BE125" s="515">
        <v>0.99954775305885113</v>
      </c>
      <c r="BS125" s="44"/>
    </row>
    <row r="126" spans="1:80" ht="18" customHeight="1">
      <c r="B126" s="50"/>
      <c r="C126" s="170"/>
      <c r="D126" s="170"/>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493" t="s">
        <v>329</v>
      </c>
      <c r="AM126" s="494"/>
      <c r="AN126" s="495"/>
      <c r="AO126" s="496">
        <v>210139993</v>
      </c>
      <c r="AP126" s="497"/>
      <c r="AQ126" s="497"/>
      <c r="AR126" s="498"/>
      <c r="AS126" s="499">
        <v>0.897910234995559</v>
      </c>
      <c r="AT126" s="500">
        <v>0.84176345028966981</v>
      </c>
      <c r="AU126" s="500">
        <v>0.84176345028966981</v>
      </c>
      <c r="AV126" s="501" t="s">
        <v>390</v>
      </c>
      <c r="AW126" s="494"/>
      <c r="AX126" s="495"/>
      <c r="AY126" s="502">
        <v>268471192</v>
      </c>
      <c r="AZ126" s="502">
        <v>167654049</v>
      </c>
      <c r="BA126" s="502">
        <v>167654049</v>
      </c>
      <c r="BB126" s="502">
        <v>167654049</v>
      </c>
      <c r="BC126" s="515">
        <v>1.2775825684928046</v>
      </c>
      <c r="BD126" s="515">
        <v>0.99954775305885113</v>
      </c>
      <c r="BE126" s="515">
        <v>0.99954775305885113</v>
      </c>
      <c r="BS126" s="44"/>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85" zoomScaleNormal="100" zoomScaleSheetLayoutView="85"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81" t="s">
        <v>196</v>
      </c>
      <c r="B1" s="781"/>
      <c r="C1" s="781"/>
      <c r="D1" s="781"/>
      <c r="E1" s="781"/>
      <c r="F1" s="781"/>
      <c r="G1" s="781"/>
      <c r="H1" s="781"/>
      <c r="I1" s="781"/>
      <c r="J1" s="781"/>
      <c r="K1" s="781"/>
      <c r="L1" s="781"/>
      <c r="M1" s="781"/>
    </row>
    <row r="2" spans="1:13" ht="18" customHeight="1">
      <c r="M2" s="429" t="s">
        <v>162</v>
      </c>
    </row>
    <row r="3" spans="1:13" ht="24" customHeight="1">
      <c r="A3" s="782" t="s">
        <v>172</v>
      </c>
      <c r="B3" s="784" t="s">
        <v>217</v>
      </c>
      <c r="C3" s="785"/>
      <c r="D3" s="785"/>
      <c r="E3" s="785"/>
      <c r="F3" s="785"/>
      <c r="G3" s="786"/>
      <c r="H3" s="787" t="s">
        <v>218</v>
      </c>
      <c r="I3" s="788"/>
      <c r="J3" s="788"/>
      <c r="K3" s="788"/>
      <c r="L3" s="788"/>
      <c r="M3" s="789"/>
    </row>
    <row r="4" spans="1:13" ht="24" customHeight="1">
      <c r="A4" s="783"/>
      <c r="B4" s="433" t="s">
        <v>331</v>
      </c>
      <c r="C4" s="387" t="s">
        <v>103</v>
      </c>
      <c r="D4" s="388" t="s">
        <v>0</v>
      </c>
      <c r="E4" s="389" t="s">
        <v>293</v>
      </c>
      <c r="F4" s="387" t="s">
        <v>104</v>
      </c>
      <c r="G4" s="390" t="s">
        <v>0</v>
      </c>
      <c r="H4" s="434" t="s">
        <v>331</v>
      </c>
      <c r="I4" s="391" t="s">
        <v>103</v>
      </c>
      <c r="J4" s="392" t="s">
        <v>0</v>
      </c>
      <c r="K4" s="393" t="s">
        <v>293</v>
      </c>
      <c r="L4" s="391" t="s">
        <v>104</v>
      </c>
      <c r="M4" s="392" t="s">
        <v>0</v>
      </c>
    </row>
    <row r="5" spans="1:13" s="33" customFormat="1" ht="30" customHeight="1">
      <c r="A5" s="394" t="s">
        <v>5</v>
      </c>
      <c r="B5" s="286">
        <v>53497730</v>
      </c>
      <c r="C5" s="380">
        <v>1.2708047583134408</v>
      </c>
      <c r="D5" s="291">
        <v>1</v>
      </c>
      <c r="E5" s="286">
        <v>53497730</v>
      </c>
      <c r="F5" s="380">
        <v>1.2708047583134408</v>
      </c>
      <c r="G5" s="292">
        <v>1</v>
      </c>
      <c r="H5" s="287">
        <v>268471192</v>
      </c>
      <c r="I5" s="381">
        <v>1.2775825684928046</v>
      </c>
      <c r="J5" s="293">
        <v>1</v>
      </c>
      <c r="K5" s="288">
        <v>268471192</v>
      </c>
      <c r="L5" s="381">
        <v>1.2775825684928046</v>
      </c>
      <c r="M5" s="293">
        <v>1</v>
      </c>
    </row>
    <row r="6" spans="1:13" s="36" customFormat="1" ht="27" customHeight="1">
      <c r="A6" s="208" t="s">
        <v>131</v>
      </c>
      <c r="B6" s="289">
        <v>568394</v>
      </c>
      <c r="C6" s="382">
        <v>0.73241930287996904</v>
      </c>
      <c r="D6" s="294">
        <v>1.062463771827328E-2</v>
      </c>
      <c r="E6" s="289">
        <v>568394</v>
      </c>
      <c r="F6" s="382">
        <v>0.73241930287996904</v>
      </c>
      <c r="G6" s="295">
        <v>1.062463771827328E-2</v>
      </c>
      <c r="H6" s="290">
        <v>865275</v>
      </c>
      <c r="I6" s="382">
        <v>0.21338865700352042</v>
      </c>
      <c r="J6" s="294">
        <v>3.2229714985584001E-3</v>
      </c>
      <c r="K6" s="289">
        <v>865275</v>
      </c>
      <c r="L6" s="382">
        <v>0.21338865700352042</v>
      </c>
      <c r="M6" s="294">
        <v>3.2229714985584001E-3</v>
      </c>
    </row>
    <row r="7" spans="1:13" s="36" customFormat="1" ht="27" customHeight="1">
      <c r="A7" s="208" t="s">
        <v>143</v>
      </c>
      <c r="B7" s="289">
        <v>4398422</v>
      </c>
      <c r="C7" s="382">
        <v>0.86637173196660122</v>
      </c>
      <c r="D7" s="294">
        <v>8.2216983786041017E-2</v>
      </c>
      <c r="E7" s="289">
        <v>4398422</v>
      </c>
      <c r="F7" s="382">
        <v>0.86637173196660122</v>
      </c>
      <c r="G7" s="295">
        <v>8.2216983786041017E-2</v>
      </c>
      <c r="H7" s="290">
        <v>9748562</v>
      </c>
      <c r="I7" s="382">
        <v>0.61445398876019941</v>
      </c>
      <c r="J7" s="294">
        <v>3.6311389417155789E-2</v>
      </c>
      <c r="K7" s="289">
        <v>9748562</v>
      </c>
      <c r="L7" s="382">
        <v>0.61445398876019941</v>
      </c>
      <c r="M7" s="294">
        <v>3.6311389417155789E-2</v>
      </c>
    </row>
    <row r="8" spans="1:13" s="36" customFormat="1" ht="27" customHeight="1">
      <c r="A8" s="298" t="s">
        <v>108</v>
      </c>
      <c r="B8" s="289">
        <v>20783795</v>
      </c>
      <c r="C8" s="382">
        <v>1.3702369391410749</v>
      </c>
      <c r="D8" s="294">
        <v>0.38849863349342112</v>
      </c>
      <c r="E8" s="289">
        <v>20783795</v>
      </c>
      <c r="F8" s="382">
        <v>1.3702369391410749</v>
      </c>
      <c r="G8" s="295">
        <v>0.38849863349342112</v>
      </c>
      <c r="H8" s="290">
        <v>104643707</v>
      </c>
      <c r="I8" s="382">
        <v>0.98012946879276797</v>
      </c>
      <c r="J8" s="294">
        <v>0.3897762967432275</v>
      </c>
      <c r="K8" s="289">
        <v>104643707</v>
      </c>
      <c r="L8" s="382">
        <v>0.98012946879276797</v>
      </c>
      <c r="M8" s="294">
        <v>0.3897762967432275</v>
      </c>
    </row>
    <row r="9" spans="1:13" s="36" customFormat="1" ht="27" customHeight="1">
      <c r="A9" s="208" t="s">
        <v>109</v>
      </c>
      <c r="B9" s="289">
        <v>619241</v>
      </c>
      <c r="C9" s="382">
        <v>0.79826975657736143</v>
      </c>
      <c r="D9" s="294">
        <v>1.1575089260796673E-2</v>
      </c>
      <c r="E9" s="289">
        <v>619241</v>
      </c>
      <c r="F9" s="382">
        <v>0.79826975657736143</v>
      </c>
      <c r="G9" s="295">
        <v>1.1575089260796673E-2</v>
      </c>
      <c r="H9" s="290">
        <v>2691101</v>
      </c>
      <c r="I9" s="382">
        <v>1.462635972211503</v>
      </c>
      <c r="J9" s="294">
        <v>1.0023798009583092E-2</v>
      </c>
      <c r="K9" s="289">
        <v>2691101</v>
      </c>
      <c r="L9" s="382">
        <v>1.462635972211503</v>
      </c>
      <c r="M9" s="294">
        <v>1.0023798009583092E-2</v>
      </c>
    </row>
    <row r="10" spans="1:13" s="36" customFormat="1" ht="27" customHeight="1">
      <c r="A10" s="208" t="s">
        <v>110</v>
      </c>
      <c r="B10" s="289">
        <v>38438</v>
      </c>
      <c r="C10" s="382" t="s">
        <v>128</v>
      </c>
      <c r="D10" s="294">
        <v>7.1849777551309191E-4</v>
      </c>
      <c r="E10" s="289">
        <v>38438</v>
      </c>
      <c r="F10" s="382" t="s">
        <v>128</v>
      </c>
      <c r="G10" s="295">
        <v>7.1849777551309191E-4</v>
      </c>
      <c r="H10" s="290">
        <v>363029</v>
      </c>
      <c r="I10" s="382">
        <v>0.64432647526551945</v>
      </c>
      <c r="J10" s="294">
        <v>1.3522083963481639E-3</v>
      </c>
      <c r="K10" s="289">
        <v>363029</v>
      </c>
      <c r="L10" s="382">
        <v>0.64432647526551945</v>
      </c>
      <c r="M10" s="294">
        <v>1.3522083963481639E-3</v>
      </c>
    </row>
    <row r="11" spans="1:13" s="36" customFormat="1" ht="27" customHeight="1">
      <c r="A11" s="208" t="s">
        <v>132</v>
      </c>
      <c r="B11" s="289">
        <v>149630</v>
      </c>
      <c r="C11" s="382">
        <v>0.83524985486535974</v>
      </c>
      <c r="D11" s="294">
        <v>2.7969411038561822E-3</v>
      </c>
      <c r="E11" s="289">
        <v>149630</v>
      </c>
      <c r="F11" s="382">
        <v>0.83524985486535974</v>
      </c>
      <c r="G11" s="295">
        <v>2.7969411038561822E-3</v>
      </c>
      <c r="H11" s="290">
        <v>10098201</v>
      </c>
      <c r="I11" s="382">
        <v>13.319318298727712</v>
      </c>
      <c r="J11" s="294">
        <v>3.7613722816115032E-2</v>
      </c>
      <c r="K11" s="289">
        <v>10098201</v>
      </c>
      <c r="L11" s="382">
        <v>13.319318298727712</v>
      </c>
      <c r="M11" s="294">
        <v>3.7613722816115032E-2</v>
      </c>
    </row>
    <row r="12" spans="1:13" s="36" customFormat="1" ht="27" customHeight="1">
      <c r="A12" s="208" t="s">
        <v>163</v>
      </c>
      <c r="B12" s="289">
        <v>1455719</v>
      </c>
      <c r="C12" s="382">
        <v>1.7497842397667145</v>
      </c>
      <c r="D12" s="294">
        <v>2.721085548863475E-2</v>
      </c>
      <c r="E12" s="289">
        <v>1455719</v>
      </c>
      <c r="F12" s="382">
        <v>1.7497842397667145</v>
      </c>
      <c r="G12" s="295">
        <v>2.721085548863475E-2</v>
      </c>
      <c r="H12" s="290">
        <v>9418926</v>
      </c>
      <c r="I12" s="382">
        <v>1.1047187542699843</v>
      </c>
      <c r="J12" s="294">
        <v>3.5083563081136838E-2</v>
      </c>
      <c r="K12" s="289">
        <v>9418926</v>
      </c>
      <c r="L12" s="382">
        <v>1.1047187542699843</v>
      </c>
      <c r="M12" s="294">
        <v>3.5083563081136838E-2</v>
      </c>
    </row>
    <row r="13" spans="1:13" s="36" customFormat="1" ht="27" customHeight="1">
      <c r="A13" s="208" t="s">
        <v>133</v>
      </c>
      <c r="B13" s="289">
        <v>0</v>
      </c>
      <c r="C13" s="382" t="s">
        <v>127</v>
      </c>
      <c r="D13" s="471">
        <v>0</v>
      </c>
      <c r="E13" s="289">
        <v>0</v>
      </c>
      <c r="F13" s="382" t="s">
        <v>127</v>
      </c>
      <c r="G13" s="472">
        <v>0</v>
      </c>
      <c r="H13" s="290">
        <v>1205669</v>
      </c>
      <c r="I13" s="382">
        <v>1.1198431046189026</v>
      </c>
      <c r="J13" s="294">
        <v>4.4908691730321665E-3</v>
      </c>
      <c r="K13" s="289">
        <v>1205669</v>
      </c>
      <c r="L13" s="382">
        <v>1.1198431046189026</v>
      </c>
      <c r="M13" s="294">
        <v>4.4908691730321665E-3</v>
      </c>
    </row>
    <row r="14" spans="1:13" s="36" customFormat="1" ht="27" customHeight="1">
      <c r="A14" s="208" t="s">
        <v>144</v>
      </c>
      <c r="B14" s="289">
        <v>0</v>
      </c>
      <c r="C14" s="470">
        <v>0</v>
      </c>
      <c r="D14" s="471">
        <v>0</v>
      </c>
      <c r="E14" s="289">
        <v>0</v>
      </c>
      <c r="F14" s="470">
        <v>0</v>
      </c>
      <c r="G14" s="472">
        <v>0</v>
      </c>
      <c r="H14" s="290">
        <v>225759</v>
      </c>
      <c r="I14" s="382">
        <v>2.1949889161124725</v>
      </c>
      <c r="J14" s="294">
        <v>8.4090586523711641E-4</v>
      </c>
      <c r="K14" s="289">
        <v>225759</v>
      </c>
      <c r="L14" s="382">
        <v>2.1949889161124725</v>
      </c>
      <c r="M14" s="294">
        <v>8.4090586523711641E-4</v>
      </c>
    </row>
    <row r="15" spans="1:13" s="36" customFormat="1" ht="27" customHeight="1">
      <c r="A15" s="208" t="s">
        <v>145</v>
      </c>
      <c r="B15" s="289">
        <v>0</v>
      </c>
      <c r="C15" s="470">
        <v>0</v>
      </c>
      <c r="D15" s="471">
        <v>0</v>
      </c>
      <c r="E15" s="289">
        <v>0</v>
      </c>
      <c r="F15" s="470">
        <v>0</v>
      </c>
      <c r="G15" s="472">
        <v>0</v>
      </c>
      <c r="H15" s="290">
        <v>0</v>
      </c>
      <c r="I15" s="470">
        <v>0</v>
      </c>
      <c r="J15" s="471">
        <v>0</v>
      </c>
      <c r="K15" s="289">
        <v>0</v>
      </c>
      <c r="L15" s="470">
        <v>0</v>
      </c>
      <c r="M15" s="471">
        <v>0</v>
      </c>
    </row>
    <row r="16" spans="1:13" s="36" customFormat="1" ht="27" customHeight="1">
      <c r="A16" s="208" t="s">
        <v>111</v>
      </c>
      <c r="B16" s="289">
        <v>0</v>
      </c>
      <c r="C16" s="470">
        <v>0</v>
      </c>
      <c r="D16" s="471">
        <v>0</v>
      </c>
      <c r="E16" s="289">
        <v>0</v>
      </c>
      <c r="F16" s="470">
        <v>0</v>
      </c>
      <c r="G16" s="472">
        <v>0</v>
      </c>
      <c r="H16" s="290">
        <v>43126</v>
      </c>
      <c r="I16" s="382" t="s">
        <v>128</v>
      </c>
      <c r="J16" s="294">
        <v>1.6063548449548359E-4</v>
      </c>
      <c r="K16" s="289">
        <v>43126</v>
      </c>
      <c r="L16" s="382" t="s">
        <v>128</v>
      </c>
      <c r="M16" s="294">
        <v>1.6063548449548359E-4</v>
      </c>
    </row>
    <row r="17" spans="1:13" s="36" customFormat="1" ht="27" customHeight="1">
      <c r="A17" s="208" t="s">
        <v>134</v>
      </c>
      <c r="B17" s="289">
        <v>1345625</v>
      </c>
      <c r="C17" s="382">
        <v>0.94796370527442952</v>
      </c>
      <c r="D17" s="294">
        <v>2.5152936395619028E-2</v>
      </c>
      <c r="E17" s="289">
        <v>1345625</v>
      </c>
      <c r="F17" s="382">
        <v>0.94796370527442952</v>
      </c>
      <c r="G17" s="295">
        <v>2.5152936395619028E-2</v>
      </c>
      <c r="H17" s="290">
        <v>36168167</v>
      </c>
      <c r="I17" s="382">
        <v>43.100647555400904</v>
      </c>
      <c r="J17" s="294">
        <v>0.1347189869071688</v>
      </c>
      <c r="K17" s="289">
        <v>36168167</v>
      </c>
      <c r="L17" s="382">
        <v>43.100647555400904</v>
      </c>
      <c r="M17" s="294">
        <v>0.1347189869071688</v>
      </c>
    </row>
    <row r="18" spans="1:13" s="36" customFormat="1" ht="27" customHeight="1">
      <c r="A18" s="208" t="s">
        <v>125</v>
      </c>
      <c r="B18" s="289">
        <v>2169761</v>
      </c>
      <c r="C18" s="382">
        <v>1.6270685543740719</v>
      </c>
      <c r="D18" s="294">
        <v>4.0558001246034175E-2</v>
      </c>
      <c r="E18" s="289">
        <v>2169761</v>
      </c>
      <c r="F18" s="382">
        <v>1.6270685543740719</v>
      </c>
      <c r="G18" s="295">
        <v>4.0558001246034175E-2</v>
      </c>
      <c r="H18" s="290">
        <v>33246259</v>
      </c>
      <c r="I18" s="382">
        <v>1.6078516385150543</v>
      </c>
      <c r="J18" s="294">
        <v>0.12383548027007679</v>
      </c>
      <c r="K18" s="289">
        <v>33246259</v>
      </c>
      <c r="L18" s="382">
        <v>1.6078516385150543</v>
      </c>
      <c r="M18" s="294">
        <v>0.12383548027007679</v>
      </c>
    </row>
    <row r="19" spans="1:13" s="36" customFormat="1" ht="27" customHeight="1">
      <c r="A19" s="208" t="s">
        <v>146</v>
      </c>
      <c r="B19" s="289">
        <v>95144</v>
      </c>
      <c r="C19" s="382" t="s">
        <v>128</v>
      </c>
      <c r="D19" s="294">
        <v>1.7784679835948179E-3</v>
      </c>
      <c r="E19" s="289">
        <v>95144</v>
      </c>
      <c r="F19" s="382" t="s">
        <v>128</v>
      </c>
      <c r="G19" s="295">
        <v>1.7784679835948179E-3</v>
      </c>
      <c r="H19" s="290">
        <v>937744</v>
      </c>
      <c r="I19" s="382">
        <v>1.1362641117574857</v>
      </c>
      <c r="J19" s="294">
        <v>3.4929036259503032E-3</v>
      </c>
      <c r="K19" s="289">
        <v>937744</v>
      </c>
      <c r="L19" s="382">
        <v>1.1362641117574857</v>
      </c>
      <c r="M19" s="294">
        <v>3.4929036259503032E-3</v>
      </c>
    </row>
    <row r="20" spans="1:13" s="36" customFormat="1" ht="27" customHeight="1">
      <c r="A20" s="181" t="s">
        <v>20</v>
      </c>
      <c r="B20" s="289">
        <v>0</v>
      </c>
      <c r="C20" s="470">
        <v>0</v>
      </c>
      <c r="D20" s="471">
        <v>0</v>
      </c>
      <c r="E20" s="289">
        <v>0</v>
      </c>
      <c r="F20" s="470">
        <v>0</v>
      </c>
      <c r="G20" s="472">
        <v>0</v>
      </c>
      <c r="H20" s="290">
        <v>0</v>
      </c>
      <c r="I20" s="470">
        <v>0</v>
      </c>
      <c r="J20" s="471">
        <v>0</v>
      </c>
      <c r="K20" s="289">
        <v>0</v>
      </c>
      <c r="L20" s="470">
        <v>0</v>
      </c>
      <c r="M20" s="471">
        <v>0</v>
      </c>
    </row>
    <row r="21" spans="1:13" s="37" customFormat="1" ht="30" customHeight="1">
      <c r="A21" s="395" t="s">
        <v>6</v>
      </c>
      <c r="B21" s="396">
        <v>31624169</v>
      </c>
      <c r="C21" s="397">
        <v>1.2371922396099626</v>
      </c>
      <c r="D21" s="398">
        <v>0.59113104425178409</v>
      </c>
      <c r="E21" s="396">
        <v>31624169</v>
      </c>
      <c r="F21" s="397">
        <v>1.2371922396099626</v>
      </c>
      <c r="G21" s="399">
        <v>0.59113104425178409</v>
      </c>
      <c r="H21" s="400">
        <v>209655525</v>
      </c>
      <c r="I21" s="401">
        <v>1.2950135367814239</v>
      </c>
      <c r="J21" s="402">
        <v>0.78092373128808545</v>
      </c>
      <c r="K21" s="403">
        <v>209655525</v>
      </c>
      <c r="L21" s="401">
        <v>1.2950135367814239</v>
      </c>
      <c r="M21" s="402">
        <v>0.78092373128808545</v>
      </c>
    </row>
    <row r="22" spans="1:13" s="36" customFormat="1" ht="27" customHeight="1">
      <c r="A22" s="208" t="s">
        <v>135</v>
      </c>
      <c r="B22" s="289">
        <v>531775</v>
      </c>
      <c r="C22" s="382">
        <v>3.1620335959565926</v>
      </c>
      <c r="D22" s="294">
        <v>9.9401413854382226E-3</v>
      </c>
      <c r="E22" s="289">
        <v>531775</v>
      </c>
      <c r="F22" s="382">
        <v>3.1620335959565926</v>
      </c>
      <c r="G22" s="295">
        <v>9.9401413854382226E-3</v>
      </c>
      <c r="H22" s="290">
        <v>8402665</v>
      </c>
      <c r="I22" s="382">
        <v>1.3854642957898706</v>
      </c>
      <c r="J22" s="294">
        <v>3.1298199771094992E-2</v>
      </c>
      <c r="K22" s="289">
        <v>8402665</v>
      </c>
      <c r="L22" s="382">
        <v>1.3854642957898706</v>
      </c>
      <c r="M22" s="294">
        <v>3.1298199771094992E-2</v>
      </c>
    </row>
    <row r="23" spans="1:13" s="36" customFormat="1" ht="27" customHeight="1">
      <c r="A23" s="208" t="s">
        <v>164</v>
      </c>
      <c r="B23" s="289">
        <v>11715002</v>
      </c>
      <c r="C23" s="382">
        <v>1.0802542557538168</v>
      </c>
      <c r="D23" s="294">
        <v>0.21898129135572669</v>
      </c>
      <c r="E23" s="289">
        <v>11715002</v>
      </c>
      <c r="F23" s="382">
        <v>1.0802542557538168</v>
      </c>
      <c r="G23" s="295">
        <v>0.21898129135572669</v>
      </c>
      <c r="H23" s="290">
        <v>20844205</v>
      </c>
      <c r="I23" s="382">
        <v>1.1514735141875843</v>
      </c>
      <c r="J23" s="294">
        <v>7.7640378636974955E-2</v>
      </c>
      <c r="K23" s="289">
        <v>20844205</v>
      </c>
      <c r="L23" s="382">
        <v>1.1514735141875843</v>
      </c>
      <c r="M23" s="294">
        <v>7.7640378636974955E-2</v>
      </c>
    </row>
    <row r="24" spans="1:13" s="36" customFormat="1" ht="27" customHeight="1">
      <c r="A24" s="181" t="s">
        <v>120</v>
      </c>
      <c r="B24" s="289">
        <v>216</v>
      </c>
      <c r="C24" s="382" t="s">
        <v>128</v>
      </c>
      <c r="D24" s="294">
        <v>4.0375544906297893E-6</v>
      </c>
      <c r="E24" s="289">
        <v>216</v>
      </c>
      <c r="F24" s="382" t="s">
        <v>128</v>
      </c>
      <c r="G24" s="295">
        <v>4.0375544906297893E-6</v>
      </c>
      <c r="H24" s="290">
        <v>0</v>
      </c>
      <c r="I24" s="382" t="s">
        <v>127</v>
      </c>
      <c r="J24" s="471">
        <v>0</v>
      </c>
      <c r="K24" s="289">
        <v>0</v>
      </c>
      <c r="L24" s="382" t="s">
        <v>127</v>
      </c>
      <c r="M24" s="471">
        <v>0</v>
      </c>
    </row>
    <row r="25" spans="1:13" s="36" customFormat="1" ht="27" customHeight="1">
      <c r="A25" s="208" t="s">
        <v>136</v>
      </c>
      <c r="B25" s="289">
        <v>0</v>
      </c>
      <c r="C25" s="470">
        <v>0</v>
      </c>
      <c r="D25" s="471">
        <v>0</v>
      </c>
      <c r="E25" s="289">
        <v>0</v>
      </c>
      <c r="F25" s="470">
        <v>0</v>
      </c>
      <c r="G25" s="472">
        <v>0</v>
      </c>
      <c r="H25" s="290">
        <v>88665</v>
      </c>
      <c r="I25" s="382">
        <v>1.4703248594597285</v>
      </c>
      <c r="J25" s="294">
        <v>3.3025889794537061E-4</v>
      </c>
      <c r="K25" s="289">
        <v>88665</v>
      </c>
      <c r="L25" s="382">
        <v>1.4703248594597285</v>
      </c>
      <c r="M25" s="294">
        <v>3.3025889794537061E-4</v>
      </c>
    </row>
    <row r="26" spans="1:13" s="36" customFormat="1" ht="27" customHeight="1">
      <c r="A26" s="208" t="s">
        <v>137</v>
      </c>
      <c r="B26" s="289">
        <v>1951549</v>
      </c>
      <c r="C26" s="382">
        <v>1.6997853002530234</v>
      </c>
      <c r="D26" s="294">
        <v>3.6479099206639234E-2</v>
      </c>
      <c r="E26" s="289">
        <v>1951549</v>
      </c>
      <c r="F26" s="382">
        <v>1.6997853002530234</v>
      </c>
      <c r="G26" s="295">
        <v>3.6479099206639234E-2</v>
      </c>
      <c r="H26" s="290">
        <v>1001793</v>
      </c>
      <c r="I26" s="382">
        <v>1.1052438217122682</v>
      </c>
      <c r="J26" s="294">
        <v>3.7314729842597041E-3</v>
      </c>
      <c r="K26" s="289">
        <v>1001793</v>
      </c>
      <c r="L26" s="382">
        <v>1.1052438217122682</v>
      </c>
      <c r="M26" s="294">
        <v>3.7314729842597041E-3</v>
      </c>
    </row>
    <row r="27" spans="1:13" s="36" customFormat="1" ht="27" customHeight="1">
      <c r="A27" s="298" t="s">
        <v>147</v>
      </c>
      <c r="B27" s="289">
        <v>239812</v>
      </c>
      <c r="C27" s="382">
        <v>0.78083119521756683</v>
      </c>
      <c r="D27" s="294">
        <v>4.4826574884579218E-3</v>
      </c>
      <c r="E27" s="289">
        <v>239812</v>
      </c>
      <c r="F27" s="382">
        <v>0.78083119521756683</v>
      </c>
      <c r="G27" s="295">
        <v>4.4826574884579218E-3</v>
      </c>
      <c r="H27" s="290">
        <v>3698717</v>
      </c>
      <c r="I27" s="382">
        <v>4.3899392791355707</v>
      </c>
      <c r="J27" s="294">
        <v>1.3776960471796169E-2</v>
      </c>
      <c r="K27" s="289">
        <v>3698717</v>
      </c>
      <c r="L27" s="382">
        <v>4.3899392791355707</v>
      </c>
      <c r="M27" s="294">
        <v>1.3776960471796169E-2</v>
      </c>
    </row>
    <row r="28" spans="1:13" s="36" customFormat="1" ht="27" customHeight="1">
      <c r="A28" s="181" t="s">
        <v>7</v>
      </c>
      <c r="B28" s="289">
        <v>7435207</v>
      </c>
      <c r="C28" s="382">
        <v>1.8276427260738484</v>
      </c>
      <c r="D28" s="294">
        <v>0.13898172875746317</v>
      </c>
      <c r="E28" s="289">
        <v>7435207</v>
      </c>
      <c r="F28" s="382">
        <v>1.8276427260738484</v>
      </c>
      <c r="G28" s="295">
        <v>0.13898172875746317</v>
      </c>
      <c r="H28" s="290">
        <v>24779622</v>
      </c>
      <c r="I28" s="382">
        <v>1.1127493154444104</v>
      </c>
      <c r="J28" s="294">
        <v>9.229899794984335E-2</v>
      </c>
      <c r="K28" s="289">
        <v>24779622</v>
      </c>
      <c r="L28" s="382">
        <v>1.1127493154444104</v>
      </c>
      <c r="M28" s="294">
        <v>9.229899794984335E-2</v>
      </c>
    </row>
    <row r="29" spans="1:13" s="36" customFormat="1" ht="27" customHeight="1">
      <c r="A29" s="181" t="s">
        <v>19</v>
      </c>
      <c r="B29" s="289">
        <v>0</v>
      </c>
      <c r="C29" s="470">
        <v>0</v>
      </c>
      <c r="D29" s="471">
        <v>0</v>
      </c>
      <c r="E29" s="289">
        <v>0</v>
      </c>
      <c r="F29" s="470">
        <v>0</v>
      </c>
      <c r="G29" s="472">
        <v>0</v>
      </c>
      <c r="H29" s="290">
        <v>0</v>
      </c>
      <c r="I29" s="470">
        <v>0</v>
      </c>
      <c r="J29" s="471">
        <v>0</v>
      </c>
      <c r="K29" s="289">
        <v>0</v>
      </c>
      <c r="L29" s="470">
        <v>0</v>
      </c>
      <c r="M29" s="471">
        <v>0</v>
      </c>
    </row>
    <row r="30" spans="1:13" s="37" customFormat="1" ht="30" customHeight="1">
      <c r="A30" s="404" t="s">
        <v>106</v>
      </c>
      <c r="B30" s="405">
        <v>21873561</v>
      </c>
      <c r="C30" s="406">
        <v>1.3227618908242966</v>
      </c>
      <c r="D30" s="407">
        <v>0.40886895574821586</v>
      </c>
      <c r="E30" s="405">
        <v>21873561</v>
      </c>
      <c r="F30" s="406">
        <v>1.3227618908242966</v>
      </c>
      <c r="G30" s="408">
        <v>0.40886895574821586</v>
      </c>
      <c r="H30" s="409">
        <v>58815667</v>
      </c>
      <c r="I30" s="410">
        <v>1.2190905697848424</v>
      </c>
      <c r="J30" s="411">
        <v>0.21907626871191455</v>
      </c>
      <c r="K30" s="412">
        <v>58815667</v>
      </c>
      <c r="L30" s="410">
        <v>1.2190905697848424</v>
      </c>
      <c r="M30" s="411">
        <v>0.21907626871191455</v>
      </c>
    </row>
    <row r="31" spans="1:13" ht="14.25">
      <c r="B31" s="1"/>
      <c r="C31" s="22"/>
      <c r="D31" s="22"/>
      <c r="E31" s="23"/>
      <c r="F31" s="22"/>
      <c r="G31" s="22"/>
      <c r="H31" s="23"/>
      <c r="I31" s="22"/>
      <c r="J31" s="22"/>
      <c r="K31" s="23"/>
      <c r="L31" s="22"/>
      <c r="M31" s="22"/>
    </row>
    <row r="32" spans="1:13">
      <c r="A32" s="18"/>
    </row>
    <row r="33" spans="6:6">
      <c r="F33" s="42"/>
    </row>
    <row r="149" spans="40:50">
      <c r="AN149" s="182"/>
      <c r="AO149" s="182"/>
      <c r="AP149" s="182"/>
      <c r="AQ149" s="182"/>
      <c r="AU149" s="182"/>
      <c r="AV149" s="182"/>
      <c r="AW149" s="182"/>
      <c r="AX149" s="182"/>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2" t="s">
        <v>197</v>
      </c>
      <c r="B1" s="812"/>
      <c r="C1" s="812"/>
      <c r="D1" s="812"/>
      <c r="E1" s="812"/>
      <c r="F1" s="812"/>
      <c r="G1" s="812"/>
      <c r="H1" s="812"/>
      <c r="I1" s="812"/>
      <c r="J1" s="812"/>
      <c r="K1" s="812"/>
      <c r="L1" s="812"/>
      <c r="M1" s="812"/>
      <c r="N1" s="812"/>
      <c r="O1" s="812"/>
    </row>
    <row r="2" spans="1:15" ht="10.5" customHeight="1">
      <c r="A2" s="3"/>
    </row>
    <row r="3" spans="1:15" s="28" customFormat="1" ht="12.75" customHeight="1">
      <c r="A3" s="823" t="s">
        <v>112</v>
      </c>
      <c r="B3" s="824"/>
      <c r="C3" s="824"/>
      <c r="D3" s="825"/>
      <c r="E3" s="435" t="s">
        <v>3</v>
      </c>
      <c r="F3" s="818" t="s">
        <v>409</v>
      </c>
      <c r="G3" s="819"/>
      <c r="H3" s="819"/>
      <c r="I3" s="819"/>
      <c r="J3" s="819"/>
      <c r="K3" s="820"/>
      <c r="L3" s="815" t="s">
        <v>169</v>
      </c>
      <c r="M3" s="816"/>
      <c r="N3" s="816"/>
      <c r="O3" s="817"/>
    </row>
    <row r="4" spans="1:15" s="28" customFormat="1" ht="12.95" customHeight="1">
      <c r="A4" s="826"/>
      <c r="B4" s="827"/>
      <c r="C4" s="827"/>
      <c r="D4" s="828"/>
      <c r="E4" s="436"/>
      <c r="F4" s="804" t="s">
        <v>219</v>
      </c>
      <c r="G4" s="821" t="s">
        <v>220</v>
      </c>
      <c r="H4" s="437" t="s">
        <v>221</v>
      </c>
      <c r="I4" s="821" t="s">
        <v>220</v>
      </c>
      <c r="J4" s="804" t="s">
        <v>0</v>
      </c>
      <c r="K4" s="813" t="s">
        <v>49</v>
      </c>
      <c r="L4" s="793" t="s">
        <v>219</v>
      </c>
      <c r="M4" s="821" t="s">
        <v>222</v>
      </c>
      <c r="N4" s="437" t="s">
        <v>221</v>
      </c>
      <c r="O4" s="821" t="s">
        <v>222</v>
      </c>
    </row>
    <row r="5" spans="1:15" s="28" customFormat="1" ht="12.95" customHeight="1">
      <c r="A5" s="829"/>
      <c r="B5" s="830"/>
      <c r="C5" s="830"/>
      <c r="D5" s="831"/>
      <c r="E5" s="438" t="s">
        <v>1</v>
      </c>
      <c r="F5" s="805"/>
      <c r="G5" s="822"/>
      <c r="H5" s="439" t="s">
        <v>4</v>
      </c>
      <c r="I5" s="822"/>
      <c r="J5" s="805"/>
      <c r="K5" s="814"/>
      <c r="L5" s="794"/>
      <c r="M5" s="822"/>
      <c r="N5" s="439" t="s">
        <v>4</v>
      </c>
      <c r="O5" s="822"/>
    </row>
    <row r="6" spans="1:15" s="28" customFormat="1" ht="21" customHeight="1">
      <c r="A6" s="795" t="s">
        <v>223</v>
      </c>
      <c r="B6" s="796"/>
      <c r="C6" s="796"/>
      <c r="D6" s="797"/>
      <c r="E6" s="178"/>
      <c r="F6" s="320"/>
      <c r="G6" s="312"/>
      <c r="H6" s="209">
        <v>53497730</v>
      </c>
      <c r="I6" s="326">
        <v>1.2708047583134408</v>
      </c>
      <c r="J6" s="210">
        <v>1</v>
      </c>
      <c r="K6" s="440">
        <v>27.080475831344081</v>
      </c>
      <c r="L6" s="321"/>
      <c r="M6" s="312"/>
      <c r="N6" s="299">
        <v>53497730</v>
      </c>
      <c r="O6" s="326">
        <v>1.2708047583134408</v>
      </c>
    </row>
    <row r="7" spans="1:15" ht="21" customHeight="1">
      <c r="A7" s="798" t="s">
        <v>224</v>
      </c>
      <c r="B7" s="799"/>
      <c r="C7" s="799"/>
      <c r="D7" s="800"/>
      <c r="E7" s="8"/>
      <c r="F7" s="246"/>
      <c r="G7" s="313"/>
      <c r="H7" s="212">
        <v>6064027</v>
      </c>
      <c r="I7" s="327">
        <v>1.982320357103746</v>
      </c>
      <c r="J7" s="211">
        <v>0.11335110854236245</v>
      </c>
      <c r="K7" s="441">
        <v>7.1381210309272136</v>
      </c>
      <c r="L7" s="248"/>
      <c r="M7" s="313"/>
      <c r="N7" s="300">
        <v>6064027</v>
      </c>
      <c r="O7" s="332">
        <v>1.982320357103746</v>
      </c>
    </row>
    <row r="8" spans="1:15" ht="21" customHeight="1">
      <c r="A8" s="832" t="s">
        <v>225</v>
      </c>
      <c r="B8" s="833"/>
      <c r="C8" s="833"/>
      <c r="D8" s="834"/>
      <c r="E8" s="8" t="s">
        <v>8</v>
      </c>
      <c r="F8" s="246">
        <v>3702</v>
      </c>
      <c r="G8" s="327">
        <v>1.5867981140162881</v>
      </c>
      <c r="H8" s="212">
        <v>5110139</v>
      </c>
      <c r="I8" s="327">
        <v>2.6254337499319256</v>
      </c>
      <c r="J8" s="211">
        <v>9.5520669755520468E-2</v>
      </c>
      <c r="K8" s="441">
        <v>7.5152667540684881</v>
      </c>
      <c r="L8" s="248">
        <v>3702</v>
      </c>
      <c r="M8" s="327">
        <v>1.5867981140162881</v>
      </c>
      <c r="N8" s="300">
        <v>5110139</v>
      </c>
      <c r="O8" s="332">
        <v>2.6254337499319256</v>
      </c>
    </row>
    <row r="9" spans="1:15" ht="21" customHeight="1">
      <c r="A9" s="806" t="s">
        <v>226</v>
      </c>
      <c r="B9" s="807"/>
      <c r="C9" s="807"/>
      <c r="D9" s="808"/>
      <c r="E9" s="8" t="s">
        <v>8</v>
      </c>
      <c r="F9" s="249">
        <v>501530</v>
      </c>
      <c r="G9" s="327">
        <v>3.0666552527469841</v>
      </c>
      <c r="H9" s="212">
        <v>328566</v>
      </c>
      <c r="I9" s="327">
        <v>3.9193386773547094</v>
      </c>
      <c r="J9" s="211">
        <v>6.1416811517049415E-3</v>
      </c>
      <c r="K9" s="441">
        <v>0.5813501464848726</v>
      </c>
      <c r="L9" s="250">
        <v>501530</v>
      </c>
      <c r="M9" s="327">
        <v>3.0666552527469841</v>
      </c>
      <c r="N9" s="300">
        <v>328566</v>
      </c>
      <c r="O9" s="332">
        <v>3.9193386773547094</v>
      </c>
    </row>
    <row r="10" spans="1:15" ht="21" customHeight="1">
      <c r="A10" s="806" t="s">
        <v>227</v>
      </c>
      <c r="B10" s="807"/>
      <c r="C10" s="807"/>
      <c r="D10" s="808"/>
      <c r="E10" s="8" t="s">
        <v>8</v>
      </c>
      <c r="F10" s="246">
        <v>1366</v>
      </c>
      <c r="G10" s="327">
        <v>1.5296752519596863</v>
      </c>
      <c r="H10" s="212">
        <v>4241763</v>
      </c>
      <c r="I10" s="327">
        <v>4.3899274410633282</v>
      </c>
      <c r="J10" s="211">
        <v>7.928865392980225E-2</v>
      </c>
      <c r="K10" s="441">
        <v>7.7807764499957131</v>
      </c>
      <c r="L10" s="248">
        <v>1366</v>
      </c>
      <c r="M10" s="327">
        <v>1.5296752519596863</v>
      </c>
      <c r="N10" s="300">
        <v>4241763</v>
      </c>
      <c r="O10" s="332">
        <v>4.3899274410633282</v>
      </c>
    </row>
    <row r="11" spans="1:15" ht="21" customHeight="1">
      <c r="A11" s="806" t="s">
        <v>228</v>
      </c>
      <c r="B11" s="807"/>
      <c r="C11" s="807"/>
      <c r="D11" s="808"/>
      <c r="E11" s="8" t="s">
        <v>8</v>
      </c>
      <c r="F11" s="246">
        <v>12</v>
      </c>
      <c r="G11" s="327">
        <v>0.20689655172413793</v>
      </c>
      <c r="H11" s="212">
        <v>169271</v>
      </c>
      <c r="I11" s="327">
        <v>0.26359712095777049</v>
      </c>
      <c r="J11" s="211">
        <v>3.1640781767749773E-3</v>
      </c>
      <c r="K11" s="441">
        <v>-1.1233131756143075</v>
      </c>
      <c r="L11" s="248">
        <v>12</v>
      </c>
      <c r="M11" s="327">
        <v>0.20689655172413793</v>
      </c>
      <c r="N11" s="300">
        <v>169271</v>
      </c>
      <c r="O11" s="332">
        <v>0.26359712095777049</v>
      </c>
    </row>
    <row r="12" spans="1:15" ht="21" customHeight="1">
      <c r="A12" s="809" t="s">
        <v>229</v>
      </c>
      <c r="B12" s="810"/>
      <c r="C12" s="810"/>
      <c r="D12" s="811"/>
      <c r="E12" s="26" t="s">
        <v>8</v>
      </c>
      <c r="F12" s="249">
        <v>402095</v>
      </c>
      <c r="G12" s="327">
        <v>0.73124934075806458</v>
      </c>
      <c r="H12" s="214">
        <v>203465</v>
      </c>
      <c r="I12" s="328">
        <v>0.85079825713162671</v>
      </c>
      <c r="J12" s="215">
        <v>3.8032454834999543E-3</v>
      </c>
      <c r="K12" s="442">
        <v>-8.4757959975838015E-2</v>
      </c>
      <c r="L12" s="250">
        <v>402095</v>
      </c>
      <c r="M12" s="327">
        <v>0.73124934075806458</v>
      </c>
      <c r="N12" s="301">
        <v>203465</v>
      </c>
      <c r="O12" s="333">
        <v>0.85079825713162671</v>
      </c>
    </row>
    <row r="13" spans="1:15" ht="21" customHeight="1">
      <c r="A13" s="801" t="s">
        <v>230</v>
      </c>
      <c r="B13" s="802"/>
      <c r="C13" s="802"/>
      <c r="D13" s="803"/>
      <c r="E13" s="25"/>
      <c r="F13" s="254"/>
      <c r="G13" s="314"/>
      <c r="H13" s="218">
        <v>143076</v>
      </c>
      <c r="I13" s="329">
        <v>1.3570581707467444</v>
      </c>
      <c r="J13" s="217">
        <v>2.67443123287661E-3</v>
      </c>
      <c r="K13" s="443">
        <v>8.9423317824344095E-2</v>
      </c>
      <c r="L13" s="256"/>
      <c r="M13" s="314"/>
      <c r="N13" s="302">
        <v>143076</v>
      </c>
      <c r="O13" s="334">
        <v>1.3570581707467444</v>
      </c>
    </row>
    <row r="14" spans="1:15" ht="21" customHeight="1">
      <c r="A14" s="790" t="s">
        <v>231</v>
      </c>
      <c r="B14" s="791"/>
      <c r="C14" s="791"/>
      <c r="D14" s="792"/>
      <c r="E14" s="25"/>
      <c r="F14" s="254"/>
      <c r="G14" s="314"/>
      <c r="H14" s="218">
        <v>4508373</v>
      </c>
      <c r="I14" s="329">
        <v>1.2262726490112159</v>
      </c>
      <c r="J14" s="217">
        <v>8.427222986844489E-2</v>
      </c>
      <c r="K14" s="443">
        <v>1.9760973573717084</v>
      </c>
      <c r="L14" s="256"/>
      <c r="M14" s="314"/>
      <c r="N14" s="302">
        <v>4508373</v>
      </c>
      <c r="O14" s="334">
        <v>1.2262726490112159</v>
      </c>
    </row>
    <row r="15" spans="1:15" ht="21" customHeight="1">
      <c r="A15" s="809" t="s">
        <v>213</v>
      </c>
      <c r="B15" s="810"/>
      <c r="C15" s="810"/>
      <c r="D15" s="811"/>
      <c r="E15" s="26" t="s">
        <v>8</v>
      </c>
      <c r="F15" s="257">
        <v>75068</v>
      </c>
      <c r="G15" s="328">
        <v>1.425413945009874</v>
      </c>
      <c r="H15" s="214">
        <v>3551244</v>
      </c>
      <c r="I15" s="328">
        <v>1.2087156330208906</v>
      </c>
      <c r="J15" s="215">
        <v>6.6381209071861555E-2</v>
      </c>
      <c r="K15" s="442">
        <v>1.4566487181038523</v>
      </c>
      <c r="L15" s="259">
        <v>75068</v>
      </c>
      <c r="M15" s="328">
        <v>1.425413945009874</v>
      </c>
      <c r="N15" s="300">
        <v>3551244</v>
      </c>
      <c r="O15" s="332">
        <v>1.2087156330208906</v>
      </c>
    </row>
    <row r="16" spans="1:15" ht="21" customHeight="1">
      <c r="A16" s="790" t="s">
        <v>232</v>
      </c>
      <c r="B16" s="791"/>
      <c r="C16" s="791"/>
      <c r="D16" s="792"/>
      <c r="E16" s="25"/>
      <c r="F16" s="254"/>
      <c r="G16" s="314"/>
      <c r="H16" s="218">
        <v>3633571</v>
      </c>
      <c r="I16" s="329">
        <v>1.3273391452373255</v>
      </c>
      <c r="J16" s="217">
        <v>6.7920096796630441E-2</v>
      </c>
      <c r="K16" s="443">
        <v>2.1285956481855548</v>
      </c>
      <c r="L16" s="256"/>
      <c r="M16" s="314"/>
      <c r="N16" s="302">
        <v>3633571</v>
      </c>
      <c r="O16" s="334">
        <v>1.3273391452373255</v>
      </c>
    </row>
    <row r="17" spans="1:15" ht="21" customHeight="1">
      <c r="A17" s="809" t="s">
        <v>233</v>
      </c>
      <c r="B17" s="810"/>
      <c r="C17" s="810"/>
      <c r="D17" s="811"/>
      <c r="E17" s="8"/>
      <c r="F17" s="246"/>
      <c r="G17" s="313"/>
      <c r="H17" s="212">
        <v>3633571</v>
      </c>
      <c r="I17" s="327">
        <v>1.3273391452373255</v>
      </c>
      <c r="J17" s="211">
        <v>6.7920096796630441E-2</v>
      </c>
      <c r="K17" s="441">
        <v>2.1285956481855548</v>
      </c>
      <c r="L17" s="248"/>
      <c r="M17" s="313"/>
      <c r="N17" s="300">
        <v>3633571</v>
      </c>
      <c r="O17" s="332">
        <v>1.3273391452373255</v>
      </c>
    </row>
    <row r="18" spans="1:15" ht="21" customHeight="1">
      <c r="A18" s="801" t="s">
        <v>234</v>
      </c>
      <c r="B18" s="802"/>
      <c r="C18" s="802"/>
      <c r="D18" s="803"/>
      <c r="E18" s="43" t="s">
        <v>148</v>
      </c>
      <c r="F18" s="251">
        <v>3047</v>
      </c>
      <c r="G18" s="330">
        <v>2.5181818181818181</v>
      </c>
      <c r="H18" s="221">
        <v>800666</v>
      </c>
      <c r="I18" s="330">
        <v>1.8299305890446338</v>
      </c>
      <c r="J18" s="220">
        <v>1.4966354647197181E-2</v>
      </c>
      <c r="K18" s="444">
        <v>0.86258523393812192</v>
      </c>
      <c r="L18" s="253">
        <v>3047</v>
      </c>
      <c r="M18" s="330">
        <v>2.5181818181818181</v>
      </c>
      <c r="N18" s="303">
        <v>800666</v>
      </c>
      <c r="O18" s="335">
        <v>1.8299305890446338</v>
      </c>
    </row>
    <row r="19" spans="1:15" ht="21" customHeight="1">
      <c r="A19" s="851" t="s">
        <v>235</v>
      </c>
      <c r="B19" s="852"/>
      <c r="C19" s="852"/>
      <c r="D19" s="853"/>
      <c r="E19" s="43"/>
      <c r="F19" s="251"/>
      <c r="G19" s="315"/>
      <c r="H19" s="221">
        <v>523095</v>
      </c>
      <c r="I19" s="330">
        <v>0.63216571093641427</v>
      </c>
      <c r="J19" s="220">
        <v>9.7778915105369898E-3</v>
      </c>
      <c r="K19" s="444">
        <v>-0.72301169467912374</v>
      </c>
      <c r="L19" s="253"/>
      <c r="M19" s="315"/>
      <c r="N19" s="303">
        <v>523095</v>
      </c>
      <c r="O19" s="335">
        <v>0.63216571093641427</v>
      </c>
    </row>
    <row r="20" spans="1:15" ht="21" customHeight="1">
      <c r="A20" s="798" t="s">
        <v>236</v>
      </c>
      <c r="B20" s="849"/>
      <c r="C20" s="849"/>
      <c r="D20" s="850"/>
      <c r="E20" s="8"/>
      <c r="F20" s="246"/>
      <c r="G20" s="313"/>
      <c r="H20" s="212">
        <v>10051736</v>
      </c>
      <c r="I20" s="327">
        <v>1.1839018103620276</v>
      </c>
      <c r="J20" s="211">
        <v>0.18789088808067184</v>
      </c>
      <c r="K20" s="441">
        <v>3.7089832439302071</v>
      </c>
      <c r="L20" s="248"/>
      <c r="M20" s="313"/>
      <c r="N20" s="300">
        <v>10051736</v>
      </c>
      <c r="O20" s="332">
        <v>1.1839018103620276</v>
      </c>
    </row>
    <row r="21" spans="1:15" ht="21" customHeight="1">
      <c r="A21" s="847" t="s">
        <v>237</v>
      </c>
      <c r="B21" s="833"/>
      <c r="C21" s="833"/>
      <c r="D21" s="834"/>
      <c r="E21" s="8" t="s">
        <v>8</v>
      </c>
      <c r="F21" s="246">
        <v>18303</v>
      </c>
      <c r="G21" s="327">
        <v>0.96433087460484723</v>
      </c>
      <c r="H21" s="212">
        <v>1835631</v>
      </c>
      <c r="I21" s="327">
        <v>0.91859033094415143</v>
      </c>
      <c r="J21" s="211">
        <v>3.431231568143172E-2</v>
      </c>
      <c r="K21" s="441">
        <v>-0.38644080728649083</v>
      </c>
      <c r="L21" s="248">
        <v>18303</v>
      </c>
      <c r="M21" s="327">
        <v>0.96433087460484723</v>
      </c>
      <c r="N21" s="300">
        <v>1835631</v>
      </c>
      <c r="O21" s="332">
        <v>0.91859033094415143</v>
      </c>
    </row>
    <row r="22" spans="1:15" ht="21" customHeight="1">
      <c r="A22" s="848" t="s">
        <v>238</v>
      </c>
      <c r="B22" s="807"/>
      <c r="C22" s="807"/>
      <c r="D22" s="808"/>
      <c r="E22" s="8" t="s">
        <v>8</v>
      </c>
      <c r="F22" s="249">
        <v>1791238</v>
      </c>
      <c r="G22" s="327">
        <v>0.57840793944282598</v>
      </c>
      <c r="H22" s="212">
        <v>254713</v>
      </c>
      <c r="I22" s="327">
        <v>0.63024684026643707</v>
      </c>
      <c r="J22" s="211">
        <v>4.7611926711656734E-3</v>
      </c>
      <c r="K22" s="441">
        <v>-0.35497339617693879</v>
      </c>
      <c r="L22" s="250">
        <v>1791238</v>
      </c>
      <c r="M22" s="327">
        <v>0.57840793944282598</v>
      </c>
      <c r="N22" s="300">
        <v>254713</v>
      </c>
      <c r="O22" s="332">
        <v>0.63024684026643707</v>
      </c>
    </row>
    <row r="23" spans="1:15" ht="21" customHeight="1">
      <c r="A23" s="847" t="s">
        <v>239</v>
      </c>
      <c r="B23" s="833"/>
      <c r="C23" s="833"/>
      <c r="D23" s="834"/>
      <c r="E23" s="8"/>
      <c r="F23" s="246"/>
      <c r="G23" s="313"/>
      <c r="H23" s="212">
        <v>505142</v>
      </c>
      <c r="I23" s="327">
        <v>1.0688709547730186</v>
      </c>
      <c r="J23" s="211">
        <v>9.4423071782671897E-3</v>
      </c>
      <c r="K23" s="441">
        <v>7.73157165240205E-2</v>
      </c>
      <c r="L23" s="248"/>
      <c r="M23" s="313"/>
      <c r="N23" s="300">
        <v>505142</v>
      </c>
      <c r="O23" s="332">
        <v>1.0688709547730186</v>
      </c>
    </row>
    <row r="24" spans="1:15" ht="21" customHeight="1">
      <c r="A24" s="847" t="s">
        <v>240</v>
      </c>
      <c r="B24" s="833"/>
      <c r="C24" s="833"/>
      <c r="D24" s="834"/>
      <c r="E24" s="8" t="s">
        <v>8</v>
      </c>
      <c r="F24" s="246">
        <v>24007</v>
      </c>
      <c r="G24" s="327">
        <v>1.3757593123209169</v>
      </c>
      <c r="H24" s="212">
        <v>3385867</v>
      </c>
      <c r="I24" s="327">
        <v>1.0147568099420103</v>
      </c>
      <c r="J24" s="211">
        <v>6.3289919030209321E-2</v>
      </c>
      <c r="K24" s="441">
        <v>0.11696175648917663</v>
      </c>
      <c r="L24" s="248">
        <v>24007</v>
      </c>
      <c r="M24" s="327">
        <v>1.3757593123209169</v>
      </c>
      <c r="N24" s="300">
        <v>3385867</v>
      </c>
      <c r="O24" s="332">
        <v>1.0147568099420103</v>
      </c>
    </row>
    <row r="25" spans="1:15" ht="21" customHeight="1">
      <c r="A25" s="848" t="s">
        <v>241</v>
      </c>
      <c r="B25" s="807"/>
      <c r="C25" s="807"/>
      <c r="D25" s="808"/>
      <c r="E25" s="8" t="s">
        <v>8</v>
      </c>
      <c r="F25" s="246">
        <v>7</v>
      </c>
      <c r="G25" s="327">
        <v>1.037037037037037E-2</v>
      </c>
      <c r="H25" s="212">
        <v>12236</v>
      </c>
      <c r="I25" s="327">
        <v>6.0174780295169199E-2</v>
      </c>
      <c r="J25" s="211">
        <v>2.2871998494141714E-4</v>
      </c>
      <c r="K25" s="441">
        <v>-0.45395784706657666</v>
      </c>
      <c r="L25" s="248">
        <v>7</v>
      </c>
      <c r="M25" s="327">
        <v>1.037037037037037E-2</v>
      </c>
      <c r="N25" s="300">
        <v>12236</v>
      </c>
      <c r="O25" s="332">
        <v>6.0174780295169199E-2</v>
      </c>
    </row>
    <row r="26" spans="1:15" ht="21" customHeight="1">
      <c r="A26" s="848" t="s">
        <v>242</v>
      </c>
      <c r="B26" s="807"/>
      <c r="C26" s="807"/>
      <c r="D26" s="808"/>
      <c r="E26" s="8" t="s">
        <v>8</v>
      </c>
      <c r="F26" s="246">
        <v>16558</v>
      </c>
      <c r="G26" s="327">
        <v>1.5392767500232407</v>
      </c>
      <c r="H26" s="212">
        <v>2821193</v>
      </c>
      <c r="I26" s="327">
        <v>1.3685631361188149</v>
      </c>
      <c r="J26" s="211">
        <v>5.2734816972607998E-2</v>
      </c>
      <c r="K26" s="441">
        <v>1.8047761054623621</v>
      </c>
      <c r="L26" s="248">
        <v>16558</v>
      </c>
      <c r="M26" s="327">
        <v>1.5392767500232407</v>
      </c>
      <c r="N26" s="300">
        <v>2821193</v>
      </c>
      <c r="O26" s="332">
        <v>1.3685631361188149</v>
      </c>
    </row>
    <row r="27" spans="1:15" ht="21" customHeight="1">
      <c r="A27" s="848" t="s">
        <v>243</v>
      </c>
      <c r="B27" s="807"/>
      <c r="C27" s="807"/>
      <c r="D27" s="808"/>
      <c r="E27" s="8" t="s">
        <v>8</v>
      </c>
      <c r="F27" s="246">
        <v>140</v>
      </c>
      <c r="G27" s="327">
        <v>0.4682274247491639</v>
      </c>
      <c r="H27" s="212">
        <v>97746</v>
      </c>
      <c r="I27" s="327">
        <v>0.14640546762546824</v>
      </c>
      <c r="J27" s="211">
        <v>1.8271055613013861E-3</v>
      </c>
      <c r="K27" s="441">
        <v>-1.3537447965166405</v>
      </c>
      <c r="L27" s="248">
        <v>140</v>
      </c>
      <c r="M27" s="327">
        <v>0.4682274247491639</v>
      </c>
      <c r="N27" s="300">
        <v>97746</v>
      </c>
      <c r="O27" s="332">
        <v>0.14640546762546824</v>
      </c>
    </row>
    <row r="28" spans="1:15" ht="21" customHeight="1">
      <c r="A28" s="848" t="s">
        <v>244</v>
      </c>
      <c r="B28" s="807"/>
      <c r="C28" s="807"/>
      <c r="D28" s="808"/>
      <c r="E28" s="8" t="s">
        <v>8</v>
      </c>
      <c r="F28" s="246">
        <v>0</v>
      </c>
      <c r="G28" s="327" t="s">
        <v>127</v>
      </c>
      <c r="H28" s="212">
        <v>0</v>
      </c>
      <c r="I28" s="327" t="s">
        <v>127</v>
      </c>
      <c r="J28" s="313">
        <v>0</v>
      </c>
      <c r="K28" s="441">
        <v>-8.5848285460799464E-2</v>
      </c>
      <c r="L28" s="248">
        <v>0</v>
      </c>
      <c r="M28" s="327" t="s">
        <v>127</v>
      </c>
      <c r="N28" s="300">
        <v>0</v>
      </c>
      <c r="O28" s="332" t="s">
        <v>127</v>
      </c>
    </row>
    <row r="29" spans="1:15" ht="21" customHeight="1">
      <c r="A29" s="847" t="s">
        <v>212</v>
      </c>
      <c r="B29" s="833"/>
      <c r="C29" s="833"/>
      <c r="D29" s="834"/>
      <c r="E29" s="8" t="s">
        <v>8</v>
      </c>
      <c r="F29" s="246">
        <v>5962</v>
      </c>
      <c r="G29" s="327">
        <v>1.3355734767025089</v>
      </c>
      <c r="H29" s="212">
        <v>2884459</v>
      </c>
      <c r="I29" s="327">
        <v>1.7073340941322985</v>
      </c>
      <c r="J29" s="211">
        <v>5.3917409205960699E-2</v>
      </c>
      <c r="K29" s="441">
        <v>2.8386635878155388</v>
      </c>
      <c r="L29" s="248">
        <v>5962</v>
      </c>
      <c r="M29" s="327">
        <v>1.3355734767025089</v>
      </c>
      <c r="N29" s="300">
        <v>2884459</v>
      </c>
      <c r="O29" s="332">
        <v>1.7073340941322985</v>
      </c>
    </row>
    <row r="30" spans="1:15" ht="21" customHeight="1">
      <c r="A30" s="844" t="s">
        <v>245</v>
      </c>
      <c r="B30" s="845"/>
      <c r="C30" s="845"/>
      <c r="D30" s="846"/>
      <c r="E30" s="8" t="s">
        <v>8</v>
      </c>
      <c r="F30" s="246">
        <v>5827</v>
      </c>
      <c r="G30" s="327">
        <v>1.3522859132049199</v>
      </c>
      <c r="H30" s="212">
        <v>2809046</v>
      </c>
      <c r="I30" s="327">
        <v>1.7351925760423803</v>
      </c>
      <c r="J30" s="211">
        <v>5.2507760609655771E-2</v>
      </c>
      <c r="K30" s="441">
        <v>2.8271949790107591</v>
      </c>
      <c r="L30" s="248">
        <v>5827</v>
      </c>
      <c r="M30" s="327">
        <v>1.3522859132049199</v>
      </c>
      <c r="N30" s="300">
        <v>2809046</v>
      </c>
      <c r="O30" s="332">
        <v>1.7351925760423803</v>
      </c>
    </row>
    <row r="31" spans="1:15" ht="21" customHeight="1">
      <c r="A31" s="841" t="s">
        <v>246</v>
      </c>
      <c r="B31" s="842"/>
      <c r="C31" s="842"/>
      <c r="D31" s="843"/>
      <c r="E31" s="25"/>
      <c r="F31" s="254"/>
      <c r="G31" s="314"/>
      <c r="H31" s="218">
        <v>24706208</v>
      </c>
      <c r="I31" s="329">
        <v>1.8531265903725387</v>
      </c>
      <c r="J31" s="217">
        <v>0.46181787526311863</v>
      </c>
      <c r="K31" s="443">
        <v>27.018296398023057</v>
      </c>
      <c r="L31" s="256"/>
      <c r="M31" s="314"/>
      <c r="N31" s="302">
        <v>24706208</v>
      </c>
      <c r="O31" s="334">
        <v>1.8531265903725387</v>
      </c>
    </row>
    <row r="32" spans="1:15" ht="21" customHeight="1">
      <c r="A32" s="847" t="s">
        <v>247</v>
      </c>
      <c r="B32" s="833"/>
      <c r="C32" s="833"/>
      <c r="D32" s="834"/>
      <c r="E32" s="8"/>
      <c r="F32" s="246"/>
      <c r="G32" s="313"/>
      <c r="H32" s="212">
        <v>4814217</v>
      </c>
      <c r="I32" s="327">
        <v>0.91337986162178897</v>
      </c>
      <c r="J32" s="211">
        <v>8.9989182718593852E-2</v>
      </c>
      <c r="K32" s="441">
        <v>-1.0845175420186857</v>
      </c>
      <c r="L32" s="248"/>
      <c r="M32" s="313"/>
      <c r="N32" s="300">
        <v>4814217</v>
      </c>
      <c r="O32" s="332">
        <v>0.91337986162178897</v>
      </c>
    </row>
    <row r="33" spans="1:15" ht="21" customHeight="1">
      <c r="A33" s="848" t="s">
        <v>248</v>
      </c>
      <c r="B33" s="807"/>
      <c r="C33" s="807"/>
      <c r="D33" s="808"/>
      <c r="E33" s="10" t="s">
        <v>8</v>
      </c>
      <c r="F33" s="249">
        <v>2731896</v>
      </c>
      <c r="G33" s="327">
        <v>1.0757486621540207</v>
      </c>
      <c r="H33" s="212">
        <v>1352661</v>
      </c>
      <c r="I33" s="327">
        <v>1.2758232678693033</v>
      </c>
      <c r="J33" s="211">
        <v>2.5284455994674913E-2</v>
      </c>
      <c r="K33" s="441">
        <v>0.69466085663333954</v>
      </c>
      <c r="L33" s="250">
        <v>2731896</v>
      </c>
      <c r="M33" s="327">
        <v>1.0757486621540207</v>
      </c>
      <c r="N33" s="300">
        <v>1352661</v>
      </c>
      <c r="O33" s="332">
        <v>1.2758232678693033</v>
      </c>
    </row>
    <row r="34" spans="1:15" ht="21" customHeight="1">
      <c r="A34" s="848" t="s">
        <v>249</v>
      </c>
      <c r="B34" s="807"/>
      <c r="C34" s="807"/>
      <c r="D34" s="808"/>
      <c r="E34" s="10"/>
      <c r="F34" s="246"/>
      <c r="G34" s="313"/>
      <c r="H34" s="212">
        <v>37188</v>
      </c>
      <c r="I34" s="327">
        <v>3.5678787297323229</v>
      </c>
      <c r="J34" s="211">
        <v>6.9513229813676202E-4</v>
      </c>
      <c r="K34" s="441">
        <v>6.357856558822074E-2</v>
      </c>
      <c r="L34" s="248"/>
      <c r="M34" s="313"/>
      <c r="N34" s="300">
        <v>37188</v>
      </c>
      <c r="O34" s="332">
        <v>3.5678787297323229</v>
      </c>
    </row>
    <row r="35" spans="1:15" ht="21" customHeight="1">
      <c r="A35" s="848" t="s">
        <v>250</v>
      </c>
      <c r="B35" s="807"/>
      <c r="C35" s="807"/>
      <c r="D35" s="808"/>
      <c r="E35" s="10"/>
      <c r="F35" s="246"/>
      <c r="G35" s="313"/>
      <c r="H35" s="212">
        <v>564615</v>
      </c>
      <c r="I35" s="327">
        <v>6.6849196670652731</v>
      </c>
      <c r="J35" s="211">
        <v>1.055399920706916E-2</v>
      </c>
      <c r="K35" s="441">
        <v>1.1405754747411372</v>
      </c>
      <c r="L35" s="248"/>
      <c r="M35" s="313"/>
      <c r="N35" s="300">
        <v>564615</v>
      </c>
      <c r="O35" s="332">
        <v>6.6849196670652731</v>
      </c>
    </row>
    <row r="36" spans="1:15" ht="21" customHeight="1">
      <c r="A36" s="848" t="s">
        <v>251</v>
      </c>
      <c r="B36" s="807"/>
      <c r="C36" s="807"/>
      <c r="D36" s="808"/>
      <c r="E36" s="8"/>
      <c r="F36" s="246"/>
      <c r="G36" s="313"/>
      <c r="H36" s="212">
        <v>1780340</v>
      </c>
      <c r="I36" s="327">
        <v>1.2464024004766228</v>
      </c>
      <c r="J36" s="211">
        <v>3.3278795193739996E-2</v>
      </c>
      <c r="K36" s="441">
        <v>0.83605160503394016</v>
      </c>
      <c r="L36" s="248"/>
      <c r="M36" s="313"/>
      <c r="N36" s="300">
        <v>1780340</v>
      </c>
      <c r="O36" s="332">
        <v>1.2464024004766228</v>
      </c>
    </row>
    <row r="37" spans="1:15" ht="21" customHeight="1">
      <c r="A37" s="848" t="s">
        <v>252</v>
      </c>
      <c r="B37" s="807"/>
      <c r="C37" s="807"/>
      <c r="D37" s="808"/>
      <c r="E37" s="8" t="s">
        <v>148</v>
      </c>
      <c r="F37" s="246">
        <v>25</v>
      </c>
      <c r="G37" s="327">
        <v>0.69444444444444442</v>
      </c>
      <c r="H37" s="212">
        <v>326859</v>
      </c>
      <c r="I37" s="327">
        <v>0.63849375490797422</v>
      </c>
      <c r="J37" s="211">
        <v>6.1097732557998255E-3</v>
      </c>
      <c r="K37" s="441">
        <v>-0.43960545800309714</v>
      </c>
      <c r="L37" s="248">
        <v>25</v>
      </c>
      <c r="M37" s="327">
        <v>0.69444444444444442</v>
      </c>
      <c r="N37" s="300">
        <v>326859</v>
      </c>
      <c r="O37" s="332">
        <v>0.63849375490797422</v>
      </c>
    </row>
    <row r="38" spans="1:15" ht="21" customHeight="1">
      <c r="A38" s="848" t="s">
        <v>253</v>
      </c>
      <c r="B38" s="807"/>
      <c r="C38" s="807"/>
      <c r="D38" s="808"/>
      <c r="E38" s="8" t="s">
        <v>8</v>
      </c>
      <c r="F38" s="249">
        <v>1100</v>
      </c>
      <c r="G38" s="327">
        <v>4.7115261061378338E-2</v>
      </c>
      <c r="H38" s="212">
        <v>1652</v>
      </c>
      <c r="I38" s="327">
        <v>7.9672052085845185E-2</v>
      </c>
      <c r="J38" s="211">
        <v>3.0879814900557461E-5</v>
      </c>
      <c r="K38" s="441">
        <v>-4.5330460195031438E-2</v>
      </c>
      <c r="L38" s="250">
        <v>1100</v>
      </c>
      <c r="M38" s="327">
        <v>4.7115261061378338E-2</v>
      </c>
      <c r="N38" s="300">
        <v>1652</v>
      </c>
      <c r="O38" s="332">
        <v>7.9672052085845185E-2</v>
      </c>
    </row>
    <row r="39" spans="1:15" ht="21" customHeight="1">
      <c r="A39" s="847" t="s">
        <v>215</v>
      </c>
      <c r="B39" s="833"/>
      <c r="C39" s="833"/>
      <c r="D39" s="834"/>
      <c r="E39" s="8"/>
      <c r="F39" s="246"/>
      <c r="G39" s="313"/>
      <c r="H39" s="212">
        <v>1709806</v>
      </c>
      <c r="I39" s="327">
        <v>1.5252288994983123</v>
      </c>
      <c r="J39" s="211">
        <v>3.1960346728730361E-2</v>
      </c>
      <c r="K39" s="441">
        <v>1.3986334254693999</v>
      </c>
      <c r="L39" s="248"/>
      <c r="M39" s="313"/>
      <c r="N39" s="300">
        <v>1709806</v>
      </c>
      <c r="O39" s="332">
        <v>1.5252288994983123</v>
      </c>
    </row>
    <row r="40" spans="1:15" ht="21" customHeight="1">
      <c r="A40" s="848" t="s">
        <v>254</v>
      </c>
      <c r="B40" s="807"/>
      <c r="C40" s="807"/>
      <c r="D40" s="808"/>
      <c r="E40" s="10"/>
      <c r="F40" s="246"/>
      <c r="G40" s="313"/>
      <c r="H40" s="212">
        <v>393066</v>
      </c>
      <c r="I40" s="327">
        <v>0.68926056338028174</v>
      </c>
      <c r="J40" s="211">
        <v>7.3473397843235588E-3</v>
      </c>
      <c r="K40" s="441">
        <v>-0.42094165117228632</v>
      </c>
      <c r="L40" s="248"/>
      <c r="M40" s="313"/>
      <c r="N40" s="300">
        <v>393066</v>
      </c>
      <c r="O40" s="332">
        <v>0.68926056338028174</v>
      </c>
    </row>
    <row r="41" spans="1:15" ht="21" customHeight="1">
      <c r="A41" s="848" t="s">
        <v>255</v>
      </c>
      <c r="B41" s="807"/>
      <c r="C41" s="807"/>
      <c r="D41" s="808"/>
      <c r="E41" s="8"/>
      <c r="F41" s="246"/>
      <c r="G41" s="313"/>
      <c r="H41" s="212">
        <v>690106</v>
      </c>
      <c r="I41" s="327">
        <v>2.8678180503494874</v>
      </c>
      <c r="J41" s="211">
        <v>1.2899724904215561E-2</v>
      </c>
      <c r="K41" s="441">
        <v>1.0676828215134093</v>
      </c>
      <c r="L41" s="248"/>
      <c r="M41" s="313"/>
      <c r="N41" s="300">
        <v>690106</v>
      </c>
      <c r="O41" s="332">
        <v>2.8678180503494874</v>
      </c>
    </row>
    <row r="42" spans="1:15" ht="21" customHeight="1">
      <c r="A42" s="848" t="s">
        <v>256</v>
      </c>
      <c r="B42" s="807"/>
      <c r="C42" s="807"/>
      <c r="D42" s="808"/>
      <c r="E42" s="8"/>
      <c r="F42" s="246"/>
      <c r="G42" s="313"/>
      <c r="H42" s="212">
        <v>237380</v>
      </c>
      <c r="I42" s="327">
        <v>0.81578088217605715</v>
      </c>
      <c r="J42" s="211">
        <v>4.4371976156745343E-3</v>
      </c>
      <c r="K42" s="441">
        <v>-0.12733528893542212</v>
      </c>
      <c r="L42" s="248"/>
      <c r="M42" s="313"/>
      <c r="N42" s="300">
        <v>237380</v>
      </c>
      <c r="O42" s="332">
        <v>0.81578088217605715</v>
      </c>
    </row>
    <row r="43" spans="1:15" ht="21" customHeight="1">
      <c r="A43" s="847" t="s">
        <v>257</v>
      </c>
      <c r="B43" s="833"/>
      <c r="C43" s="833"/>
      <c r="D43" s="834"/>
      <c r="E43" s="8"/>
      <c r="F43" s="246"/>
      <c r="G43" s="313"/>
      <c r="H43" s="212">
        <v>18182185</v>
      </c>
      <c r="I43" s="327">
        <v>2.6197652955087376</v>
      </c>
      <c r="J43" s="211">
        <v>0.33986834581579445</v>
      </c>
      <c r="K43" s="441">
        <v>26.704180514572339</v>
      </c>
      <c r="L43" s="248"/>
      <c r="M43" s="313"/>
      <c r="N43" s="300">
        <v>18182185</v>
      </c>
      <c r="O43" s="332">
        <v>2.6197652955087376</v>
      </c>
    </row>
    <row r="44" spans="1:15" ht="21" customHeight="1">
      <c r="A44" s="848" t="s">
        <v>258</v>
      </c>
      <c r="B44" s="807"/>
      <c r="C44" s="807"/>
      <c r="D44" s="808"/>
      <c r="E44" s="8" t="s">
        <v>149</v>
      </c>
      <c r="F44" s="246">
        <v>1341</v>
      </c>
      <c r="G44" s="327">
        <v>1.0559055118110237</v>
      </c>
      <c r="H44" s="212">
        <v>745037</v>
      </c>
      <c r="I44" s="327">
        <v>1.0744491378154144</v>
      </c>
      <c r="J44" s="211">
        <v>1.39265161344229E-2</v>
      </c>
      <c r="K44" s="441">
        <v>0.12262954866154709</v>
      </c>
      <c r="L44" s="248">
        <v>1341</v>
      </c>
      <c r="M44" s="327">
        <v>1.0559055118110237</v>
      </c>
      <c r="N44" s="300">
        <v>745037</v>
      </c>
      <c r="O44" s="332">
        <v>1.0744491378154144</v>
      </c>
    </row>
    <row r="45" spans="1:15" ht="21" customHeight="1">
      <c r="A45" s="848" t="s">
        <v>259</v>
      </c>
      <c r="B45" s="807"/>
      <c r="C45" s="807"/>
      <c r="D45" s="808"/>
      <c r="E45" s="10" t="s">
        <v>8</v>
      </c>
      <c r="F45" s="249">
        <v>4582004</v>
      </c>
      <c r="G45" s="327">
        <v>1.1791731743741343</v>
      </c>
      <c r="H45" s="212">
        <v>7261169</v>
      </c>
      <c r="I45" s="327">
        <v>1.2684022346837138</v>
      </c>
      <c r="J45" s="211">
        <v>0.13572854399616582</v>
      </c>
      <c r="K45" s="441">
        <v>3.6498847521211522</v>
      </c>
      <c r="L45" s="250">
        <v>4582004</v>
      </c>
      <c r="M45" s="327">
        <v>1.1791731743741343</v>
      </c>
      <c r="N45" s="300">
        <v>7261169</v>
      </c>
      <c r="O45" s="332">
        <v>1.2684022346837138</v>
      </c>
    </row>
    <row r="46" spans="1:15" ht="21" customHeight="1">
      <c r="A46" s="844" t="s">
        <v>211</v>
      </c>
      <c r="B46" s="845"/>
      <c r="C46" s="845"/>
      <c r="D46" s="846"/>
      <c r="E46" s="26" t="s">
        <v>9</v>
      </c>
      <c r="F46" s="257">
        <v>2</v>
      </c>
      <c r="G46" s="328">
        <v>2</v>
      </c>
      <c r="H46" s="214">
        <v>10173702</v>
      </c>
      <c r="I46" s="328">
        <v>19.512727565651684</v>
      </c>
      <c r="J46" s="215">
        <v>0.19017072313161698</v>
      </c>
      <c r="K46" s="442">
        <v>22.928461749564779</v>
      </c>
      <c r="L46" s="259">
        <v>2</v>
      </c>
      <c r="M46" s="328">
        <v>2</v>
      </c>
      <c r="N46" s="301">
        <v>10173702</v>
      </c>
      <c r="O46" s="333">
        <v>19.512727565651684</v>
      </c>
    </row>
    <row r="47" spans="1:15" ht="21" customHeight="1">
      <c r="A47" s="838" t="s">
        <v>260</v>
      </c>
      <c r="B47" s="839"/>
      <c r="C47" s="839"/>
      <c r="D47" s="840"/>
      <c r="E47" s="8"/>
      <c r="F47" s="246"/>
      <c r="G47" s="313"/>
      <c r="H47" s="212">
        <v>127521</v>
      </c>
      <c r="I47" s="327">
        <v>0.63288054671874461</v>
      </c>
      <c r="J47" s="211">
        <v>2.3836712324055618E-3</v>
      </c>
      <c r="K47" s="441">
        <v>-0.17571580996420191</v>
      </c>
      <c r="L47" s="248"/>
      <c r="M47" s="313"/>
      <c r="N47" s="300">
        <v>127521</v>
      </c>
      <c r="O47" s="332">
        <v>0.63288054671874461</v>
      </c>
    </row>
    <row r="48" spans="1:15" ht="21" customHeight="1">
      <c r="A48" s="835" t="s">
        <v>261</v>
      </c>
      <c r="B48" s="836"/>
      <c r="C48" s="836"/>
      <c r="D48" s="837"/>
      <c r="E48" s="27"/>
      <c r="F48" s="262"/>
      <c r="G48" s="316"/>
      <c r="H48" s="224">
        <v>2939457</v>
      </c>
      <c r="I48" s="331">
        <v>0.31846609231783979</v>
      </c>
      <c r="J48" s="223">
        <v>5.4945452825755407E-2</v>
      </c>
      <c r="K48" s="445">
        <v>-14.942898894212798</v>
      </c>
      <c r="L48" s="264"/>
      <c r="M48" s="316"/>
      <c r="N48" s="304">
        <v>2939457</v>
      </c>
      <c r="O48" s="336">
        <v>0.31846609231783979</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9"/>
      <c r="AO149" s="179"/>
      <c r="AP149" s="179"/>
      <c r="AQ149" s="179"/>
      <c r="AU149" s="179"/>
      <c r="AV149" s="179"/>
      <c r="AW149" s="179"/>
      <c r="AX149" s="179"/>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55" zoomScaleNormal="70" zoomScaleSheetLayoutView="55"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54" t="s">
        <v>198</v>
      </c>
      <c r="B1" s="854"/>
      <c r="C1" s="854"/>
      <c r="D1" s="854"/>
      <c r="E1" s="854"/>
      <c r="F1" s="854"/>
      <c r="G1" s="854"/>
      <c r="H1" s="854"/>
      <c r="I1" s="854"/>
      <c r="J1" s="854"/>
      <c r="K1" s="854"/>
      <c r="L1" s="854"/>
      <c r="M1" s="854"/>
      <c r="N1" s="854"/>
      <c r="O1" s="854"/>
      <c r="P1" s="854"/>
      <c r="Q1" s="854"/>
      <c r="R1" s="854"/>
      <c r="S1" s="854"/>
      <c r="T1" s="854"/>
    </row>
    <row r="2" spans="1:20" ht="17.25">
      <c r="A2" s="3"/>
      <c r="S2" s="2" t="s">
        <v>18</v>
      </c>
    </row>
    <row r="3" spans="1:20" s="32" customFormat="1" ht="30" customHeight="1">
      <c r="A3" s="883"/>
      <c r="B3" s="883"/>
      <c r="C3" s="883"/>
      <c r="D3" s="884"/>
      <c r="E3" s="885" t="s">
        <v>409</v>
      </c>
      <c r="F3" s="886"/>
      <c r="G3" s="886"/>
      <c r="H3" s="886"/>
      <c r="I3" s="886"/>
      <c r="J3" s="886"/>
      <c r="K3" s="886"/>
      <c r="L3" s="886"/>
      <c r="M3" s="886"/>
      <c r="N3" s="886"/>
      <c r="O3" s="886"/>
      <c r="P3" s="886"/>
      <c r="Q3" s="886"/>
      <c r="R3" s="886"/>
      <c r="S3" s="886"/>
      <c r="T3" s="887"/>
    </row>
    <row r="4" spans="1:20" s="28" customFormat="1" ht="21" customHeight="1">
      <c r="A4" s="888" t="s">
        <v>112</v>
      </c>
      <c r="B4" s="889"/>
      <c r="C4" s="889"/>
      <c r="D4" s="890"/>
      <c r="E4" s="897" t="s">
        <v>113</v>
      </c>
      <c r="F4" s="898"/>
      <c r="G4" s="897" t="s">
        <v>150</v>
      </c>
      <c r="H4" s="898"/>
      <c r="I4" s="897" t="s">
        <v>12</v>
      </c>
      <c r="J4" s="899"/>
      <c r="K4" s="897" t="s">
        <v>114</v>
      </c>
      <c r="L4" s="899"/>
      <c r="M4" s="897" t="s">
        <v>13</v>
      </c>
      <c r="N4" s="899"/>
      <c r="O4" s="897" t="s">
        <v>14</v>
      </c>
      <c r="P4" s="899"/>
      <c r="Q4" s="897" t="s">
        <v>115</v>
      </c>
      <c r="R4" s="898"/>
      <c r="S4" s="897" t="s">
        <v>15</v>
      </c>
      <c r="T4" s="898"/>
    </row>
    <row r="5" spans="1:20" s="28" customFormat="1" ht="27" customHeight="1">
      <c r="A5" s="891"/>
      <c r="B5" s="892"/>
      <c r="C5" s="892"/>
      <c r="D5" s="893"/>
      <c r="E5" s="446" t="s">
        <v>221</v>
      </c>
      <c r="F5" s="447" t="s">
        <v>262</v>
      </c>
      <c r="G5" s="446" t="s">
        <v>221</v>
      </c>
      <c r="H5" s="447" t="s">
        <v>262</v>
      </c>
      <c r="I5" s="446" t="s">
        <v>221</v>
      </c>
      <c r="J5" s="447" t="s">
        <v>262</v>
      </c>
      <c r="K5" s="446" t="s">
        <v>221</v>
      </c>
      <c r="L5" s="447" t="s">
        <v>262</v>
      </c>
      <c r="M5" s="446" t="s">
        <v>221</v>
      </c>
      <c r="N5" s="447" t="s">
        <v>262</v>
      </c>
      <c r="O5" s="446" t="s">
        <v>221</v>
      </c>
      <c r="P5" s="447" t="s">
        <v>262</v>
      </c>
      <c r="Q5" s="446" t="s">
        <v>221</v>
      </c>
      <c r="R5" s="447" t="s">
        <v>262</v>
      </c>
      <c r="S5" s="446" t="s">
        <v>221</v>
      </c>
      <c r="T5" s="447" t="s">
        <v>262</v>
      </c>
    </row>
    <row r="6" spans="1:20" s="28" customFormat="1" ht="31.5" customHeight="1">
      <c r="A6" s="897" t="s">
        <v>16</v>
      </c>
      <c r="B6" s="899"/>
      <c r="C6" s="899"/>
      <c r="D6" s="898"/>
      <c r="E6" s="324">
        <v>4389690</v>
      </c>
      <c r="F6" s="358">
        <v>0.33483194558955143</v>
      </c>
      <c r="G6" s="324">
        <v>15122466</v>
      </c>
      <c r="H6" s="358">
        <v>1.9667401993106608</v>
      </c>
      <c r="I6" s="324">
        <v>7764</v>
      </c>
      <c r="J6" s="358">
        <v>0.14504558361978778</v>
      </c>
      <c r="K6" s="324">
        <v>11409824</v>
      </c>
      <c r="L6" s="358">
        <v>2.2119066386526276</v>
      </c>
      <c r="M6" s="324">
        <v>7368256</v>
      </c>
      <c r="N6" s="358">
        <v>3.6093318167612565</v>
      </c>
      <c r="O6" s="324">
        <v>1686732</v>
      </c>
      <c r="P6" s="358">
        <v>0.7607119807947208</v>
      </c>
      <c r="Q6" s="324">
        <v>506618</v>
      </c>
      <c r="R6" s="358">
        <v>0.93451437783955182</v>
      </c>
      <c r="S6" s="324">
        <v>1201098</v>
      </c>
      <c r="T6" s="358">
        <v>1.6739575203478649</v>
      </c>
    </row>
    <row r="7" spans="1:20" ht="31.5" customHeight="1">
      <c r="A7" s="894" t="s">
        <v>224</v>
      </c>
      <c r="B7" s="900"/>
      <c r="C7" s="900"/>
      <c r="D7" s="901"/>
      <c r="E7" s="325">
        <v>83066</v>
      </c>
      <c r="F7" s="359">
        <v>0.78230568557463198</v>
      </c>
      <c r="G7" s="325">
        <v>2020457</v>
      </c>
      <c r="H7" s="359">
        <v>2.4964655818970578</v>
      </c>
      <c r="I7" s="325">
        <v>1584</v>
      </c>
      <c r="J7" s="359">
        <v>3.3278709189461742E-2</v>
      </c>
      <c r="K7" s="325">
        <v>2146059</v>
      </c>
      <c r="L7" s="359">
        <v>5.354612300299161</v>
      </c>
      <c r="M7" s="325">
        <v>5718</v>
      </c>
      <c r="N7" s="359">
        <v>0.93248532289628183</v>
      </c>
      <c r="O7" s="325">
        <v>500359</v>
      </c>
      <c r="P7" s="359">
        <v>7.6013520698822639</v>
      </c>
      <c r="Q7" s="325">
        <v>5548</v>
      </c>
      <c r="R7" s="359">
        <v>0.18799769577445699</v>
      </c>
      <c r="S7" s="325">
        <v>7749</v>
      </c>
      <c r="T7" s="359">
        <v>1.1835955399419582</v>
      </c>
    </row>
    <row r="8" spans="1:20" ht="31.5" customHeight="1">
      <c r="A8" s="879" t="s">
        <v>225</v>
      </c>
      <c r="B8" s="880"/>
      <c r="C8" s="880"/>
      <c r="D8" s="881"/>
      <c r="E8" s="226">
        <v>0</v>
      </c>
      <c r="F8" s="317">
        <v>0</v>
      </c>
      <c r="G8" s="226">
        <v>1821863</v>
      </c>
      <c r="H8" s="360">
        <v>3.2337854820158185</v>
      </c>
      <c r="I8" s="227">
        <v>1584</v>
      </c>
      <c r="J8" s="360">
        <v>3.5501367161235378E-2</v>
      </c>
      <c r="K8" s="227">
        <v>2054983</v>
      </c>
      <c r="L8" s="360">
        <v>6.5899056561419709</v>
      </c>
      <c r="M8" s="227">
        <v>5718</v>
      </c>
      <c r="N8" s="360">
        <v>0.93248532289628183</v>
      </c>
      <c r="O8" s="227">
        <v>363201</v>
      </c>
      <c r="P8" s="360" t="s">
        <v>128</v>
      </c>
      <c r="Q8" s="227">
        <v>0</v>
      </c>
      <c r="R8" s="317">
        <v>0</v>
      </c>
      <c r="S8" s="227">
        <v>0</v>
      </c>
      <c r="T8" s="360" t="s">
        <v>105</v>
      </c>
    </row>
    <row r="9" spans="1:20" ht="31.5" customHeight="1">
      <c r="A9" s="882" t="s">
        <v>226</v>
      </c>
      <c r="B9" s="868"/>
      <c r="C9" s="868"/>
      <c r="D9" s="869"/>
      <c r="E9" s="226">
        <v>0</v>
      </c>
      <c r="F9" s="317">
        <v>0</v>
      </c>
      <c r="G9" s="226">
        <v>328566</v>
      </c>
      <c r="H9" s="360">
        <v>3.9193386773547094</v>
      </c>
      <c r="I9" s="227">
        <v>0</v>
      </c>
      <c r="J9" s="317">
        <v>0</v>
      </c>
      <c r="K9" s="227">
        <v>0</v>
      </c>
      <c r="L9" s="317">
        <v>0</v>
      </c>
      <c r="M9" s="227">
        <v>0</v>
      </c>
      <c r="N9" s="317">
        <v>0</v>
      </c>
      <c r="O9" s="227">
        <v>0</v>
      </c>
      <c r="P9" s="317">
        <v>0</v>
      </c>
      <c r="Q9" s="227">
        <v>0</v>
      </c>
      <c r="R9" s="317">
        <v>0</v>
      </c>
      <c r="S9" s="227">
        <v>0</v>
      </c>
      <c r="T9" s="317">
        <v>0</v>
      </c>
    </row>
    <row r="10" spans="1:20" ht="31.5" customHeight="1">
      <c r="A10" s="882" t="s">
        <v>227</v>
      </c>
      <c r="B10" s="868"/>
      <c r="C10" s="868"/>
      <c r="D10" s="869"/>
      <c r="E10" s="226">
        <v>0</v>
      </c>
      <c r="F10" s="317">
        <v>0</v>
      </c>
      <c r="G10" s="226">
        <v>1184413</v>
      </c>
      <c r="H10" s="360">
        <v>4.7675349088084111</v>
      </c>
      <c r="I10" s="227">
        <v>1584</v>
      </c>
      <c r="J10" s="360">
        <v>3.5501367161235378E-2</v>
      </c>
      <c r="K10" s="227">
        <v>2054983</v>
      </c>
      <c r="L10" s="360">
        <v>6.5899056561419709</v>
      </c>
      <c r="M10" s="227">
        <v>0</v>
      </c>
      <c r="N10" s="360" t="s">
        <v>105</v>
      </c>
      <c r="O10" s="227">
        <v>363201</v>
      </c>
      <c r="P10" s="360" t="s">
        <v>128</v>
      </c>
      <c r="Q10" s="227">
        <v>0</v>
      </c>
      <c r="R10" s="317">
        <v>0</v>
      </c>
      <c r="S10" s="227">
        <v>0</v>
      </c>
      <c r="T10" s="360" t="s">
        <v>105</v>
      </c>
    </row>
    <row r="11" spans="1:20" ht="31.5" customHeight="1">
      <c r="A11" s="882" t="s">
        <v>228</v>
      </c>
      <c r="B11" s="868"/>
      <c r="C11" s="868"/>
      <c r="D11" s="869"/>
      <c r="E11" s="226">
        <v>0</v>
      </c>
      <c r="F11" s="317">
        <v>0</v>
      </c>
      <c r="G11" s="226">
        <v>0</v>
      </c>
      <c r="H11" s="360" t="s">
        <v>127</v>
      </c>
      <c r="I11" s="227">
        <v>0</v>
      </c>
      <c r="J11" s="360" t="s">
        <v>105</v>
      </c>
      <c r="K11" s="227">
        <v>0</v>
      </c>
      <c r="L11" s="360" t="s">
        <v>105</v>
      </c>
      <c r="M11" s="227">
        <v>0</v>
      </c>
      <c r="N11" s="317">
        <v>0</v>
      </c>
      <c r="O11" s="227">
        <v>0</v>
      </c>
      <c r="P11" s="317">
        <v>0</v>
      </c>
      <c r="Q11" s="227">
        <v>0</v>
      </c>
      <c r="R11" s="317">
        <v>0</v>
      </c>
      <c r="S11" s="227">
        <v>0</v>
      </c>
      <c r="T11" s="317">
        <v>0</v>
      </c>
    </row>
    <row r="12" spans="1:20" ht="31.5" customHeight="1">
      <c r="A12" s="861" t="s">
        <v>229</v>
      </c>
      <c r="B12" s="862"/>
      <c r="C12" s="862"/>
      <c r="D12" s="863"/>
      <c r="E12" s="228">
        <v>29381</v>
      </c>
      <c r="F12" s="361">
        <v>2.1380439528452917</v>
      </c>
      <c r="G12" s="228">
        <v>34241</v>
      </c>
      <c r="H12" s="361">
        <v>1.3773531777956556</v>
      </c>
      <c r="I12" s="229">
        <v>0</v>
      </c>
      <c r="J12" s="318">
        <v>0</v>
      </c>
      <c r="K12" s="229">
        <v>28837</v>
      </c>
      <c r="L12" s="361">
        <v>0.85314043963196351</v>
      </c>
      <c r="M12" s="229">
        <v>0</v>
      </c>
      <c r="N12" s="318">
        <v>0</v>
      </c>
      <c r="O12" s="229">
        <v>3175</v>
      </c>
      <c r="P12" s="361" t="s">
        <v>128</v>
      </c>
      <c r="Q12" s="229">
        <v>0</v>
      </c>
      <c r="R12" s="361" t="s">
        <v>105</v>
      </c>
      <c r="S12" s="229">
        <v>826</v>
      </c>
      <c r="T12" s="361">
        <v>1.2926447574334898</v>
      </c>
    </row>
    <row r="13" spans="1:20" ht="31.5" customHeight="1">
      <c r="A13" s="870" t="s">
        <v>230</v>
      </c>
      <c r="B13" s="871"/>
      <c r="C13" s="871"/>
      <c r="D13" s="872"/>
      <c r="E13" s="230">
        <v>59907</v>
      </c>
      <c r="F13" s="362">
        <v>5.524437476945776</v>
      </c>
      <c r="G13" s="230">
        <v>16666</v>
      </c>
      <c r="H13" s="362">
        <v>0.44081783796651414</v>
      </c>
      <c r="I13" s="231">
        <v>386</v>
      </c>
      <c r="J13" s="362" t="s">
        <v>128</v>
      </c>
      <c r="K13" s="231">
        <v>0</v>
      </c>
      <c r="L13" s="362" t="s">
        <v>105</v>
      </c>
      <c r="M13" s="231">
        <v>0</v>
      </c>
      <c r="N13" s="474">
        <v>0</v>
      </c>
      <c r="O13" s="231">
        <v>22073</v>
      </c>
      <c r="P13" s="362">
        <v>0.59553744873731929</v>
      </c>
      <c r="Q13" s="231">
        <v>1164</v>
      </c>
      <c r="R13" s="362">
        <v>0.36025998142989785</v>
      </c>
      <c r="S13" s="231">
        <v>0</v>
      </c>
      <c r="T13" s="362" t="s">
        <v>105</v>
      </c>
    </row>
    <row r="14" spans="1:20" ht="31.5" customHeight="1">
      <c r="A14" s="876" t="s">
        <v>231</v>
      </c>
      <c r="B14" s="877"/>
      <c r="C14" s="877"/>
      <c r="D14" s="878"/>
      <c r="E14" s="230">
        <v>411176</v>
      </c>
      <c r="F14" s="362">
        <v>1.5492164922817238</v>
      </c>
      <c r="G14" s="230">
        <v>1665504</v>
      </c>
      <c r="H14" s="362">
        <v>1.5192905190296269</v>
      </c>
      <c r="I14" s="231">
        <v>3494</v>
      </c>
      <c r="J14" s="362">
        <v>1.318490566037736</v>
      </c>
      <c r="K14" s="231">
        <v>412</v>
      </c>
      <c r="L14" s="362" t="s">
        <v>128</v>
      </c>
      <c r="M14" s="231">
        <v>0</v>
      </c>
      <c r="N14" s="362" t="s">
        <v>105</v>
      </c>
      <c r="O14" s="231">
        <v>0</v>
      </c>
      <c r="P14" s="362" t="s">
        <v>127</v>
      </c>
      <c r="Q14" s="231">
        <v>0</v>
      </c>
      <c r="R14" s="362" t="s">
        <v>105</v>
      </c>
      <c r="S14" s="231">
        <v>0</v>
      </c>
      <c r="T14" s="362" t="s">
        <v>105</v>
      </c>
    </row>
    <row r="15" spans="1:20" ht="31.5" customHeight="1">
      <c r="A15" s="861" t="s">
        <v>213</v>
      </c>
      <c r="B15" s="862"/>
      <c r="C15" s="862"/>
      <c r="D15" s="863"/>
      <c r="E15" s="226">
        <v>0</v>
      </c>
      <c r="F15" s="360" t="s">
        <v>127</v>
      </c>
      <c r="G15" s="226">
        <v>1543532</v>
      </c>
      <c r="H15" s="360">
        <v>1.7284870256977636</v>
      </c>
      <c r="I15" s="227">
        <v>0</v>
      </c>
      <c r="J15" s="317">
        <v>0</v>
      </c>
      <c r="K15" s="227">
        <v>0</v>
      </c>
      <c r="L15" s="317">
        <v>0</v>
      </c>
      <c r="M15" s="227">
        <v>0</v>
      </c>
      <c r="N15" s="360" t="s">
        <v>105</v>
      </c>
      <c r="O15" s="227">
        <v>0</v>
      </c>
      <c r="P15" s="317">
        <v>0</v>
      </c>
      <c r="Q15" s="227">
        <v>0</v>
      </c>
      <c r="R15" s="317">
        <v>0</v>
      </c>
      <c r="S15" s="227">
        <v>0</v>
      </c>
      <c r="T15" s="317">
        <v>0</v>
      </c>
    </row>
    <row r="16" spans="1:20" ht="31.5" customHeight="1">
      <c r="A16" s="876" t="s">
        <v>232</v>
      </c>
      <c r="B16" s="877"/>
      <c r="C16" s="877"/>
      <c r="D16" s="878"/>
      <c r="E16" s="230">
        <v>0</v>
      </c>
      <c r="F16" s="362" t="s">
        <v>105</v>
      </c>
      <c r="G16" s="230">
        <v>0</v>
      </c>
      <c r="H16" s="362" t="s">
        <v>105</v>
      </c>
      <c r="I16" s="231">
        <v>0</v>
      </c>
      <c r="J16" s="474">
        <v>0</v>
      </c>
      <c r="K16" s="231">
        <v>0</v>
      </c>
      <c r="L16" s="474">
        <v>0</v>
      </c>
      <c r="M16" s="231">
        <v>0</v>
      </c>
      <c r="N16" s="362" t="s">
        <v>127</v>
      </c>
      <c r="O16" s="231">
        <v>0</v>
      </c>
      <c r="P16" s="362" t="s">
        <v>105</v>
      </c>
      <c r="Q16" s="231">
        <v>0</v>
      </c>
      <c r="R16" s="362" t="s">
        <v>127</v>
      </c>
      <c r="S16" s="231">
        <v>0</v>
      </c>
      <c r="T16" s="474">
        <v>0</v>
      </c>
    </row>
    <row r="17" spans="1:20" ht="31.5" customHeight="1">
      <c r="A17" s="861" t="s">
        <v>233</v>
      </c>
      <c r="B17" s="862"/>
      <c r="C17" s="862"/>
      <c r="D17" s="863"/>
      <c r="E17" s="226">
        <v>0</v>
      </c>
      <c r="F17" s="360" t="s">
        <v>105</v>
      </c>
      <c r="G17" s="226">
        <v>0</v>
      </c>
      <c r="H17" s="360" t="s">
        <v>105</v>
      </c>
      <c r="I17" s="227">
        <v>0</v>
      </c>
      <c r="J17" s="317">
        <v>0</v>
      </c>
      <c r="K17" s="227">
        <v>0</v>
      </c>
      <c r="L17" s="317">
        <v>0</v>
      </c>
      <c r="M17" s="227">
        <v>0</v>
      </c>
      <c r="N17" s="360" t="s">
        <v>127</v>
      </c>
      <c r="O17" s="227">
        <v>0</v>
      </c>
      <c r="P17" s="360" t="s">
        <v>105</v>
      </c>
      <c r="Q17" s="227">
        <v>0</v>
      </c>
      <c r="R17" s="360" t="s">
        <v>127</v>
      </c>
      <c r="S17" s="227">
        <v>0</v>
      </c>
      <c r="T17" s="317">
        <v>0</v>
      </c>
    </row>
    <row r="18" spans="1:20" ht="31.5" customHeight="1">
      <c r="A18" s="870" t="s">
        <v>234</v>
      </c>
      <c r="B18" s="871"/>
      <c r="C18" s="871"/>
      <c r="D18" s="872"/>
      <c r="E18" s="232">
        <v>2972</v>
      </c>
      <c r="F18" s="363">
        <v>0.66666666666666663</v>
      </c>
      <c r="G18" s="232">
        <v>224681</v>
      </c>
      <c r="H18" s="363">
        <v>2.0628265040993767</v>
      </c>
      <c r="I18" s="232">
        <v>0</v>
      </c>
      <c r="J18" s="473">
        <v>0</v>
      </c>
      <c r="K18" s="232">
        <v>0</v>
      </c>
      <c r="L18" s="473">
        <v>0</v>
      </c>
      <c r="M18" s="232">
        <v>519806</v>
      </c>
      <c r="N18" s="363">
        <v>1.958199441704872</v>
      </c>
      <c r="O18" s="232">
        <v>0</v>
      </c>
      <c r="P18" s="363" t="s">
        <v>105</v>
      </c>
      <c r="Q18" s="232">
        <v>0</v>
      </c>
      <c r="R18" s="473">
        <v>0</v>
      </c>
      <c r="S18" s="233">
        <v>0</v>
      </c>
      <c r="T18" s="363" t="s">
        <v>105</v>
      </c>
    </row>
    <row r="19" spans="1:20" ht="31.5" customHeight="1">
      <c r="A19" s="873" t="s">
        <v>235</v>
      </c>
      <c r="B19" s="874"/>
      <c r="C19" s="874"/>
      <c r="D19" s="875"/>
      <c r="E19" s="232">
        <v>86481</v>
      </c>
      <c r="F19" s="363">
        <v>0.95266474255876976</v>
      </c>
      <c r="G19" s="232">
        <v>142401</v>
      </c>
      <c r="H19" s="363">
        <v>2.1551418842224743</v>
      </c>
      <c r="I19" s="232">
        <v>0</v>
      </c>
      <c r="J19" s="473">
        <v>0</v>
      </c>
      <c r="K19" s="232">
        <v>22876</v>
      </c>
      <c r="L19" s="363">
        <v>0.21614777720035905</v>
      </c>
      <c r="M19" s="232">
        <v>8012</v>
      </c>
      <c r="N19" s="363">
        <v>1.1259134345137718</v>
      </c>
      <c r="O19" s="232">
        <v>14441</v>
      </c>
      <c r="P19" s="363">
        <v>0.81800158604282314</v>
      </c>
      <c r="Q19" s="232">
        <v>0</v>
      </c>
      <c r="R19" s="363" t="s">
        <v>127</v>
      </c>
      <c r="S19" s="233">
        <v>17079</v>
      </c>
      <c r="T19" s="363" t="s">
        <v>128</v>
      </c>
    </row>
    <row r="20" spans="1:20" ht="31.5" customHeight="1">
      <c r="A20" s="894" t="s">
        <v>236</v>
      </c>
      <c r="B20" s="895"/>
      <c r="C20" s="895"/>
      <c r="D20" s="896"/>
      <c r="E20" s="226">
        <v>1549180</v>
      </c>
      <c r="F20" s="360">
        <v>1.3224013862687689</v>
      </c>
      <c r="G20" s="226">
        <v>4177196</v>
      </c>
      <c r="H20" s="360">
        <v>1.0494354618681134</v>
      </c>
      <c r="I20" s="227">
        <v>1584</v>
      </c>
      <c r="J20" s="360">
        <v>0.48292682926829267</v>
      </c>
      <c r="K20" s="227">
        <v>1204086</v>
      </c>
      <c r="L20" s="360">
        <v>7.5277487762030093</v>
      </c>
      <c r="M20" s="227">
        <v>301755</v>
      </c>
      <c r="N20" s="360">
        <v>1.4059638905066978</v>
      </c>
      <c r="O20" s="227">
        <v>342758</v>
      </c>
      <c r="P20" s="360">
        <v>0.64669368471895183</v>
      </c>
      <c r="Q20" s="227">
        <v>1574</v>
      </c>
      <c r="R20" s="360">
        <v>1.7183406113537119</v>
      </c>
      <c r="S20" s="227">
        <v>34144</v>
      </c>
      <c r="T20" s="360">
        <v>1.5533415222237388</v>
      </c>
    </row>
    <row r="21" spans="1:20" ht="31.5" customHeight="1">
      <c r="A21" s="902" t="s">
        <v>237</v>
      </c>
      <c r="B21" s="880"/>
      <c r="C21" s="880"/>
      <c r="D21" s="881"/>
      <c r="E21" s="226">
        <v>147456</v>
      </c>
      <c r="F21" s="360">
        <v>0.70095643741324565</v>
      </c>
      <c r="G21" s="226">
        <v>970167</v>
      </c>
      <c r="H21" s="360">
        <v>0.88683955537679626</v>
      </c>
      <c r="I21" s="226">
        <v>0</v>
      </c>
      <c r="J21" s="360" t="s">
        <v>105</v>
      </c>
      <c r="K21" s="226">
        <v>24951</v>
      </c>
      <c r="L21" s="360" t="s">
        <v>128</v>
      </c>
      <c r="M21" s="226">
        <v>0</v>
      </c>
      <c r="N21" s="360" t="s">
        <v>105</v>
      </c>
      <c r="O21" s="226">
        <v>0</v>
      </c>
      <c r="P21" s="360" t="s">
        <v>105</v>
      </c>
      <c r="Q21" s="226">
        <v>0</v>
      </c>
      <c r="R21" s="317">
        <v>0</v>
      </c>
      <c r="S21" s="226">
        <v>0</v>
      </c>
      <c r="T21" s="317">
        <v>0</v>
      </c>
    </row>
    <row r="22" spans="1:20" ht="31.5" customHeight="1">
      <c r="A22" s="867" t="s">
        <v>238</v>
      </c>
      <c r="B22" s="868"/>
      <c r="C22" s="868"/>
      <c r="D22" s="869"/>
      <c r="E22" s="226">
        <v>24491</v>
      </c>
      <c r="F22" s="360">
        <v>1.1751919385796545</v>
      </c>
      <c r="G22" s="226">
        <v>110065</v>
      </c>
      <c r="H22" s="360">
        <v>0.40914379602472745</v>
      </c>
      <c r="I22" s="226">
        <v>0</v>
      </c>
      <c r="J22" s="317">
        <v>0</v>
      </c>
      <c r="K22" s="226">
        <v>24951</v>
      </c>
      <c r="L22" s="360" t="s">
        <v>128</v>
      </c>
      <c r="M22" s="226">
        <v>0</v>
      </c>
      <c r="N22" s="317">
        <v>0</v>
      </c>
      <c r="O22" s="226">
        <v>0</v>
      </c>
      <c r="P22" s="317">
        <v>0</v>
      </c>
      <c r="Q22" s="226">
        <v>0</v>
      </c>
      <c r="R22" s="319">
        <v>0</v>
      </c>
      <c r="S22" s="226">
        <v>0</v>
      </c>
      <c r="T22" s="317">
        <v>0</v>
      </c>
    </row>
    <row r="23" spans="1:20" ht="31.5" customHeight="1">
      <c r="A23" s="902" t="s">
        <v>239</v>
      </c>
      <c r="B23" s="880"/>
      <c r="C23" s="880"/>
      <c r="D23" s="881"/>
      <c r="E23" s="226">
        <v>96879</v>
      </c>
      <c r="F23" s="360">
        <v>0.40713160051270197</v>
      </c>
      <c r="G23" s="226">
        <v>275618</v>
      </c>
      <c r="H23" s="360">
        <v>3.6871973244147158</v>
      </c>
      <c r="I23" s="226">
        <v>622</v>
      </c>
      <c r="J23" s="360">
        <v>0.18963414634146342</v>
      </c>
      <c r="K23" s="226">
        <v>37513</v>
      </c>
      <c r="L23" s="360">
        <v>0.29206178664299842</v>
      </c>
      <c r="M23" s="226">
        <v>0</v>
      </c>
      <c r="N23" s="360" t="s">
        <v>105</v>
      </c>
      <c r="O23" s="226">
        <v>0</v>
      </c>
      <c r="P23" s="360" t="s">
        <v>105</v>
      </c>
      <c r="Q23" s="226">
        <v>1110</v>
      </c>
      <c r="R23" s="360" t="s">
        <v>128</v>
      </c>
      <c r="S23" s="226">
        <v>0</v>
      </c>
      <c r="T23" s="360" t="s">
        <v>105</v>
      </c>
    </row>
    <row r="24" spans="1:20" ht="31.5" customHeight="1">
      <c r="A24" s="902" t="s">
        <v>240</v>
      </c>
      <c r="B24" s="880"/>
      <c r="C24" s="880"/>
      <c r="D24" s="881"/>
      <c r="E24" s="226">
        <v>1063170</v>
      </c>
      <c r="F24" s="360">
        <v>1.6478248470232302</v>
      </c>
      <c r="G24" s="226">
        <v>1170717</v>
      </c>
      <c r="H24" s="360">
        <v>1.000866886722527</v>
      </c>
      <c r="I24" s="226">
        <v>0</v>
      </c>
      <c r="J24" s="317">
        <v>0</v>
      </c>
      <c r="K24" s="226">
        <v>849392</v>
      </c>
      <c r="L24" s="360" t="s">
        <v>128</v>
      </c>
      <c r="M24" s="226">
        <v>25230</v>
      </c>
      <c r="N24" s="360">
        <v>0.3412964666414155</v>
      </c>
      <c r="O24" s="226">
        <v>35383</v>
      </c>
      <c r="P24" s="360">
        <v>0.25667010025099019</v>
      </c>
      <c r="Q24" s="226">
        <v>0</v>
      </c>
      <c r="R24" s="317">
        <v>0</v>
      </c>
      <c r="S24" s="226">
        <v>0</v>
      </c>
      <c r="T24" s="360" t="s">
        <v>105</v>
      </c>
    </row>
    <row r="25" spans="1:20" ht="31.5" customHeight="1">
      <c r="A25" s="867" t="s">
        <v>241</v>
      </c>
      <c r="B25" s="868"/>
      <c r="C25" s="868"/>
      <c r="D25" s="869"/>
      <c r="E25" s="226">
        <v>0</v>
      </c>
      <c r="F25" s="317">
        <v>0</v>
      </c>
      <c r="G25" s="226">
        <v>0</v>
      </c>
      <c r="H25" s="317">
        <v>0</v>
      </c>
      <c r="I25" s="227">
        <v>0</v>
      </c>
      <c r="J25" s="317">
        <v>0</v>
      </c>
      <c r="K25" s="227">
        <v>0</v>
      </c>
      <c r="L25" s="317">
        <v>0</v>
      </c>
      <c r="M25" s="227">
        <v>0</v>
      </c>
      <c r="N25" s="319">
        <v>0</v>
      </c>
      <c r="O25" s="227">
        <v>0</v>
      </c>
      <c r="P25" s="317">
        <v>0</v>
      </c>
      <c r="Q25" s="227">
        <v>0</v>
      </c>
      <c r="R25" s="317">
        <v>0</v>
      </c>
      <c r="S25" s="227">
        <v>0</v>
      </c>
      <c r="T25" s="319">
        <v>0</v>
      </c>
    </row>
    <row r="26" spans="1:20" ht="31.5" customHeight="1">
      <c r="A26" s="867" t="s">
        <v>242</v>
      </c>
      <c r="B26" s="868"/>
      <c r="C26" s="868"/>
      <c r="D26" s="869"/>
      <c r="E26" s="226">
        <v>584601</v>
      </c>
      <c r="F26" s="360">
        <v>1.1556348468974242</v>
      </c>
      <c r="G26" s="226">
        <v>1170717</v>
      </c>
      <c r="H26" s="360">
        <v>1.038755569909799</v>
      </c>
      <c r="I26" s="227">
        <v>0</v>
      </c>
      <c r="J26" s="317">
        <v>0</v>
      </c>
      <c r="K26" s="227">
        <v>849392</v>
      </c>
      <c r="L26" s="360" t="s">
        <v>128</v>
      </c>
      <c r="M26" s="227">
        <v>25230</v>
      </c>
      <c r="N26" s="360">
        <v>0.3412964666414155</v>
      </c>
      <c r="O26" s="227">
        <v>4240</v>
      </c>
      <c r="P26" s="360">
        <v>5.1192272864473289E-2</v>
      </c>
      <c r="Q26" s="227">
        <v>0</v>
      </c>
      <c r="R26" s="317">
        <v>0</v>
      </c>
      <c r="S26" s="227">
        <v>0</v>
      </c>
      <c r="T26" s="317">
        <v>0</v>
      </c>
    </row>
    <row r="27" spans="1:20" ht="31.5" customHeight="1">
      <c r="A27" s="867" t="s">
        <v>243</v>
      </c>
      <c r="B27" s="868"/>
      <c r="C27" s="868"/>
      <c r="D27" s="869"/>
      <c r="E27" s="226">
        <v>23877</v>
      </c>
      <c r="F27" s="360" t="s">
        <v>128</v>
      </c>
      <c r="G27" s="226">
        <v>0</v>
      </c>
      <c r="H27" s="360" t="s">
        <v>127</v>
      </c>
      <c r="I27" s="227">
        <v>0</v>
      </c>
      <c r="J27" s="317">
        <v>0</v>
      </c>
      <c r="K27" s="227">
        <v>0</v>
      </c>
      <c r="L27" s="317">
        <v>0</v>
      </c>
      <c r="M27" s="227">
        <v>0</v>
      </c>
      <c r="N27" s="319">
        <v>0</v>
      </c>
      <c r="O27" s="227">
        <v>31143</v>
      </c>
      <c r="P27" s="360">
        <v>0.56593795998473528</v>
      </c>
      <c r="Q27" s="227">
        <v>0</v>
      </c>
      <c r="R27" s="317">
        <v>0</v>
      </c>
      <c r="S27" s="227">
        <v>0</v>
      </c>
      <c r="T27" s="360" t="s">
        <v>105</v>
      </c>
    </row>
    <row r="28" spans="1:20" ht="31.5" customHeight="1">
      <c r="A28" s="867" t="s">
        <v>244</v>
      </c>
      <c r="B28" s="868"/>
      <c r="C28" s="868"/>
      <c r="D28" s="869"/>
      <c r="E28" s="226">
        <v>0</v>
      </c>
      <c r="F28" s="360" t="s">
        <v>105</v>
      </c>
      <c r="G28" s="226">
        <v>0</v>
      </c>
      <c r="H28" s="360" t="s">
        <v>127</v>
      </c>
      <c r="I28" s="227">
        <v>0</v>
      </c>
      <c r="J28" s="317">
        <v>0</v>
      </c>
      <c r="K28" s="227">
        <v>0</v>
      </c>
      <c r="L28" s="360" t="s">
        <v>105</v>
      </c>
      <c r="M28" s="227">
        <v>0</v>
      </c>
      <c r="N28" s="317">
        <v>0</v>
      </c>
      <c r="O28" s="227">
        <v>0</v>
      </c>
      <c r="P28" s="319">
        <v>0</v>
      </c>
      <c r="Q28" s="227">
        <v>0</v>
      </c>
      <c r="R28" s="317">
        <v>0</v>
      </c>
      <c r="S28" s="227">
        <v>0</v>
      </c>
      <c r="T28" s="319">
        <v>0</v>
      </c>
    </row>
    <row r="29" spans="1:20" ht="31.5" customHeight="1">
      <c r="A29" s="902" t="s">
        <v>212</v>
      </c>
      <c r="B29" s="880"/>
      <c r="C29" s="880"/>
      <c r="D29" s="881"/>
      <c r="E29" s="226">
        <v>204362</v>
      </c>
      <c r="F29" s="360">
        <v>4.2472774129187796</v>
      </c>
      <c r="G29" s="226">
        <v>1306959</v>
      </c>
      <c r="H29" s="360">
        <v>0.98843861127203259</v>
      </c>
      <c r="I29" s="227">
        <v>0</v>
      </c>
      <c r="J29" s="317">
        <v>0</v>
      </c>
      <c r="K29" s="227">
        <v>0</v>
      </c>
      <c r="L29" s="317">
        <v>0</v>
      </c>
      <c r="M29" s="227">
        <v>0</v>
      </c>
      <c r="N29" s="317">
        <v>0</v>
      </c>
      <c r="O29" s="227">
        <v>16606</v>
      </c>
      <c r="P29" s="360" t="s">
        <v>128</v>
      </c>
      <c r="Q29" s="227">
        <v>0</v>
      </c>
      <c r="R29" s="317">
        <v>0</v>
      </c>
      <c r="S29" s="227">
        <v>0</v>
      </c>
      <c r="T29" s="317">
        <v>0</v>
      </c>
    </row>
    <row r="30" spans="1:20" ht="31.5" customHeight="1">
      <c r="A30" s="903" t="s">
        <v>245</v>
      </c>
      <c r="B30" s="904"/>
      <c r="C30" s="904"/>
      <c r="D30" s="905"/>
      <c r="E30" s="226">
        <v>204362</v>
      </c>
      <c r="F30" s="360">
        <v>5.472272057839068</v>
      </c>
      <c r="G30" s="226">
        <v>1306327</v>
      </c>
      <c r="H30" s="360">
        <v>0.99554327738297099</v>
      </c>
      <c r="I30" s="227">
        <v>0</v>
      </c>
      <c r="J30" s="317">
        <v>0</v>
      </c>
      <c r="K30" s="227">
        <v>0</v>
      </c>
      <c r="L30" s="317">
        <v>0</v>
      </c>
      <c r="M30" s="227">
        <v>0</v>
      </c>
      <c r="N30" s="317">
        <v>0</v>
      </c>
      <c r="O30" s="227">
        <v>0</v>
      </c>
      <c r="P30" s="360" t="s">
        <v>105</v>
      </c>
      <c r="Q30" s="227">
        <v>0</v>
      </c>
      <c r="R30" s="317">
        <v>0</v>
      </c>
      <c r="S30" s="227">
        <v>0</v>
      </c>
      <c r="T30" s="317">
        <v>0</v>
      </c>
    </row>
    <row r="31" spans="1:20" ht="31.5" customHeight="1">
      <c r="A31" s="864" t="s">
        <v>246</v>
      </c>
      <c r="B31" s="865"/>
      <c r="C31" s="865"/>
      <c r="D31" s="866"/>
      <c r="E31" s="230">
        <v>2151613</v>
      </c>
      <c r="F31" s="362">
        <v>0.88453944082283542</v>
      </c>
      <c r="G31" s="230">
        <v>6683329</v>
      </c>
      <c r="H31" s="362">
        <v>4.5232322835818071</v>
      </c>
      <c r="I31" s="230">
        <v>0</v>
      </c>
      <c r="J31" s="362" t="s">
        <v>105</v>
      </c>
      <c r="K31" s="230">
        <v>5831783</v>
      </c>
      <c r="L31" s="362">
        <v>1.3012847317830094</v>
      </c>
      <c r="M31" s="230">
        <v>6517029</v>
      </c>
      <c r="N31" s="362">
        <v>4.2934168779217767</v>
      </c>
      <c r="O31" s="230">
        <v>754312</v>
      </c>
      <c r="P31" s="362">
        <v>0.50736518681342335</v>
      </c>
      <c r="Q31" s="230">
        <v>480232</v>
      </c>
      <c r="R31" s="362">
        <v>0.98312301934997826</v>
      </c>
      <c r="S31" s="230">
        <v>1113654</v>
      </c>
      <c r="T31" s="362">
        <v>1.7006894971939068</v>
      </c>
    </row>
    <row r="32" spans="1:20" ht="31.5" customHeight="1">
      <c r="A32" s="902" t="s">
        <v>247</v>
      </c>
      <c r="B32" s="880"/>
      <c r="C32" s="880"/>
      <c r="D32" s="881"/>
      <c r="E32" s="226">
        <v>990973</v>
      </c>
      <c r="F32" s="360">
        <v>0.77828364538828854</v>
      </c>
      <c r="G32" s="226">
        <v>937335</v>
      </c>
      <c r="H32" s="360">
        <v>0.831495589414595</v>
      </c>
      <c r="I32" s="226">
        <v>0</v>
      </c>
      <c r="J32" s="360" t="s">
        <v>105</v>
      </c>
      <c r="K32" s="226">
        <v>964301</v>
      </c>
      <c r="L32" s="360">
        <v>1.7878217630874425</v>
      </c>
      <c r="M32" s="226">
        <v>4013</v>
      </c>
      <c r="N32" s="360">
        <v>7.8802160039273442E-2</v>
      </c>
      <c r="O32" s="226">
        <v>681003</v>
      </c>
      <c r="P32" s="360">
        <v>0.47246498675230664</v>
      </c>
      <c r="Q32" s="226">
        <v>15321</v>
      </c>
      <c r="R32" s="360">
        <v>0.79988514148480738</v>
      </c>
      <c r="S32" s="226">
        <v>623741</v>
      </c>
      <c r="T32" s="360">
        <v>2.1452312412082941</v>
      </c>
    </row>
    <row r="33" spans="1:20" ht="31.5" customHeight="1">
      <c r="A33" s="867" t="s">
        <v>248</v>
      </c>
      <c r="B33" s="868"/>
      <c r="C33" s="868"/>
      <c r="D33" s="869"/>
      <c r="E33" s="226">
        <v>363395</v>
      </c>
      <c r="F33" s="360" t="s">
        <v>128</v>
      </c>
      <c r="G33" s="226">
        <v>538750</v>
      </c>
      <c r="H33" s="360">
        <v>0.73133252519109671</v>
      </c>
      <c r="I33" s="226">
        <v>0</v>
      </c>
      <c r="J33" s="360" t="s">
        <v>105</v>
      </c>
      <c r="K33" s="226">
        <v>0</v>
      </c>
      <c r="L33" s="360" t="s">
        <v>127</v>
      </c>
      <c r="M33" s="226">
        <v>1625</v>
      </c>
      <c r="N33" s="360">
        <v>0.34464475079533402</v>
      </c>
      <c r="O33" s="226">
        <v>64692</v>
      </c>
      <c r="P33" s="360">
        <v>44.831600831600831</v>
      </c>
      <c r="Q33" s="226">
        <v>13102</v>
      </c>
      <c r="R33" s="360">
        <v>1.1884978229317853</v>
      </c>
      <c r="S33" s="226">
        <v>333048</v>
      </c>
      <c r="T33" s="360">
        <v>1.4044361980264823</v>
      </c>
    </row>
    <row r="34" spans="1:20" ht="31.5" customHeight="1">
      <c r="A34" s="867" t="s">
        <v>249</v>
      </c>
      <c r="B34" s="868"/>
      <c r="C34" s="868"/>
      <c r="D34" s="869"/>
      <c r="E34" s="226">
        <v>0</v>
      </c>
      <c r="F34" s="317">
        <v>0</v>
      </c>
      <c r="G34" s="226">
        <v>21981</v>
      </c>
      <c r="H34" s="360">
        <v>14.922606924643585</v>
      </c>
      <c r="I34" s="226">
        <v>0</v>
      </c>
      <c r="J34" s="317">
        <v>0</v>
      </c>
      <c r="K34" s="226">
        <v>5293</v>
      </c>
      <c r="L34" s="360">
        <v>2.508530805687204</v>
      </c>
      <c r="M34" s="226">
        <v>0</v>
      </c>
      <c r="N34" s="317">
        <v>0</v>
      </c>
      <c r="O34" s="226">
        <v>9914</v>
      </c>
      <c r="P34" s="360">
        <v>1.4494152046783626</v>
      </c>
      <c r="Q34" s="226">
        <v>0</v>
      </c>
      <c r="R34" s="360" t="s">
        <v>105</v>
      </c>
      <c r="S34" s="226">
        <v>0</v>
      </c>
      <c r="T34" s="319">
        <v>0</v>
      </c>
    </row>
    <row r="35" spans="1:20" ht="31.5" customHeight="1">
      <c r="A35" s="867" t="s">
        <v>250</v>
      </c>
      <c r="B35" s="868"/>
      <c r="C35" s="868"/>
      <c r="D35" s="869"/>
      <c r="E35" s="226">
        <v>6937</v>
      </c>
      <c r="F35" s="360" t="s">
        <v>128</v>
      </c>
      <c r="G35" s="226">
        <v>274046</v>
      </c>
      <c r="H35" s="360">
        <v>6.6713569307171721</v>
      </c>
      <c r="I35" s="226">
        <v>0</v>
      </c>
      <c r="J35" s="317">
        <v>0</v>
      </c>
      <c r="K35" s="226">
        <v>0</v>
      </c>
      <c r="L35" s="360" t="s">
        <v>105</v>
      </c>
      <c r="M35" s="226">
        <v>0</v>
      </c>
      <c r="N35" s="365" t="s">
        <v>105</v>
      </c>
      <c r="O35" s="226">
        <v>2600</v>
      </c>
      <c r="P35" s="360" t="s">
        <v>128</v>
      </c>
      <c r="Q35" s="226">
        <v>0</v>
      </c>
      <c r="R35" s="360" t="s">
        <v>127</v>
      </c>
      <c r="S35" s="226">
        <v>44329</v>
      </c>
      <c r="T35" s="360">
        <v>4.1819811320754718</v>
      </c>
    </row>
    <row r="36" spans="1:20" ht="31.5" customHeight="1">
      <c r="A36" s="867" t="s">
        <v>251</v>
      </c>
      <c r="B36" s="868"/>
      <c r="C36" s="868"/>
      <c r="D36" s="869"/>
      <c r="E36" s="226">
        <v>469014</v>
      </c>
      <c r="F36" s="360">
        <v>0.600696223283264</v>
      </c>
      <c r="G36" s="226">
        <v>0</v>
      </c>
      <c r="H36" s="360" t="s">
        <v>127</v>
      </c>
      <c r="I36" s="227">
        <v>0</v>
      </c>
      <c r="J36" s="317">
        <v>0</v>
      </c>
      <c r="K36" s="227">
        <v>770022</v>
      </c>
      <c r="L36" s="360">
        <v>1.954236638605984</v>
      </c>
      <c r="M36" s="227">
        <v>419</v>
      </c>
      <c r="N36" s="360">
        <v>9.7172940003246826E-3</v>
      </c>
      <c r="O36" s="227">
        <v>295219</v>
      </c>
      <c r="P36" s="360">
        <v>1.7748032632154815</v>
      </c>
      <c r="Q36" s="227">
        <v>0</v>
      </c>
      <c r="R36" s="360" t="s">
        <v>105</v>
      </c>
      <c r="S36" s="227">
        <v>211278</v>
      </c>
      <c r="T36" s="360">
        <v>352.13</v>
      </c>
    </row>
    <row r="37" spans="1:20" ht="31.5" customHeight="1">
      <c r="A37" s="867" t="s">
        <v>252</v>
      </c>
      <c r="B37" s="868"/>
      <c r="C37" s="868"/>
      <c r="D37" s="869"/>
      <c r="E37" s="226">
        <v>0</v>
      </c>
      <c r="F37" s="360" t="s">
        <v>127</v>
      </c>
      <c r="G37" s="226">
        <v>0</v>
      </c>
      <c r="H37" s="360" t="s">
        <v>127</v>
      </c>
      <c r="I37" s="227">
        <v>0</v>
      </c>
      <c r="J37" s="317">
        <v>0</v>
      </c>
      <c r="K37" s="227">
        <v>0</v>
      </c>
      <c r="L37" s="360" t="s">
        <v>127</v>
      </c>
      <c r="M37" s="227">
        <v>1969</v>
      </c>
      <c r="N37" s="360">
        <v>0.63701067615658358</v>
      </c>
      <c r="O37" s="227">
        <v>305277</v>
      </c>
      <c r="P37" s="360">
        <v>0.96871816840401737</v>
      </c>
      <c r="Q37" s="227">
        <v>0</v>
      </c>
      <c r="R37" s="317">
        <v>0</v>
      </c>
      <c r="S37" s="227">
        <v>0</v>
      </c>
      <c r="T37" s="317">
        <v>0</v>
      </c>
    </row>
    <row r="38" spans="1:20" ht="31.5" customHeight="1">
      <c r="A38" s="867" t="s">
        <v>253</v>
      </c>
      <c r="B38" s="868"/>
      <c r="C38" s="868"/>
      <c r="D38" s="869"/>
      <c r="E38" s="226">
        <v>1652</v>
      </c>
      <c r="F38" s="360">
        <v>0.29110132158590307</v>
      </c>
      <c r="G38" s="226">
        <v>0</v>
      </c>
      <c r="H38" s="317">
        <v>0</v>
      </c>
      <c r="I38" s="227">
        <v>0</v>
      </c>
      <c r="J38" s="317">
        <v>0</v>
      </c>
      <c r="K38" s="227">
        <v>0</v>
      </c>
      <c r="L38" s="317">
        <v>0</v>
      </c>
      <c r="M38" s="227">
        <v>0</v>
      </c>
      <c r="N38" s="317">
        <v>0</v>
      </c>
      <c r="O38" s="227">
        <v>0</v>
      </c>
      <c r="P38" s="317">
        <v>0</v>
      </c>
      <c r="Q38" s="227">
        <v>0</v>
      </c>
      <c r="R38" s="317">
        <v>0</v>
      </c>
      <c r="S38" s="227">
        <v>0</v>
      </c>
      <c r="T38" s="317">
        <v>0</v>
      </c>
    </row>
    <row r="39" spans="1:20" ht="31.5" customHeight="1">
      <c r="A39" s="902" t="s">
        <v>215</v>
      </c>
      <c r="B39" s="880"/>
      <c r="C39" s="880"/>
      <c r="D39" s="881"/>
      <c r="E39" s="226">
        <v>757654</v>
      </c>
      <c r="F39" s="360">
        <v>1.2779342659654496</v>
      </c>
      <c r="G39" s="226">
        <v>360910</v>
      </c>
      <c r="H39" s="360">
        <v>1.7041258628993419</v>
      </c>
      <c r="I39" s="226">
        <v>0</v>
      </c>
      <c r="J39" s="317">
        <v>0</v>
      </c>
      <c r="K39" s="226">
        <v>382840</v>
      </c>
      <c r="L39" s="360">
        <v>3.1285190118573847</v>
      </c>
      <c r="M39" s="226">
        <v>511</v>
      </c>
      <c r="N39" s="360">
        <v>1.99609375</v>
      </c>
      <c r="O39" s="226">
        <v>0</v>
      </c>
      <c r="P39" s="360" t="s">
        <v>127</v>
      </c>
      <c r="Q39" s="226">
        <v>5770</v>
      </c>
      <c r="R39" s="360">
        <v>0.90737537348639719</v>
      </c>
      <c r="S39" s="226">
        <v>15205</v>
      </c>
      <c r="T39" s="360">
        <v>25.341666666666665</v>
      </c>
    </row>
    <row r="40" spans="1:20" ht="31.5" customHeight="1">
      <c r="A40" s="867" t="s">
        <v>254</v>
      </c>
      <c r="B40" s="868"/>
      <c r="C40" s="868"/>
      <c r="D40" s="869"/>
      <c r="E40" s="226">
        <v>293190</v>
      </c>
      <c r="F40" s="360">
        <v>0.83459295126346078</v>
      </c>
      <c r="G40" s="226">
        <v>8860</v>
      </c>
      <c r="H40" s="360">
        <v>1.4336569579288025</v>
      </c>
      <c r="I40" s="226">
        <v>0</v>
      </c>
      <c r="J40" s="317">
        <v>0</v>
      </c>
      <c r="K40" s="226">
        <v>56936</v>
      </c>
      <c r="L40" s="360">
        <v>0.47330706435898717</v>
      </c>
      <c r="M40" s="226">
        <v>0</v>
      </c>
      <c r="N40" s="360" t="s">
        <v>105</v>
      </c>
      <c r="O40" s="226">
        <v>0</v>
      </c>
      <c r="P40" s="360" t="s">
        <v>105</v>
      </c>
      <c r="Q40" s="226">
        <v>0</v>
      </c>
      <c r="R40" s="360" t="s">
        <v>105</v>
      </c>
      <c r="S40" s="226">
        <v>0</v>
      </c>
      <c r="T40" s="360" t="s">
        <v>105</v>
      </c>
    </row>
    <row r="41" spans="1:20" ht="31.5" customHeight="1">
      <c r="A41" s="867" t="s">
        <v>255</v>
      </c>
      <c r="B41" s="868"/>
      <c r="C41" s="868"/>
      <c r="D41" s="869"/>
      <c r="E41" s="226">
        <v>269517</v>
      </c>
      <c r="F41" s="360">
        <v>1.253754047113989</v>
      </c>
      <c r="G41" s="226">
        <v>44924</v>
      </c>
      <c r="H41" s="360">
        <v>2.0655662329302498</v>
      </c>
      <c r="I41" s="226">
        <v>0</v>
      </c>
      <c r="J41" s="317">
        <v>0</v>
      </c>
      <c r="K41" s="226">
        <v>324428</v>
      </c>
      <c r="L41" s="360">
        <v>267.67986798679868</v>
      </c>
      <c r="M41" s="226">
        <v>0</v>
      </c>
      <c r="N41" s="360" t="s">
        <v>105</v>
      </c>
      <c r="O41" s="226">
        <v>0</v>
      </c>
      <c r="P41" s="317">
        <v>0</v>
      </c>
      <c r="Q41" s="226">
        <v>0</v>
      </c>
      <c r="R41" s="317">
        <v>0</v>
      </c>
      <c r="S41" s="226">
        <v>0</v>
      </c>
      <c r="T41" s="360" t="s">
        <v>105</v>
      </c>
    </row>
    <row r="42" spans="1:20" ht="31.5" customHeight="1">
      <c r="A42" s="867" t="s">
        <v>256</v>
      </c>
      <c r="B42" s="868"/>
      <c r="C42" s="868"/>
      <c r="D42" s="869"/>
      <c r="E42" s="226">
        <v>18547</v>
      </c>
      <c r="F42" s="360">
        <v>0.71419769725441873</v>
      </c>
      <c r="G42" s="226">
        <v>122444</v>
      </c>
      <c r="H42" s="360">
        <v>0.69445373957134027</v>
      </c>
      <c r="I42" s="226">
        <v>0</v>
      </c>
      <c r="J42" s="317">
        <v>0</v>
      </c>
      <c r="K42" s="226">
        <v>0</v>
      </c>
      <c r="L42" s="360" t="s">
        <v>105</v>
      </c>
      <c r="M42" s="226">
        <v>0</v>
      </c>
      <c r="N42" s="317">
        <v>0</v>
      </c>
      <c r="O42" s="226">
        <v>0</v>
      </c>
      <c r="P42" s="317">
        <v>0</v>
      </c>
      <c r="Q42" s="226">
        <v>0</v>
      </c>
      <c r="R42" s="319">
        <v>0</v>
      </c>
      <c r="S42" s="226">
        <v>13288</v>
      </c>
      <c r="T42" s="360" t="s">
        <v>128</v>
      </c>
    </row>
    <row r="43" spans="1:20" ht="31.5" customHeight="1">
      <c r="A43" s="902" t="s">
        <v>257</v>
      </c>
      <c r="B43" s="880"/>
      <c r="C43" s="880"/>
      <c r="D43" s="881"/>
      <c r="E43" s="226">
        <v>402986</v>
      </c>
      <c r="F43" s="360">
        <v>0.71159588425482023</v>
      </c>
      <c r="G43" s="226">
        <v>5385084</v>
      </c>
      <c r="H43" s="360">
        <v>38.886526768821938</v>
      </c>
      <c r="I43" s="226">
        <v>0</v>
      </c>
      <c r="J43" s="360" t="s">
        <v>105</v>
      </c>
      <c r="K43" s="226">
        <v>4484642</v>
      </c>
      <c r="L43" s="360">
        <v>1.1740469106488141</v>
      </c>
      <c r="M43" s="226">
        <v>6512505</v>
      </c>
      <c r="N43" s="360">
        <v>4.4401495570762464</v>
      </c>
      <c r="O43" s="226">
        <v>73309</v>
      </c>
      <c r="P43" s="360">
        <v>1.6268835578438117</v>
      </c>
      <c r="Q43" s="226">
        <v>459141</v>
      </c>
      <c r="R43" s="360">
        <v>0.99174448066044152</v>
      </c>
      <c r="S43" s="226">
        <v>474708</v>
      </c>
      <c r="T43" s="360">
        <v>1.3060517019379974</v>
      </c>
    </row>
    <row r="44" spans="1:20" ht="31.5" customHeight="1">
      <c r="A44" s="867" t="s">
        <v>258</v>
      </c>
      <c r="B44" s="868"/>
      <c r="C44" s="868"/>
      <c r="D44" s="869"/>
      <c r="E44" s="234">
        <v>0</v>
      </c>
      <c r="F44" s="360" t="s">
        <v>105</v>
      </c>
      <c r="G44" s="475">
        <v>111845</v>
      </c>
      <c r="H44" s="360">
        <v>2.5592650221957807</v>
      </c>
      <c r="I44" s="234">
        <v>0</v>
      </c>
      <c r="J44" s="360" t="s">
        <v>105</v>
      </c>
      <c r="K44" s="234">
        <v>0</v>
      </c>
      <c r="L44" s="360" t="s">
        <v>105</v>
      </c>
      <c r="M44" s="234">
        <v>13618</v>
      </c>
      <c r="N44" s="360">
        <v>1.001029109085563</v>
      </c>
      <c r="O44" s="234">
        <v>3601</v>
      </c>
      <c r="P44" s="365">
        <v>12.003333333333334</v>
      </c>
      <c r="Q44" s="234">
        <v>423022</v>
      </c>
      <c r="R44" s="360">
        <v>0.96891613012576927</v>
      </c>
      <c r="S44" s="234">
        <v>145745</v>
      </c>
      <c r="T44" s="360">
        <v>0.95171085281441814</v>
      </c>
    </row>
    <row r="45" spans="1:20" ht="31.5" customHeight="1">
      <c r="A45" s="867" t="s">
        <v>259</v>
      </c>
      <c r="B45" s="868"/>
      <c r="C45" s="868"/>
      <c r="D45" s="869"/>
      <c r="E45" s="234">
        <v>402186</v>
      </c>
      <c r="F45" s="360">
        <v>0.71018323789141335</v>
      </c>
      <c r="G45" s="475">
        <v>100739</v>
      </c>
      <c r="H45" s="360">
        <v>1.0733814942675701</v>
      </c>
      <c r="I45" s="234">
        <v>0</v>
      </c>
      <c r="J45" s="360" t="s">
        <v>105</v>
      </c>
      <c r="K45" s="234">
        <v>4484642</v>
      </c>
      <c r="L45" s="360">
        <v>1.1740469106488141</v>
      </c>
      <c r="M45" s="234">
        <v>1497685</v>
      </c>
      <c r="N45" s="360">
        <v>1.6074082978173072</v>
      </c>
      <c r="O45" s="234">
        <v>69708</v>
      </c>
      <c r="P45" s="360">
        <v>1.5573378610844262</v>
      </c>
      <c r="Q45" s="234">
        <v>35002</v>
      </c>
      <c r="R45" s="360">
        <v>1.3273416761471368</v>
      </c>
      <c r="S45" s="234">
        <v>328603</v>
      </c>
      <c r="T45" s="360">
        <v>1.5623359704841961</v>
      </c>
    </row>
    <row r="46" spans="1:20" ht="31.5" customHeight="1">
      <c r="A46" s="903" t="s">
        <v>211</v>
      </c>
      <c r="B46" s="904"/>
      <c r="C46" s="904"/>
      <c r="D46" s="905"/>
      <c r="E46" s="235">
        <v>0</v>
      </c>
      <c r="F46" s="318">
        <v>0</v>
      </c>
      <c r="G46" s="235">
        <v>5172500</v>
      </c>
      <c r="H46" s="361" t="s">
        <v>128</v>
      </c>
      <c r="I46" s="229">
        <v>0</v>
      </c>
      <c r="J46" s="361" t="s">
        <v>105</v>
      </c>
      <c r="K46" s="229">
        <v>0</v>
      </c>
      <c r="L46" s="318">
        <v>0</v>
      </c>
      <c r="M46" s="229">
        <v>5001202</v>
      </c>
      <c r="N46" s="361">
        <v>9.5920926450167627</v>
      </c>
      <c r="O46" s="229">
        <v>0</v>
      </c>
      <c r="P46" s="318">
        <v>0</v>
      </c>
      <c r="Q46" s="229">
        <v>0</v>
      </c>
      <c r="R46" s="318">
        <v>0</v>
      </c>
      <c r="S46" s="229">
        <v>0</v>
      </c>
      <c r="T46" s="318">
        <v>0</v>
      </c>
    </row>
    <row r="47" spans="1:20" ht="31.5" customHeight="1">
      <c r="A47" s="858" t="s">
        <v>260</v>
      </c>
      <c r="B47" s="859"/>
      <c r="C47" s="859"/>
      <c r="D47" s="860"/>
      <c r="E47" s="234">
        <v>19279</v>
      </c>
      <c r="F47" s="360">
        <v>0.26000350645322257</v>
      </c>
      <c r="G47" s="234">
        <v>16925</v>
      </c>
      <c r="H47" s="360">
        <v>0.64658465770171147</v>
      </c>
      <c r="I47" s="227">
        <v>716</v>
      </c>
      <c r="J47" s="360" t="s">
        <v>128</v>
      </c>
      <c r="K47" s="227">
        <v>42822</v>
      </c>
      <c r="L47" s="360">
        <v>4.1846965699208445</v>
      </c>
      <c r="M47" s="227">
        <v>15936</v>
      </c>
      <c r="N47" s="360">
        <v>2.0057898049087477</v>
      </c>
      <c r="O47" s="227">
        <v>8520</v>
      </c>
      <c r="P47" s="360">
        <v>0.13576607441638117</v>
      </c>
      <c r="Q47" s="227">
        <v>0</v>
      </c>
      <c r="R47" s="360" t="s">
        <v>105</v>
      </c>
      <c r="S47" s="227">
        <v>0</v>
      </c>
      <c r="T47" s="360" t="s">
        <v>105</v>
      </c>
    </row>
    <row r="48" spans="1:20" ht="31.5" customHeight="1">
      <c r="A48" s="855" t="s">
        <v>261</v>
      </c>
      <c r="B48" s="856"/>
      <c r="C48" s="856"/>
      <c r="D48" s="857"/>
      <c r="E48" s="236">
        <v>26016</v>
      </c>
      <c r="F48" s="364">
        <v>2.9054025455552178E-3</v>
      </c>
      <c r="G48" s="476">
        <v>175307</v>
      </c>
      <c r="H48" s="364">
        <v>2.0247511030006238</v>
      </c>
      <c r="I48" s="236">
        <v>0</v>
      </c>
      <c r="J48" s="364" t="s">
        <v>105</v>
      </c>
      <c r="K48" s="476">
        <v>2161786</v>
      </c>
      <c r="L48" s="364" t="s">
        <v>128</v>
      </c>
      <c r="M48" s="236">
        <v>0</v>
      </c>
      <c r="N48" s="364" t="s">
        <v>127</v>
      </c>
      <c r="O48" s="476">
        <v>44269</v>
      </c>
      <c r="P48" s="364">
        <v>5.2284162040864537</v>
      </c>
      <c r="Q48" s="476">
        <v>18100</v>
      </c>
      <c r="R48" s="364">
        <v>1.0058349541539315</v>
      </c>
      <c r="S48" s="237">
        <v>28472</v>
      </c>
      <c r="T48" s="364">
        <v>0.83331869932976266</v>
      </c>
    </row>
    <row r="49" spans="14:18">
      <c r="N49" s="38"/>
    </row>
    <row r="58" spans="14:18">
      <c r="R58" s="39"/>
    </row>
    <row r="149" spans="43:53">
      <c r="AQ149" s="179"/>
      <c r="AR149" s="179"/>
      <c r="AS149" s="179"/>
      <c r="AT149" s="179"/>
      <c r="AX149" s="179"/>
      <c r="AY149" s="179"/>
      <c r="AZ149" s="179"/>
      <c r="BA149" s="179"/>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85" zoomScaleNormal="90" zoomScaleSheetLayoutView="85"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16" t="s">
        <v>200</v>
      </c>
      <c r="B1" s="916"/>
      <c r="C1" s="916"/>
      <c r="D1" s="916"/>
      <c r="E1" s="916"/>
      <c r="F1" s="916"/>
      <c r="G1" s="916"/>
      <c r="H1" s="916"/>
      <c r="I1" s="916"/>
      <c r="J1" s="916"/>
      <c r="K1" s="916"/>
      <c r="L1" s="916"/>
      <c r="M1" s="916"/>
      <c r="N1" s="916"/>
      <c r="O1" s="916"/>
    </row>
    <row r="2" spans="1:15" ht="10.5" customHeight="1">
      <c r="A2" s="13"/>
    </row>
    <row r="3" spans="1:15" s="35" customFormat="1" ht="12.75" customHeight="1">
      <c r="A3" s="930" t="s">
        <v>112</v>
      </c>
      <c r="B3" s="931"/>
      <c r="C3" s="931"/>
      <c r="D3" s="932"/>
      <c r="E3" s="413" t="s">
        <v>3</v>
      </c>
      <c r="F3" s="943" t="s">
        <v>410</v>
      </c>
      <c r="G3" s="944"/>
      <c r="H3" s="944"/>
      <c r="I3" s="944"/>
      <c r="J3" s="944"/>
      <c r="K3" s="945"/>
      <c r="L3" s="917" t="s">
        <v>169</v>
      </c>
      <c r="M3" s="918"/>
      <c r="N3" s="918"/>
      <c r="O3" s="919"/>
    </row>
    <row r="4" spans="1:15" s="35" customFormat="1" ht="12.75" customHeight="1">
      <c r="A4" s="933"/>
      <c r="B4" s="934"/>
      <c r="C4" s="934"/>
      <c r="D4" s="935"/>
      <c r="E4" s="414"/>
      <c r="F4" s="939" t="s">
        <v>219</v>
      </c>
      <c r="G4" s="925" t="s">
        <v>220</v>
      </c>
      <c r="H4" s="448" t="s">
        <v>221</v>
      </c>
      <c r="I4" s="925" t="s">
        <v>220</v>
      </c>
      <c r="J4" s="939" t="s">
        <v>0</v>
      </c>
      <c r="K4" s="941" t="s">
        <v>49</v>
      </c>
      <c r="L4" s="923" t="s">
        <v>219</v>
      </c>
      <c r="M4" s="925" t="s">
        <v>222</v>
      </c>
      <c r="N4" s="448" t="s">
        <v>221</v>
      </c>
      <c r="O4" s="925" t="s">
        <v>222</v>
      </c>
    </row>
    <row r="5" spans="1:15" s="35" customFormat="1" ht="12.75" customHeight="1">
      <c r="A5" s="936"/>
      <c r="B5" s="937"/>
      <c r="C5" s="937"/>
      <c r="D5" s="938"/>
      <c r="E5" s="415" t="s">
        <v>1</v>
      </c>
      <c r="F5" s="940"/>
      <c r="G5" s="926"/>
      <c r="H5" s="449" t="s">
        <v>4</v>
      </c>
      <c r="I5" s="926"/>
      <c r="J5" s="940"/>
      <c r="K5" s="942"/>
      <c r="L5" s="924"/>
      <c r="M5" s="926"/>
      <c r="N5" s="449" t="s">
        <v>4</v>
      </c>
      <c r="O5" s="926"/>
    </row>
    <row r="6" spans="1:15" s="29" customFormat="1" ht="21" customHeight="1">
      <c r="A6" s="946" t="s">
        <v>263</v>
      </c>
      <c r="B6" s="947"/>
      <c r="C6" s="947"/>
      <c r="D6" s="948"/>
      <c r="E6" s="180"/>
      <c r="F6" s="238"/>
      <c r="G6" s="371"/>
      <c r="H6" s="239">
        <v>268471192</v>
      </c>
      <c r="I6" s="383">
        <v>1.2775825684928046</v>
      </c>
      <c r="J6" s="240">
        <v>1</v>
      </c>
      <c r="K6" s="450">
        <v>27.758256849280471</v>
      </c>
      <c r="L6" s="241"/>
      <c r="M6" s="371"/>
      <c r="N6" s="305">
        <v>268471192</v>
      </c>
      <c r="O6" s="383">
        <v>1.2775825684928046</v>
      </c>
    </row>
    <row r="7" spans="1:15" s="14" customFormat="1" ht="21" customHeight="1">
      <c r="A7" s="927" t="s">
        <v>224</v>
      </c>
      <c r="B7" s="928"/>
      <c r="C7" s="928"/>
      <c r="D7" s="929"/>
      <c r="E7" s="9"/>
      <c r="F7" s="242"/>
      <c r="G7" s="372"/>
      <c r="H7" s="243">
        <v>31766855</v>
      </c>
      <c r="I7" s="384">
        <v>1.1145332614984065</v>
      </c>
      <c r="J7" s="244">
        <v>0.11832500449433696</v>
      </c>
      <c r="K7" s="451">
        <v>1.5534744021810261</v>
      </c>
      <c r="L7" s="245"/>
      <c r="M7" s="372"/>
      <c r="N7" s="306">
        <v>31766855</v>
      </c>
      <c r="O7" s="384">
        <v>1.1145332614984065</v>
      </c>
    </row>
    <row r="8" spans="1:15" s="14" customFormat="1" ht="21" customHeight="1">
      <c r="A8" s="912" t="s">
        <v>264</v>
      </c>
      <c r="B8" s="833"/>
      <c r="C8" s="833"/>
      <c r="D8" s="834"/>
      <c r="E8" s="8" t="s">
        <v>168</v>
      </c>
      <c r="F8" s="246">
        <v>3059</v>
      </c>
      <c r="G8" s="327">
        <v>1.0179700499168054</v>
      </c>
      <c r="H8" s="247">
        <v>1865531</v>
      </c>
      <c r="I8" s="332">
        <v>1.0525641401785635</v>
      </c>
      <c r="J8" s="213">
        <v>6.9487194737824984E-3</v>
      </c>
      <c r="K8" s="452">
        <v>4.4333778958486975E-2</v>
      </c>
      <c r="L8" s="248">
        <v>3059</v>
      </c>
      <c r="M8" s="327">
        <v>1.0179700499168054</v>
      </c>
      <c r="N8" s="307">
        <v>1865531</v>
      </c>
      <c r="O8" s="332">
        <v>1.0525641401785635</v>
      </c>
    </row>
    <row r="9" spans="1:15" s="14" customFormat="1" ht="21" customHeight="1">
      <c r="A9" s="912" t="s">
        <v>265</v>
      </c>
      <c r="B9" s="833"/>
      <c r="C9" s="833"/>
      <c r="D9" s="834"/>
      <c r="E9" s="8" t="s">
        <v>8</v>
      </c>
      <c r="F9" s="246">
        <v>6346</v>
      </c>
      <c r="G9" s="327">
        <v>1.1872778297474276</v>
      </c>
      <c r="H9" s="247">
        <v>6947443</v>
      </c>
      <c r="I9" s="332">
        <v>1.2739130897179562</v>
      </c>
      <c r="J9" s="213">
        <v>2.5877796974209433E-2</v>
      </c>
      <c r="K9" s="452">
        <v>0.71086849231978411</v>
      </c>
      <c r="L9" s="248">
        <v>6346</v>
      </c>
      <c r="M9" s="327">
        <v>1.1872778297474276</v>
      </c>
      <c r="N9" s="307">
        <v>6947443</v>
      </c>
      <c r="O9" s="332">
        <v>1.2739130897179562</v>
      </c>
    </row>
    <row r="10" spans="1:15" s="14" customFormat="1" ht="21" customHeight="1">
      <c r="A10" s="912" t="s">
        <v>266</v>
      </c>
      <c r="B10" s="833"/>
      <c r="C10" s="833"/>
      <c r="D10" s="834"/>
      <c r="E10" s="8" t="s">
        <v>8</v>
      </c>
      <c r="F10" s="249">
        <v>5509515</v>
      </c>
      <c r="G10" s="327">
        <v>1.1788387309357937</v>
      </c>
      <c r="H10" s="247">
        <v>5961461</v>
      </c>
      <c r="I10" s="332">
        <v>1.2648559754253734</v>
      </c>
      <c r="J10" s="213">
        <v>2.2205216714648476E-2</v>
      </c>
      <c r="K10" s="452">
        <v>0.59403590062934852</v>
      </c>
      <c r="L10" s="250">
        <v>5509515</v>
      </c>
      <c r="M10" s="327">
        <v>1.1788387309357937</v>
      </c>
      <c r="N10" s="307">
        <v>5961461</v>
      </c>
      <c r="O10" s="332">
        <v>1.2648559754253734</v>
      </c>
    </row>
    <row r="11" spans="1:15" s="14" customFormat="1" ht="21" customHeight="1">
      <c r="A11" s="914" t="s">
        <v>267</v>
      </c>
      <c r="B11" s="807"/>
      <c r="C11" s="807"/>
      <c r="D11" s="808"/>
      <c r="E11" s="8" t="s">
        <v>168</v>
      </c>
      <c r="F11" s="249">
        <v>1277900</v>
      </c>
      <c r="G11" s="327">
        <v>2.1838658133315105</v>
      </c>
      <c r="H11" s="247">
        <v>1132996</v>
      </c>
      <c r="I11" s="332">
        <v>2.0200292040557621</v>
      </c>
      <c r="J11" s="213">
        <v>4.220177187576982E-3</v>
      </c>
      <c r="K11" s="452">
        <v>0.27225422054715687</v>
      </c>
      <c r="L11" s="250">
        <v>1277900</v>
      </c>
      <c r="M11" s="327">
        <v>2.1838658133315105</v>
      </c>
      <c r="N11" s="307">
        <v>1132996</v>
      </c>
      <c r="O11" s="332">
        <v>2.0200292040557621</v>
      </c>
    </row>
    <row r="12" spans="1:15" s="14" customFormat="1" ht="21" customHeight="1">
      <c r="A12" s="914" t="s">
        <v>268</v>
      </c>
      <c r="B12" s="807"/>
      <c r="C12" s="807"/>
      <c r="D12" s="808"/>
      <c r="E12" s="8" t="s">
        <v>8</v>
      </c>
      <c r="F12" s="249">
        <v>71447</v>
      </c>
      <c r="G12" s="327">
        <v>0.34043617685317984</v>
      </c>
      <c r="H12" s="247">
        <v>261984</v>
      </c>
      <c r="I12" s="332">
        <v>0.68684866646217246</v>
      </c>
      <c r="J12" s="213">
        <v>9.7583654338600318E-4</v>
      </c>
      <c r="K12" s="452">
        <v>-5.6840679536902819E-2</v>
      </c>
      <c r="L12" s="250">
        <v>71447</v>
      </c>
      <c r="M12" s="327">
        <v>0.34043617685317984</v>
      </c>
      <c r="N12" s="307">
        <v>261984</v>
      </c>
      <c r="O12" s="332">
        <v>0.68684866646217246</v>
      </c>
    </row>
    <row r="13" spans="1:15" s="14" customFormat="1" ht="21" customHeight="1">
      <c r="A13" s="914" t="s">
        <v>269</v>
      </c>
      <c r="B13" s="807"/>
      <c r="C13" s="807"/>
      <c r="D13" s="808"/>
      <c r="E13" s="8" t="s">
        <v>8</v>
      </c>
      <c r="F13" s="249">
        <v>480413</v>
      </c>
      <c r="G13" s="327">
        <v>0.80476581345483789</v>
      </c>
      <c r="H13" s="247">
        <v>495589</v>
      </c>
      <c r="I13" s="332">
        <v>1.619979537334558</v>
      </c>
      <c r="J13" s="213">
        <v>1.8459671457040352E-3</v>
      </c>
      <c r="K13" s="452">
        <v>9.025697454934245E-2</v>
      </c>
      <c r="L13" s="250">
        <v>480413</v>
      </c>
      <c r="M13" s="327">
        <v>0.80476581345483789</v>
      </c>
      <c r="N13" s="307">
        <v>495589</v>
      </c>
      <c r="O13" s="332">
        <v>1.619979537334558</v>
      </c>
    </row>
    <row r="14" spans="1:15" s="14" customFormat="1" ht="21" customHeight="1">
      <c r="A14" s="912" t="s">
        <v>228</v>
      </c>
      <c r="B14" s="833"/>
      <c r="C14" s="833"/>
      <c r="D14" s="834"/>
      <c r="E14" s="8" t="s">
        <v>8</v>
      </c>
      <c r="F14" s="246">
        <v>837</v>
      </c>
      <c r="G14" s="327">
        <v>1.247391952309985</v>
      </c>
      <c r="H14" s="247">
        <v>985982</v>
      </c>
      <c r="I14" s="332">
        <v>1.331562386052102</v>
      </c>
      <c r="J14" s="213">
        <v>3.6725802595609586E-3</v>
      </c>
      <c r="K14" s="452">
        <v>0.11683259169043562</v>
      </c>
      <c r="L14" s="248">
        <v>837</v>
      </c>
      <c r="M14" s="327">
        <v>1.247391952309985</v>
      </c>
      <c r="N14" s="307">
        <v>985982</v>
      </c>
      <c r="O14" s="332">
        <v>1.331562386052102</v>
      </c>
    </row>
    <row r="15" spans="1:15" s="14" customFormat="1" ht="21" customHeight="1">
      <c r="A15" s="912" t="s">
        <v>270</v>
      </c>
      <c r="B15" s="833"/>
      <c r="C15" s="833"/>
      <c r="D15" s="834"/>
      <c r="E15" s="8" t="s">
        <v>8</v>
      </c>
      <c r="F15" s="246">
        <v>219068</v>
      </c>
      <c r="G15" s="327">
        <v>1.0036192378526467</v>
      </c>
      <c r="H15" s="247">
        <v>8758572</v>
      </c>
      <c r="I15" s="332">
        <v>1.0136339795879161</v>
      </c>
      <c r="J15" s="213">
        <v>3.2623880181528009E-2</v>
      </c>
      <c r="K15" s="452">
        <v>5.6061675037744951E-2</v>
      </c>
      <c r="L15" s="248">
        <v>219068</v>
      </c>
      <c r="M15" s="327">
        <v>1.0036192378526467</v>
      </c>
      <c r="N15" s="307">
        <v>8758572</v>
      </c>
      <c r="O15" s="332">
        <v>1.0136339795879161</v>
      </c>
    </row>
    <row r="16" spans="1:15" s="14" customFormat="1" ht="21" customHeight="1">
      <c r="A16" s="912" t="s">
        <v>271</v>
      </c>
      <c r="B16" s="833"/>
      <c r="C16" s="833"/>
      <c r="D16" s="834"/>
      <c r="E16" s="10" t="s">
        <v>8</v>
      </c>
      <c r="F16" s="249">
        <v>2966973</v>
      </c>
      <c r="G16" s="327">
        <v>0.83964098017302935</v>
      </c>
      <c r="H16" s="247">
        <v>1065725</v>
      </c>
      <c r="I16" s="332">
        <v>1.0769217554918487</v>
      </c>
      <c r="J16" s="213">
        <v>3.9696065416210463E-3</v>
      </c>
      <c r="K16" s="452">
        <v>3.6224423020705061E-2</v>
      </c>
      <c r="L16" s="250">
        <v>2966973</v>
      </c>
      <c r="M16" s="327">
        <v>0.83964098017302935</v>
      </c>
      <c r="N16" s="307">
        <v>1065725</v>
      </c>
      <c r="O16" s="332">
        <v>1.0769217554918487</v>
      </c>
    </row>
    <row r="17" spans="1:15" s="14" customFormat="1" ht="21" customHeight="1">
      <c r="A17" s="912" t="s">
        <v>272</v>
      </c>
      <c r="B17" s="833"/>
      <c r="C17" s="833"/>
      <c r="D17" s="834"/>
      <c r="E17" s="10" t="s">
        <v>8</v>
      </c>
      <c r="F17" s="246">
        <v>192046</v>
      </c>
      <c r="G17" s="327">
        <v>1.4643567904717607</v>
      </c>
      <c r="H17" s="247">
        <v>9313552</v>
      </c>
      <c r="I17" s="332">
        <v>1.3790979756017925</v>
      </c>
      <c r="J17" s="213">
        <v>3.4691066593096516E-2</v>
      </c>
      <c r="K17" s="452">
        <v>1.2183244909501829</v>
      </c>
      <c r="L17" s="248">
        <v>192046</v>
      </c>
      <c r="M17" s="327">
        <v>1.4643567904717607</v>
      </c>
      <c r="N17" s="307">
        <v>9313552</v>
      </c>
      <c r="O17" s="332">
        <v>1.3790979756017925</v>
      </c>
    </row>
    <row r="18" spans="1:15" s="14" customFormat="1" ht="21" customHeight="1">
      <c r="A18" s="915" t="s">
        <v>273</v>
      </c>
      <c r="B18" s="845"/>
      <c r="C18" s="845"/>
      <c r="D18" s="846"/>
      <c r="E18" s="26" t="s">
        <v>8</v>
      </c>
      <c r="F18" s="246">
        <v>117242</v>
      </c>
      <c r="G18" s="327">
        <v>1.6028271836165531</v>
      </c>
      <c r="H18" s="247">
        <v>6086577</v>
      </c>
      <c r="I18" s="332">
        <v>1.7314959292651684</v>
      </c>
      <c r="J18" s="213">
        <v>2.2671248094283426E-2</v>
      </c>
      <c r="K18" s="452">
        <v>1.2236433261896986</v>
      </c>
      <c r="L18" s="248">
        <v>117242</v>
      </c>
      <c r="M18" s="327">
        <v>1.6028271836165531</v>
      </c>
      <c r="N18" s="307">
        <v>6086577</v>
      </c>
      <c r="O18" s="332">
        <v>1.7314959292651684</v>
      </c>
    </row>
    <row r="19" spans="1:15" s="14" customFormat="1" ht="21" customHeight="1">
      <c r="A19" s="920" t="s">
        <v>274</v>
      </c>
      <c r="B19" s="921"/>
      <c r="C19" s="921"/>
      <c r="D19" s="922"/>
      <c r="E19" s="8"/>
      <c r="F19" s="251"/>
      <c r="G19" s="315"/>
      <c r="H19" s="252">
        <v>181927</v>
      </c>
      <c r="I19" s="335">
        <v>1.7451198572648179</v>
      </c>
      <c r="J19" s="222">
        <v>6.7764067587557032E-4</v>
      </c>
      <c r="K19" s="453">
        <v>3.6964881787161764E-2</v>
      </c>
      <c r="L19" s="253"/>
      <c r="M19" s="315"/>
      <c r="N19" s="308">
        <v>181927</v>
      </c>
      <c r="O19" s="335">
        <v>1.7451198572648179</v>
      </c>
    </row>
    <row r="20" spans="1:15" s="14" customFormat="1" ht="21" customHeight="1">
      <c r="A20" s="909" t="s">
        <v>231</v>
      </c>
      <c r="B20" s="910"/>
      <c r="C20" s="910"/>
      <c r="D20" s="911"/>
      <c r="E20" s="25"/>
      <c r="F20" s="254"/>
      <c r="G20" s="314"/>
      <c r="H20" s="255">
        <v>18356051</v>
      </c>
      <c r="I20" s="334">
        <v>1.1638993487292348</v>
      </c>
      <c r="J20" s="219">
        <v>6.8372516482140849E-2</v>
      </c>
      <c r="K20" s="454">
        <v>1.2300771324380886</v>
      </c>
      <c r="L20" s="256"/>
      <c r="M20" s="314"/>
      <c r="N20" s="309">
        <v>18356051</v>
      </c>
      <c r="O20" s="334">
        <v>1.1638993487292348</v>
      </c>
    </row>
    <row r="21" spans="1:15" s="14" customFormat="1" ht="21" customHeight="1">
      <c r="A21" s="912" t="s">
        <v>275</v>
      </c>
      <c r="B21" s="833"/>
      <c r="C21" s="833"/>
      <c r="D21" s="834"/>
      <c r="E21" s="8"/>
      <c r="F21" s="246"/>
      <c r="G21" s="313"/>
      <c r="H21" s="247">
        <v>1356665</v>
      </c>
      <c r="I21" s="332">
        <v>0.9923852019823346</v>
      </c>
      <c r="J21" s="213">
        <v>5.0532982324598911E-3</v>
      </c>
      <c r="K21" s="452">
        <v>-4.9538404619628969E-3</v>
      </c>
      <c r="L21" s="248"/>
      <c r="M21" s="313"/>
      <c r="N21" s="307">
        <v>1356665</v>
      </c>
      <c r="O21" s="332">
        <v>0.9923852019823346</v>
      </c>
    </row>
    <row r="22" spans="1:15" s="14" customFormat="1" ht="21" customHeight="1">
      <c r="A22" s="914" t="s">
        <v>276</v>
      </c>
      <c r="B22" s="807"/>
      <c r="C22" s="807"/>
      <c r="D22" s="808"/>
      <c r="E22" s="8"/>
      <c r="F22" s="246"/>
      <c r="G22" s="313"/>
      <c r="H22" s="247">
        <v>1260873</v>
      </c>
      <c r="I22" s="332">
        <v>1.0586648396351646</v>
      </c>
      <c r="J22" s="213">
        <v>4.6964927246272289E-3</v>
      </c>
      <c r="K22" s="452">
        <v>3.3249263504067976E-2</v>
      </c>
      <c r="L22" s="248"/>
      <c r="M22" s="313"/>
      <c r="N22" s="307">
        <v>1260873</v>
      </c>
      <c r="O22" s="332">
        <v>1.0586648396351646</v>
      </c>
    </row>
    <row r="23" spans="1:15" s="14" customFormat="1" ht="21" customHeight="1">
      <c r="A23" s="912" t="s">
        <v>277</v>
      </c>
      <c r="B23" s="833"/>
      <c r="C23" s="833"/>
      <c r="D23" s="834"/>
      <c r="E23" s="8" t="s">
        <v>8</v>
      </c>
      <c r="F23" s="246">
        <v>0</v>
      </c>
      <c r="G23" s="327" t="s">
        <v>127</v>
      </c>
      <c r="H23" s="247">
        <v>0</v>
      </c>
      <c r="I23" s="332" t="s">
        <v>127</v>
      </c>
      <c r="J23" s="489">
        <v>0</v>
      </c>
      <c r="K23" s="452">
        <v>-0.63474638071392719</v>
      </c>
      <c r="L23" s="248">
        <v>0</v>
      </c>
      <c r="M23" s="327" t="s">
        <v>127</v>
      </c>
      <c r="N23" s="307">
        <v>0</v>
      </c>
      <c r="O23" s="332" t="s">
        <v>127</v>
      </c>
    </row>
    <row r="24" spans="1:15" s="14" customFormat="1" ht="21" customHeight="1">
      <c r="A24" s="912" t="s">
        <v>216</v>
      </c>
      <c r="B24" s="833"/>
      <c r="C24" s="833"/>
      <c r="D24" s="834"/>
      <c r="E24" s="10" t="s">
        <v>8</v>
      </c>
      <c r="F24" s="246">
        <v>64731</v>
      </c>
      <c r="G24" s="327">
        <v>0.79686576718534563</v>
      </c>
      <c r="H24" s="247">
        <v>13513132</v>
      </c>
      <c r="I24" s="332">
        <v>1.5655907530368143</v>
      </c>
      <c r="J24" s="213">
        <v>5.0333638776409201E-2</v>
      </c>
      <c r="K24" s="452">
        <v>2.3231184746446623</v>
      </c>
      <c r="L24" s="248">
        <v>64731</v>
      </c>
      <c r="M24" s="327">
        <v>0.79686576718534563</v>
      </c>
      <c r="N24" s="307">
        <v>13513132</v>
      </c>
      <c r="O24" s="332">
        <v>1.5655907530368143</v>
      </c>
    </row>
    <row r="25" spans="1:15" s="14" customFormat="1" ht="21" customHeight="1">
      <c r="A25" s="914" t="s">
        <v>278</v>
      </c>
      <c r="B25" s="807"/>
      <c r="C25" s="807"/>
      <c r="D25" s="808"/>
      <c r="E25" s="10" t="s">
        <v>8</v>
      </c>
      <c r="F25" s="246">
        <v>0</v>
      </c>
      <c r="G25" s="327" t="s">
        <v>127</v>
      </c>
      <c r="H25" s="247">
        <v>0</v>
      </c>
      <c r="I25" s="332" t="s">
        <v>127</v>
      </c>
      <c r="J25" s="489">
        <v>0</v>
      </c>
      <c r="K25" s="452">
        <v>-0.11229847142899638</v>
      </c>
      <c r="L25" s="248">
        <v>0</v>
      </c>
      <c r="M25" s="327" t="s">
        <v>127</v>
      </c>
      <c r="N25" s="307">
        <v>0</v>
      </c>
      <c r="O25" s="332" t="s">
        <v>127</v>
      </c>
    </row>
    <row r="26" spans="1:15" s="14" customFormat="1" ht="21" customHeight="1">
      <c r="A26" s="915" t="s">
        <v>279</v>
      </c>
      <c r="B26" s="845"/>
      <c r="C26" s="845"/>
      <c r="D26" s="846"/>
      <c r="E26" s="10" t="s">
        <v>8</v>
      </c>
      <c r="F26" s="246">
        <v>64050</v>
      </c>
      <c r="G26" s="327">
        <v>1.2195586359222377</v>
      </c>
      <c r="H26" s="247">
        <v>13183191</v>
      </c>
      <c r="I26" s="332">
        <v>1.6812939973457799</v>
      </c>
      <c r="J26" s="213">
        <v>4.9104676378089761E-2</v>
      </c>
      <c r="K26" s="452">
        <v>2.5421591215147705</v>
      </c>
      <c r="L26" s="248">
        <v>64050</v>
      </c>
      <c r="M26" s="327">
        <v>1.2195586359222377</v>
      </c>
      <c r="N26" s="307">
        <v>13183191</v>
      </c>
      <c r="O26" s="332">
        <v>1.6812939973457799</v>
      </c>
    </row>
    <row r="27" spans="1:15" s="14" customFormat="1" ht="21" customHeight="1">
      <c r="A27" s="909" t="s">
        <v>232</v>
      </c>
      <c r="B27" s="910"/>
      <c r="C27" s="910"/>
      <c r="D27" s="911"/>
      <c r="E27" s="25"/>
      <c r="F27" s="254"/>
      <c r="G27" s="314"/>
      <c r="H27" s="255">
        <v>129149083</v>
      </c>
      <c r="I27" s="334">
        <v>1.0305879888956806</v>
      </c>
      <c r="J27" s="219">
        <v>0.48105378472041055</v>
      </c>
      <c r="K27" s="454">
        <v>1.8240992327433834</v>
      </c>
      <c r="L27" s="256"/>
      <c r="M27" s="314"/>
      <c r="N27" s="309">
        <v>129149083</v>
      </c>
      <c r="O27" s="334">
        <v>1.0305879888956806</v>
      </c>
    </row>
    <row r="28" spans="1:15" s="14" customFormat="1" ht="21" customHeight="1">
      <c r="A28" s="912" t="s">
        <v>214</v>
      </c>
      <c r="B28" s="833"/>
      <c r="C28" s="833"/>
      <c r="D28" s="834"/>
      <c r="E28" s="8" t="s">
        <v>48</v>
      </c>
      <c r="F28" s="249">
        <v>1032968</v>
      </c>
      <c r="G28" s="327">
        <v>0.85613715195040385</v>
      </c>
      <c r="H28" s="247">
        <v>24687388</v>
      </c>
      <c r="I28" s="332">
        <v>0.79211141685190789</v>
      </c>
      <c r="J28" s="213">
        <v>9.1955445260584981E-2</v>
      </c>
      <c r="K28" s="452">
        <v>-3.0832645930467883</v>
      </c>
      <c r="L28" s="250">
        <v>1032968</v>
      </c>
      <c r="M28" s="327">
        <v>0.85613715195040385</v>
      </c>
      <c r="N28" s="307">
        <v>24687388</v>
      </c>
      <c r="O28" s="332">
        <v>0.79211141685190789</v>
      </c>
    </row>
    <row r="29" spans="1:15" s="14" customFormat="1" ht="21" customHeight="1">
      <c r="A29" s="912" t="s">
        <v>280</v>
      </c>
      <c r="B29" s="833"/>
      <c r="C29" s="833"/>
      <c r="D29" s="834"/>
      <c r="E29" s="8" t="s">
        <v>10</v>
      </c>
      <c r="F29" s="249">
        <v>612841</v>
      </c>
      <c r="G29" s="327">
        <v>0.91142868190768533</v>
      </c>
      <c r="H29" s="247">
        <v>46870439</v>
      </c>
      <c r="I29" s="332">
        <v>0.89128041929454382</v>
      </c>
      <c r="J29" s="213">
        <v>0.17458275001810994</v>
      </c>
      <c r="K29" s="452">
        <v>-2.7207191350767772</v>
      </c>
      <c r="L29" s="250">
        <v>612841</v>
      </c>
      <c r="M29" s="327">
        <v>0.91142868190768533</v>
      </c>
      <c r="N29" s="307">
        <v>46870439</v>
      </c>
      <c r="O29" s="332">
        <v>0.89128041929454382</v>
      </c>
    </row>
    <row r="30" spans="1:15" s="14" customFormat="1" ht="21" customHeight="1">
      <c r="A30" s="912" t="s">
        <v>281</v>
      </c>
      <c r="B30" s="833"/>
      <c r="C30" s="833"/>
      <c r="D30" s="834"/>
      <c r="E30" s="8"/>
      <c r="F30" s="246"/>
      <c r="G30" s="313"/>
      <c r="H30" s="247">
        <v>27067228</v>
      </c>
      <c r="I30" s="332">
        <v>1.2129095652620465</v>
      </c>
      <c r="J30" s="213">
        <v>0.10081986003176087</v>
      </c>
      <c r="K30" s="452">
        <v>2.261006547192566</v>
      </c>
      <c r="L30" s="248"/>
      <c r="M30" s="313"/>
      <c r="N30" s="307">
        <v>27067228</v>
      </c>
      <c r="O30" s="332">
        <v>1.2129095652620465</v>
      </c>
    </row>
    <row r="31" spans="1:15" s="14" customFormat="1" ht="21" customHeight="1">
      <c r="A31" s="913" t="s">
        <v>282</v>
      </c>
      <c r="B31" s="810"/>
      <c r="C31" s="810"/>
      <c r="D31" s="811"/>
      <c r="E31" s="10" t="s">
        <v>48</v>
      </c>
      <c r="F31" s="249">
        <v>340300</v>
      </c>
      <c r="G31" s="327">
        <v>1.4323596262311642</v>
      </c>
      <c r="H31" s="247">
        <v>30318309</v>
      </c>
      <c r="I31" s="332">
        <v>1.5923055107242401</v>
      </c>
      <c r="J31" s="213">
        <v>0.11292946842505172</v>
      </c>
      <c r="K31" s="452">
        <v>5.3668027865595294</v>
      </c>
      <c r="L31" s="250">
        <v>340300</v>
      </c>
      <c r="M31" s="327">
        <v>1.4323596262311642</v>
      </c>
      <c r="N31" s="307">
        <v>30318309</v>
      </c>
      <c r="O31" s="332">
        <v>1.5923055107242401</v>
      </c>
    </row>
    <row r="32" spans="1:15" s="14" customFormat="1" ht="21" customHeight="1">
      <c r="A32" s="920" t="s">
        <v>283</v>
      </c>
      <c r="B32" s="921"/>
      <c r="C32" s="921"/>
      <c r="D32" s="922"/>
      <c r="E32" s="43" t="s">
        <v>8</v>
      </c>
      <c r="F32" s="251">
        <v>606</v>
      </c>
      <c r="G32" s="330">
        <v>1.3648648648648649</v>
      </c>
      <c r="H32" s="252">
        <v>162832</v>
      </c>
      <c r="I32" s="335">
        <v>1.133375095705436</v>
      </c>
      <c r="J32" s="222">
        <v>6.0651572627576367E-4</v>
      </c>
      <c r="K32" s="453">
        <v>9.1186830866602335E-3</v>
      </c>
      <c r="L32" s="253">
        <v>606</v>
      </c>
      <c r="M32" s="330">
        <v>1.3648648648648649</v>
      </c>
      <c r="N32" s="308">
        <v>162832</v>
      </c>
      <c r="O32" s="335">
        <v>1.133375095705436</v>
      </c>
    </row>
    <row r="33" spans="1:15" s="14" customFormat="1" ht="21" customHeight="1">
      <c r="A33" s="909" t="s">
        <v>235</v>
      </c>
      <c r="B33" s="910"/>
      <c r="C33" s="910"/>
      <c r="D33" s="911"/>
      <c r="E33" s="25"/>
      <c r="F33" s="246"/>
      <c r="G33" s="313"/>
      <c r="H33" s="247">
        <v>9197866</v>
      </c>
      <c r="I33" s="332">
        <v>1.3970738183063689</v>
      </c>
      <c r="J33" s="213">
        <v>3.4260160024916192E-2</v>
      </c>
      <c r="K33" s="452">
        <v>1.2440283083096895</v>
      </c>
      <c r="L33" s="248"/>
      <c r="M33" s="313"/>
      <c r="N33" s="307">
        <v>9197866</v>
      </c>
      <c r="O33" s="332">
        <v>1.3970738183063689</v>
      </c>
    </row>
    <row r="34" spans="1:15" s="14" customFormat="1" ht="21" customHeight="1">
      <c r="A34" s="912" t="s">
        <v>284</v>
      </c>
      <c r="B34" s="833"/>
      <c r="C34" s="833"/>
      <c r="D34" s="834"/>
      <c r="E34" s="8"/>
      <c r="F34" s="246"/>
      <c r="G34" s="313"/>
      <c r="H34" s="247">
        <v>3272574</v>
      </c>
      <c r="I34" s="332">
        <v>1.3600641013119905</v>
      </c>
      <c r="J34" s="213">
        <v>1.2189665399928645E-2</v>
      </c>
      <c r="K34" s="452">
        <v>0.41228848808422675</v>
      </c>
      <c r="L34" s="248"/>
      <c r="M34" s="313"/>
      <c r="N34" s="307">
        <v>3272574</v>
      </c>
      <c r="O34" s="332">
        <v>1.3600641013119905</v>
      </c>
    </row>
    <row r="35" spans="1:15" s="14" customFormat="1" ht="21" customHeight="1">
      <c r="A35" s="913" t="s">
        <v>285</v>
      </c>
      <c r="B35" s="810"/>
      <c r="C35" s="810"/>
      <c r="D35" s="811"/>
      <c r="E35" s="26" t="s">
        <v>168</v>
      </c>
      <c r="F35" s="246">
        <v>30499</v>
      </c>
      <c r="G35" s="327">
        <v>0.95217133402016796</v>
      </c>
      <c r="H35" s="247">
        <v>3274321</v>
      </c>
      <c r="I35" s="332">
        <v>1.535108771531728</v>
      </c>
      <c r="J35" s="213">
        <v>1.21961726157941E-2</v>
      </c>
      <c r="K35" s="452">
        <v>0.54314458837923341</v>
      </c>
      <c r="L35" s="248">
        <v>30499</v>
      </c>
      <c r="M35" s="327">
        <v>0.95217133402016796</v>
      </c>
      <c r="N35" s="307">
        <v>3274321</v>
      </c>
      <c r="O35" s="332">
        <v>1.535108771531728</v>
      </c>
    </row>
    <row r="36" spans="1:15" s="14" customFormat="1" ht="21" customHeight="1">
      <c r="A36" s="909" t="s">
        <v>236</v>
      </c>
      <c r="B36" s="910"/>
      <c r="C36" s="910"/>
      <c r="D36" s="911"/>
      <c r="E36" s="25"/>
      <c r="F36" s="254"/>
      <c r="G36" s="314"/>
      <c r="H36" s="255">
        <v>12728921</v>
      </c>
      <c r="I36" s="334">
        <v>1.2411120604684391</v>
      </c>
      <c r="J36" s="219">
        <v>4.7412614013350084E-2</v>
      </c>
      <c r="K36" s="454">
        <v>1.1767679082391518</v>
      </c>
      <c r="L36" s="256"/>
      <c r="M36" s="314"/>
      <c r="N36" s="309">
        <v>12728921</v>
      </c>
      <c r="O36" s="334">
        <v>1.2411120604684391</v>
      </c>
    </row>
    <row r="37" spans="1:15" s="14" customFormat="1" ht="21" customHeight="1">
      <c r="A37" s="912" t="s">
        <v>286</v>
      </c>
      <c r="B37" s="833"/>
      <c r="C37" s="833"/>
      <c r="D37" s="834"/>
      <c r="E37" s="10" t="s">
        <v>8</v>
      </c>
      <c r="F37" s="246">
        <v>158975</v>
      </c>
      <c r="G37" s="327">
        <v>1.4497875134514018</v>
      </c>
      <c r="H37" s="247">
        <v>4457153</v>
      </c>
      <c r="I37" s="332">
        <v>1.515271522440343</v>
      </c>
      <c r="J37" s="213">
        <v>1.6601978658477443E-2</v>
      </c>
      <c r="K37" s="452">
        <v>0.72126441919125783</v>
      </c>
      <c r="L37" s="248">
        <v>158975</v>
      </c>
      <c r="M37" s="327">
        <v>1.4497875134514018</v>
      </c>
      <c r="N37" s="307">
        <v>4457153</v>
      </c>
      <c r="O37" s="332">
        <v>1.515271522440343</v>
      </c>
    </row>
    <row r="38" spans="1:15" s="14" customFormat="1" ht="21" customHeight="1">
      <c r="A38" s="912" t="s">
        <v>287</v>
      </c>
      <c r="B38" s="833"/>
      <c r="C38" s="833"/>
      <c r="D38" s="834"/>
      <c r="E38" s="10" t="s">
        <v>8</v>
      </c>
      <c r="F38" s="246">
        <v>6190</v>
      </c>
      <c r="G38" s="327">
        <v>1.3234979687834081</v>
      </c>
      <c r="H38" s="247">
        <v>1401354</v>
      </c>
      <c r="I38" s="332">
        <v>1.5466834724371383</v>
      </c>
      <c r="J38" s="213">
        <v>5.2197555706461046E-3</v>
      </c>
      <c r="K38" s="452">
        <v>0.23570763134078909</v>
      </c>
      <c r="L38" s="248">
        <v>6190</v>
      </c>
      <c r="M38" s="327">
        <v>1.3234979687834081</v>
      </c>
      <c r="N38" s="307">
        <v>1401354</v>
      </c>
      <c r="O38" s="332">
        <v>1.5466834724371383</v>
      </c>
    </row>
    <row r="39" spans="1:15" s="14" customFormat="1" ht="21" customHeight="1">
      <c r="A39" s="912" t="s">
        <v>212</v>
      </c>
      <c r="B39" s="833"/>
      <c r="C39" s="833"/>
      <c r="D39" s="834"/>
      <c r="E39" s="8" t="s">
        <v>8</v>
      </c>
      <c r="F39" s="246">
        <v>2785</v>
      </c>
      <c r="G39" s="327">
        <v>1.5896118721461188</v>
      </c>
      <c r="H39" s="247">
        <v>1154214</v>
      </c>
      <c r="I39" s="332">
        <v>1.5528698548860589</v>
      </c>
      <c r="J39" s="213">
        <v>4.2992098757471155E-3</v>
      </c>
      <c r="K39" s="452">
        <v>0.19555344707753941</v>
      </c>
      <c r="L39" s="248">
        <v>2785</v>
      </c>
      <c r="M39" s="327">
        <v>1.5896118721461188</v>
      </c>
      <c r="N39" s="307">
        <v>1154214</v>
      </c>
      <c r="O39" s="332">
        <v>1.5528698548860589</v>
      </c>
    </row>
    <row r="40" spans="1:15" s="14" customFormat="1" ht="21" customHeight="1">
      <c r="A40" s="913" t="s">
        <v>288</v>
      </c>
      <c r="B40" s="810"/>
      <c r="C40" s="810"/>
      <c r="D40" s="811"/>
      <c r="E40" s="8"/>
      <c r="F40" s="257"/>
      <c r="G40" s="373"/>
      <c r="H40" s="258">
        <v>1329235</v>
      </c>
      <c r="I40" s="333">
        <v>1.2372043194903879</v>
      </c>
      <c r="J40" s="216">
        <v>4.95112712130395E-3</v>
      </c>
      <c r="K40" s="455">
        <v>0.12127582016241906</v>
      </c>
      <c r="L40" s="259"/>
      <c r="M40" s="373"/>
      <c r="N40" s="310">
        <v>1329235</v>
      </c>
      <c r="O40" s="333">
        <v>1.2372043194903879</v>
      </c>
    </row>
    <row r="41" spans="1:15" s="14" customFormat="1" ht="21" customHeight="1">
      <c r="A41" s="909" t="s">
        <v>246</v>
      </c>
      <c r="B41" s="910"/>
      <c r="C41" s="910"/>
      <c r="D41" s="911"/>
      <c r="E41" s="25"/>
      <c r="F41" s="246"/>
      <c r="G41" s="313"/>
      <c r="H41" s="247">
        <v>58442196</v>
      </c>
      <c r="I41" s="332">
        <v>7.0629320580893458</v>
      </c>
      <c r="J41" s="213">
        <v>0.21768516601215077</v>
      </c>
      <c r="K41" s="452">
        <v>23.873466579967005</v>
      </c>
      <c r="L41" s="248"/>
      <c r="M41" s="313"/>
      <c r="N41" s="307">
        <v>58442196</v>
      </c>
      <c r="O41" s="332">
        <v>7.0629320580893458</v>
      </c>
    </row>
    <row r="42" spans="1:15" s="14" customFormat="1" ht="21" customHeight="1">
      <c r="A42" s="912" t="s">
        <v>247</v>
      </c>
      <c r="B42" s="833"/>
      <c r="C42" s="833"/>
      <c r="D42" s="834"/>
      <c r="E42" s="8"/>
      <c r="F42" s="246"/>
      <c r="G42" s="313"/>
      <c r="H42" s="247">
        <v>51160583</v>
      </c>
      <c r="I42" s="332">
        <v>14.833638981292026</v>
      </c>
      <c r="J42" s="213">
        <v>0.19056265448398649</v>
      </c>
      <c r="K42" s="452">
        <v>22.704686204115369</v>
      </c>
      <c r="L42" s="248"/>
      <c r="M42" s="313"/>
      <c r="N42" s="307">
        <v>51160583</v>
      </c>
      <c r="O42" s="332">
        <v>14.833638981292026</v>
      </c>
    </row>
    <row r="43" spans="1:15" s="14" customFormat="1" ht="21" customHeight="1">
      <c r="A43" s="914" t="s">
        <v>289</v>
      </c>
      <c r="B43" s="807"/>
      <c r="C43" s="807"/>
      <c r="D43" s="808"/>
      <c r="E43" s="8"/>
      <c r="F43" s="246"/>
      <c r="G43" s="313"/>
      <c r="H43" s="247">
        <v>5732050</v>
      </c>
      <c r="I43" s="332">
        <v>2.6759546193427068</v>
      </c>
      <c r="J43" s="213">
        <v>2.1350707900160849E-2</v>
      </c>
      <c r="K43" s="452">
        <v>1.708381136188579</v>
      </c>
      <c r="L43" s="248"/>
      <c r="M43" s="313"/>
      <c r="N43" s="307">
        <v>5732050</v>
      </c>
      <c r="O43" s="332">
        <v>2.6759546193427068</v>
      </c>
    </row>
    <row r="44" spans="1:15" s="14" customFormat="1" ht="21" customHeight="1">
      <c r="A44" s="912" t="s">
        <v>215</v>
      </c>
      <c r="B44" s="833"/>
      <c r="C44" s="833"/>
      <c r="D44" s="834"/>
      <c r="E44" s="8"/>
      <c r="F44" s="246"/>
      <c r="G44" s="313"/>
      <c r="H44" s="247">
        <v>6304192</v>
      </c>
      <c r="I44" s="332">
        <v>1.6118619609094471</v>
      </c>
      <c r="J44" s="213">
        <v>2.348181923370013E-2</v>
      </c>
      <c r="K44" s="452">
        <v>1.1387970304158141</v>
      </c>
      <c r="L44" s="248"/>
      <c r="M44" s="313"/>
      <c r="N44" s="307">
        <v>6304192</v>
      </c>
      <c r="O44" s="332">
        <v>1.6118619609094471</v>
      </c>
    </row>
    <row r="45" spans="1:15" s="14" customFormat="1" ht="21" customHeight="1">
      <c r="A45" s="915" t="s">
        <v>256</v>
      </c>
      <c r="B45" s="845"/>
      <c r="C45" s="845"/>
      <c r="D45" s="846"/>
      <c r="E45" s="26"/>
      <c r="F45" s="246"/>
      <c r="G45" s="313"/>
      <c r="H45" s="247">
        <v>246372</v>
      </c>
      <c r="I45" s="332">
        <v>0.34759617826486905</v>
      </c>
      <c r="J45" s="213">
        <v>9.1768505277840015E-4</v>
      </c>
      <c r="K45" s="452">
        <v>-0.22005140163871614</v>
      </c>
      <c r="L45" s="248"/>
      <c r="M45" s="313"/>
      <c r="N45" s="307">
        <v>246372</v>
      </c>
      <c r="O45" s="332">
        <v>0.34759617826486905</v>
      </c>
    </row>
    <row r="46" spans="1:15" s="14" customFormat="1" ht="21" customHeight="1">
      <c r="A46" s="909" t="s">
        <v>290</v>
      </c>
      <c r="B46" s="910"/>
      <c r="C46" s="910"/>
      <c r="D46" s="911"/>
      <c r="E46" s="8"/>
      <c r="F46" s="254"/>
      <c r="G46" s="314"/>
      <c r="H46" s="255">
        <v>3420405</v>
      </c>
      <c r="I46" s="334">
        <v>1.0940825141214294</v>
      </c>
      <c r="J46" s="219">
        <v>1.2740305484992222E-2</v>
      </c>
      <c r="K46" s="454">
        <v>0.13996764528301855</v>
      </c>
      <c r="L46" s="256"/>
      <c r="M46" s="314"/>
      <c r="N46" s="309">
        <v>3420405</v>
      </c>
      <c r="O46" s="334">
        <v>1.0940825141214294</v>
      </c>
    </row>
    <row r="47" spans="1:15" s="14" customFormat="1" ht="21" customHeight="1">
      <c r="A47" s="913" t="s">
        <v>291</v>
      </c>
      <c r="B47" s="810"/>
      <c r="C47" s="810"/>
      <c r="D47" s="811"/>
      <c r="E47" s="8" t="s">
        <v>8</v>
      </c>
      <c r="F47" s="260">
        <v>2400268</v>
      </c>
      <c r="G47" s="328">
        <v>1.1976267683604374</v>
      </c>
      <c r="H47" s="258">
        <v>1342918</v>
      </c>
      <c r="I47" s="333">
        <v>1.3067446933973739</v>
      </c>
      <c r="J47" s="216">
        <v>5.0020934834602293E-3</v>
      </c>
      <c r="K47" s="455">
        <v>0.15001237770099288</v>
      </c>
      <c r="L47" s="261">
        <v>2400268</v>
      </c>
      <c r="M47" s="328">
        <v>1.1976267683604374</v>
      </c>
      <c r="N47" s="310">
        <v>1342918</v>
      </c>
      <c r="O47" s="333">
        <v>1.3067446933973739</v>
      </c>
    </row>
    <row r="48" spans="1:15" s="14" customFormat="1" ht="21" customHeight="1">
      <c r="A48" s="906" t="s">
        <v>261</v>
      </c>
      <c r="B48" s="907"/>
      <c r="C48" s="907"/>
      <c r="D48" s="908"/>
      <c r="E48" s="27"/>
      <c r="F48" s="262"/>
      <c r="G48" s="316"/>
      <c r="H48" s="263">
        <v>5065056</v>
      </c>
      <c r="I48" s="336">
        <v>0.41991480093356848</v>
      </c>
      <c r="J48" s="225">
        <v>1.8866292365551086E-2</v>
      </c>
      <c r="K48" s="456">
        <v>-3.3297079247547137</v>
      </c>
      <c r="L48" s="264"/>
      <c r="M48" s="316"/>
      <c r="N48" s="311">
        <v>5065056</v>
      </c>
      <c r="O48" s="336">
        <v>0.41991480093356848</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55" zoomScaleNormal="70" zoomScaleSheetLayoutView="55"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59" t="s">
        <v>199</v>
      </c>
      <c r="B1" s="959"/>
      <c r="C1" s="959"/>
      <c r="D1" s="959"/>
      <c r="E1" s="959"/>
      <c r="F1" s="959"/>
      <c r="G1" s="959"/>
      <c r="H1" s="959"/>
      <c r="I1" s="959"/>
      <c r="J1" s="959"/>
      <c r="K1" s="959"/>
      <c r="L1" s="959"/>
      <c r="M1" s="959"/>
      <c r="N1" s="959"/>
      <c r="O1" s="959"/>
      <c r="P1" s="959"/>
      <c r="Q1" s="959"/>
      <c r="R1" s="959"/>
      <c r="S1" s="959"/>
      <c r="T1" s="959"/>
    </row>
    <row r="2" spans="1:20" ht="17.25">
      <c r="A2" s="3"/>
      <c r="S2" s="2" t="s">
        <v>18</v>
      </c>
    </row>
    <row r="3" spans="1:20" s="30" customFormat="1" ht="30" customHeight="1">
      <c r="A3" s="883"/>
      <c r="B3" s="883"/>
      <c r="C3" s="883"/>
      <c r="D3" s="884"/>
      <c r="E3" s="963" t="s">
        <v>411</v>
      </c>
      <c r="F3" s="964"/>
      <c r="G3" s="964"/>
      <c r="H3" s="964"/>
      <c r="I3" s="964"/>
      <c r="J3" s="964"/>
      <c r="K3" s="964"/>
      <c r="L3" s="964"/>
      <c r="M3" s="964"/>
      <c r="N3" s="964"/>
      <c r="O3" s="964"/>
      <c r="P3" s="964"/>
      <c r="Q3" s="964"/>
      <c r="R3" s="964"/>
      <c r="S3" s="964"/>
      <c r="T3" s="965"/>
    </row>
    <row r="4" spans="1:20" s="28" customFormat="1" ht="21" customHeight="1">
      <c r="A4" s="966" t="s">
        <v>112</v>
      </c>
      <c r="B4" s="967"/>
      <c r="C4" s="967"/>
      <c r="D4" s="968"/>
      <c r="E4" s="978" t="s">
        <v>113</v>
      </c>
      <c r="F4" s="979"/>
      <c r="G4" s="978" t="s">
        <v>150</v>
      </c>
      <c r="H4" s="979"/>
      <c r="I4" s="978" t="s">
        <v>12</v>
      </c>
      <c r="J4" s="980"/>
      <c r="K4" s="978" t="s">
        <v>114</v>
      </c>
      <c r="L4" s="980"/>
      <c r="M4" s="978" t="s">
        <v>13</v>
      </c>
      <c r="N4" s="980"/>
      <c r="O4" s="978" t="s">
        <v>14</v>
      </c>
      <c r="P4" s="980"/>
      <c r="Q4" s="978" t="s">
        <v>115</v>
      </c>
      <c r="R4" s="979"/>
      <c r="S4" s="978" t="s">
        <v>15</v>
      </c>
      <c r="T4" s="979"/>
    </row>
    <row r="5" spans="1:20" s="31" customFormat="1" ht="27" customHeight="1">
      <c r="A5" s="969"/>
      <c r="B5" s="970"/>
      <c r="C5" s="970"/>
      <c r="D5" s="971"/>
      <c r="E5" s="457" t="s">
        <v>221</v>
      </c>
      <c r="F5" s="458" t="s">
        <v>262</v>
      </c>
      <c r="G5" s="457" t="s">
        <v>221</v>
      </c>
      <c r="H5" s="458" t="s">
        <v>262</v>
      </c>
      <c r="I5" s="457" t="s">
        <v>221</v>
      </c>
      <c r="J5" s="458" t="s">
        <v>262</v>
      </c>
      <c r="K5" s="457" t="s">
        <v>221</v>
      </c>
      <c r="L5" s="458" t="s">
        <v>262</v>
      </c>
      <c r="M5" s="457" t="s">
        <v>221</v>
      </c>
      <c r="N5" s="458" t="s">
        <v>262</v>
      </c>
      <c r="O5" s="457" t="s">
        <v>221</v>
      </c>
      <c r="P5" s="458" t="s">
        <v>262</v>
      </c>
      <c r="Q5" s="457" t="s">
        <v>221</v>
      </c>
      <c r="R5" s="458" t="s">
        <v>262</v>
      </c>
      <c r="S5" s="457" t="s">
        <v>221</v>
      </c>
      <c r="T5" s="458" t="s">
        <v>262</v>
      </c>
    </row>
    <row r="6" spans="1:20" s="5" customFormat="1" ht="31.5" customHeight="1">
      <c r="A6" s="975" t="s">
        <v>17</v>
      </c>
      <c r="B6" s="976"/>
      <c r="C6" s="976"/>
      <c r="D6" s="977"/>
      <c r="E6" s="322">
        <v>28206201</v>
      </c>
      <c r="F6" s="337">
        <v>1.089260277595266</v>
      </c>
      <c r="G6" s="322">
        <v>16251454</v>
      </c>
      <c r="H6" s="337">
        <v>0.75499458566328981</v>
      </c>
      <c r="I6" s="322">
        <v>32008390</v>
      </c>
      <c r="J6" s="337">
        <v>0.98090738282248247</v>
      </c>
      <c r="K6" s="322">
        <v>31586335</v>
      </c>
      <c r="L6" s="337">
        <v>2.2579155413010232</v>
      </c>
      <c r="M6" s="322">
        <v>15989001</v>
      </c>
      <c r="N6" s="337">
        <v>1.3170642804594674</v>
      </c>
      <c r="O6" s="322">
        <v>47168314</v>
      </c>
      <c r="P6" s="337">
        <v>6.5068260659222839</v>
      </c>
      <c r="Q6" s="322">
        <v>3053323</v>
      </c>
      <c r="R6" s="337">
        <v>0.9337810400419102</v>
      </c>
      <c r="S6" s="322">
        <v>52208666</v>
      </c>
      <c r="T6" s="337">
        <v>0.90564786744487413</v>
      </c>
    </row>
    <row r="7" spans="1:20" s="3" customFormat="1" ht="31.5" customHeight="1">
      <c r="A7" s="972" t="s">
        <v>224</v>
      </c>
      <c r="B7" s="973"/>
      <c r="C7" s="973"/>
      <c r="D7" s="974"/>
      <c r="E7" s="323">
        <v>4784625</v>
      </c>
      <c r="F7" s="338">
        <v>1.1772391934012356</v>
      </c>
      <c r="G7" s="323">
        <v>2312505</v>
      </c>
      <c r="H7" s="338">
        <v>0.98489504342259759</v>
      </c>
      <c r="I7" s="323">
        <v>1133737</v>
      </c>
      <c r="J7" s="338">
        <v>0.79427999750591471</v>
      </c>
      <c r="K7" s="323">
        <v>12448125</v>
      </c>
      <c r="L7" s="338">
        <v>1.6603315588006626</v>
      </c>
      <c r="M7" s="323">
        <v>3696553</v>
      </c>
      <c r="N7" s="338">
        <v>0.57053098827082893</v>
      </c>
      <c r="O7" s="323">
        <v>2902973</v>
      </c>
      <c r="P7" s="338">
        <v>1.1380320682621741</v>
      </c>
      <c r="Q7" s="323">
        <v>2414382</v>
      </c>
      <c r="R7" s="338">
        <v>0.79473399221520913</v>
      </c>
      <c r="S7" s="323">
        <v>6449</v>
      </c>
      <c r="T7" s="338">
        <v>0.53840374019034898</v>
      </c>
    </row>
    <row r="8" spans="1:20" s="3" customFormat="1" ht="31.5" customHeight="1">
      <c r="A8" s="955" t="s">
        <v>264</v>
      </c>
      <c r="B8" s="880"/>
      <c r="C8" s="880"/>
      <c r="D8" s="881"/>
      <c r="E8" s="265">
        <v>11136</v>
      </c>
      <c r="F8" s="339">
        <v>0.30023455824863177</v>
      </c>
      <c r="G8" s="265">
        <v>334365</v>
      </c>
      <c r="H8" s="340">
        <v>0.86332523450873877</v>
      </c>
      <c r="I8" s="265">
        <v>396282</v>
      </c>
      <c r="J8" s="340">
        <v>1.1374568375369196</v>
      </c>
      <c r="K8" s="266">
        <v>409957</v>
      </c>
      <c r="L8" s="339">
        <v>1.301330988575655</v>
      </c>
      <c r="M8" s="265">
        <v>464810</v>
      </c>
      <c r="N8" s="340">
        <v>1.203890284648657</v>
      </c>
      <c r="O8" s="266">
        <v>223465</v>
      </c>
      <c r="P8" s="339">
        <v>0.82401029528894654</v>
      </c>
      <c r="Q8" s="265">
        <v>0</v>
      </c>
      <c r="R8" s="375">
        <v>0</v>
      </c>
      <c r="S8" s="266">
        <v>0</v>
      </c>
      <c r="T8" s="374">
        <v>0</v>
      </c>
    </row>
    <row r="9" spans="1:20" s="3" customFormat="1" ht="31.5" customHeight="1">
      <c r="A9" s="955" t="s">
        <v>265</v>
      </c>
      <c r="B9" s="880"/>
      <c r="C9" s="880"/>
      <c r="D9" s="881"/>
      <c r="E9" s="265">
        <v>1055270</v>
      </c>
      <c r="F9" s="339">
        <v>2.3327276424920864</v>
      </c>
      <c r="G9" s="265">
        <v>383687</v>
      </c>
      <c r="H9" s="340">
        <v>0.81447855261174784</v>
      </c>
      <c r="I9" s="265">
        <v>0</v>
      </c>
      <c r="J9" s="340" t="s">
        <v>127</v>
      </c>
      <c r="K9" s="266">
        <v>887990</v>
      </c>
      <c r="L9" s="339">
        <v>2.9610622597027567</v>
      </c>
      <c r="M9" s="265">
        <v>990425</v>
      </c>
      <c r="N9" s="340">
        <v>1.5340989177626636</v>
      </c>
      <c r="O9" s="266">
        <v>695844</v>
      </c>
      <c r="P9" s="339">
        <v>1.6497051913352094</v>
      </c>
      <c r="Q9" s="265">
        <v>2414382</v>
      </c>
      <c r="R9" s="340">
        <v>0.79473399221520913</v>
      </c>
      <c r="S9" s="266">
        <v>0</v>
      </c>
      <c r="T9" s="374">
        <v>0</v>
      </c>
    </row>
    <row r="10" spans="1:20" s="3" customFormat="1" ht="31.5" customHeight="1">
      <c r="A10" s="955" t="s">
        <v>266</v>
      </c>
      <c r="B10" s="880"/>
      <c r="C10" s="880"/>
      <c r="D10" s="881"/>
      <c r="E10" s="265">
        <v>535222</v>
      </c>
      <c r="F10" s="339">
        <v>5.2666889711091871</v>
      </c>
      <c r="G10" s="265">
        <v>74003</v>
      </c>
      <c r="H10" s="339">
        <v>0.68756213358604867</v>
      </c>
      <c r="I10" s="265">
        <v>0</v>
      </c>
      <c r="J10" s="340" t="s">
        <v>127</v>
      </c>
      <c r="K10" s="265">
        <v>887990</v>
      </c>
      <c r="L10" s="339">
        <v>2.9610622597027567</v>
      </c>
      <c r="M10" s="265">
        <v>957642</v>
      </c>
      <c r="N10" s="339">
        <v>1.5462273610175978</v>
      </c>
      <c r="O10" s="265">
        <v>613456</v>
      </c>
      <c r="P10" s="339">
        <v>1.4543799297769791</v>
      </c>
      <c r="Q10" s="265">
        <v>2414382</v>
      </c>
      <c r="R10" s="339">
        <v>0.79473399221520913</v>
      </c>
      <c r="S10" s="265">
        <v>0</v>
      </c>
      <c r="T10" s="374">
        <v>0</v>
      </c>
    </row>
    <row r="11" spans="1:20" s="3" customFormat="1" ht="31.5" customHeight="1">
      <c r="A11" s="957" t="s">
        <v>267</v>
      </c>
      <c r="B11" s="868"/>
      <c r="C11" s="868"/>
      <c r="D11" s="869"/>
      <c r="E11" s="265">
        <v>0</v>
      </c>
      <c r="F11" s="374">
        <v>0</v>
      </c>
      <c r="G11" s="265">
        <v>0</v>
      </c>
      <c r="H11" s="339" t="s">
        <v>105</v>
      </c>
      <c r="I11" s="265">
        <v>0</v>
      </c>
      <c r="J11" s="375">
        <v>0</v>
      </c>
      <c r="K11" s="265">
        <v>0</v>
      </c>
      <c r="L11" s="339" t="s">
        <v>127</v>
      </c>
      <c r="M11" s="265">
        <v>695364</v>
      </c>
      <c r="N11" s="339">
        <v>2.1378120878411409</v>
      </c>
      <c r="O11" s="265">
        <v>164882</v>
      </c>
      <c r="P11" s="339">
        <v>1.5281425804239228</v>
      </c>
      <c r="Q11" s="265">
        <v>245413</v>
      </c>
      <c r="R11" s="339">
        <v>3.465746847241248</v>
      </c>
      <c r="S11" s="265">
        <v>0</v>
      </c>
      <c r="T11" s="374">
        <v>0</v>
      </c>
    </row>
    <row r="12" spans="1:20" s="3" customFormat="1" ht="31.5" customHeight="1">
      <c r="A12" s="957" t="s">
        <v>268</v>
      </c>
      <c r="B12" s="868"/>
      <c r="C12" s="868"/>
      <c r="D12" s="869"/>
      <c r="E12" s="265">
        <v>0</v>
      </c>
      <c r="F12" s="374">
        <v>0</v>
      </c>
      <c r="G12" s="265">
        <v>0</v>
      </c>
      <c r="H12" s="339" t="s">
        <v>105</v>
      </c>
      <c r="I12" s="265">
        <v>0</v>
      </c>
      <c r="J12" s="375">
        <v>0</v>
      </c>
      <c r="K12" s="265">
        <v>0</v>
      </c>
      <c r="L12" s="374">
        <v>0</v>
      </c>
      <c r="M12" s="265">
        <v>0</v>
      </c>
      <c r="N12" s="374">
        <v>0</v>
      </c>
      <c r="O12" s="265">
        <v>0</v>
      </c>
      <c r="P12" s="339" t="s">
        <v>105</v>
      </c>
      <c r="Q12" s="265">
        <v>249195</v>
      </c>
      <c r="R12" s="339">
        <v>0.6533194906522577</v>
      </c>
      <c r="S12" s="265">
        <v>0</v>
      </c>
      <c r="T12" s="374">
        <v>0</v>
      </c>
    </row>
    <row r="13" spans="1:20" s="3" customFormat="1" ht="31.5" customHeight="1">
      <c r="A13" s="957" t="s">
        <v>269</v>
      </c>
      <c r="B13" s="868"/>
      <c r="C13" s="868"/>
      <c r="D13" s="869"/>
      <c r="E13" s="265">
        <v>419370</v>
      </c>
      <c r="F13" s="339">
        <v>5.3064658990256861</v>
      </c>
      <c r="G13" s="265">
        <v>0</v>
      </c>
      <c r="H13" s="339" t="s">
        <v>127</v>
      </c>
      <c r="I13" s="265">
        <v>0</v>
      </c>
      <c r="J13" s="374">
        <v>0</v>
      </c>
      <c r="K13" s="265">
        <v>12885</v>
      </c>
      <c r="L13" s="339">
        <v>0.48419826387584081</v>
      </c>
      <c r="M13" s="265">
        <v>53555</v>
      </c>
      <c r="N13" s="339">
        <v>0.29001635420389688</v>
      </c>
      <c r="O13" s="265">
        <v>0</v>
      </c>
      <c r="P13" s="339" t="s">
        <v>105</v>
      </c>
      <c r="Q13" s="265">
        <v>9779</v>
      </c>
      <c r="R13" s="339" t="s">
        <v>128</v>
      </c>
      <c r="S13" s="265">
        <v>0</v>
      </c>
      <c r="T13" s="374">
        <v>0</v>
      </c>
    </row>
    <row r="14" spans="1:20" s="3" customFormat="1" ht="31.5" customHeight="1">
      <c r="A14" s="955" t="s">
        <v>228</v>
      </c>
      <c r="B14" s="880"/>
      <c r="C14" s="880"/>
      <c r="D14" s="881"/>
      <c r="E14" s="265">
        <v>520048</v>
      </c>
      <c r="F14" s="340">
        <v>1.48266581516285</v>
      </c>
      <c r="G14" s="265">
        <v>309684</v>
      </c>
      <c r="H14" s="339">
        <v>0.85206299593894108</v>
      </c>
      <c r="I14" s="265">
        <v>0</v>
      </c>
      <c r="J14" s="375">
        <v>0</v>
      </c>
      <c r="K14" s="265">
        <v>0</v>
      </c>
      <c r="L14" s="375">
        <v>0</v>
      </c>
      <c r="M14" s="265">
        <v>32783</v>
      </c>
      <c r="N14" s="340">
        <v>1.2481154344018883</v>
      </c>
      <c r="O14" s="265">
        <v>82388</v>
      </c>
      <c r="P14" s="340" t="s">
        <v>128</v>
      </c>
      <c r="Q14" s="265">
        <v>0</v>
      </c>
      <c r="R14" s="340" t="s">
        <v>105</v>
      </c>
      <c r="S14" s="265">
        <v>0</v>
      </c>
      <c r="T14" s="375">
        <v>0</v>
      </c>
    </row>
    <row r="15" spans="1:20" s="3" customFormat="1" ht="31.5" customHeight="1">
      <c r="A15" s="955" t="s">
        <v>270</v>
      </c>
      <c r="B15" s="880"/>
      <c r="C15" s="880"/>
      <c r="D15" s="881"/>
      <c r="E15" s="265">
        <v>0</v>
      </c>
      <c r="F15" s="375">
        <v>0</v>
      </c>
      <c r="G15" s="265">
        <v>0</v>
      </c>
      <c r="H15" s="339" t="s">
        <v>105</v>
      </c>
      <c r="I15" s="265">
        <v>0</v>
      </c>
      <c r="J15" s="375">
        <v>0</v>
      </c>
      <c r="K15" s="265">
        <v>7930738</v>
      </c>
      <c r="L15" s="340">
        <v>2.4155534986173537</v>
      </c>
      <c r="M15" s="265">
        <v>811560</v>
      </c>
      <c r="N15" s="340">
        <v>0.15147920688626013</v>
      </c>
      <c r="O15" s="265">
        <v>16274</v>
      </c>
      <c r="P15" s="340" t="s">
        <v>128</v>
      </c>
      <c r="Q15" s="265">
        <v>0</v>
      </c>
      <c r="R15" s="375">
        <v>0</v>
      </c>
      <c r="S15" s="265">
        <v>0</v>
      </c>
      <c r="T15" s="375">
        <v>0</v>
      </c>
    </row>
    <row r="16" spans="1:20" s="3" customFormat="1" ht="31.5" customHeight="1">
      <c r="A16" s="955" t="s">
        <v>271</v>
      </c>
      <c r="B16" s="880"/>
      <c r="C16" s="880"/>
      <c r="D16" s="881"/>
      <c r="E16" s="265">
        <v>744864</v>
      </c>
      <c r="F16" s="339">
        <v>1.4729161352324567</v>
      </c>
      <c r="G16" s="265">
        <v>12537</v>
      </c>
      <c r="H16" s="339">
        <v>0.16884166296311259</v>
      </c>
      <c r="I16" s="265">
        <v>0</v>
      </c>
      <c r="J16" s="340" t="s">
        <v>127</v>
      </c>
      <c r="K16" s="265">
        <v>91961</v>
      </c>
      <c r="L16" s="339">
        <v>0.55040759405786521</v>
      </c>
      <c r="M16" s="265">
        <v>29511</v>
      </c>
      <c r="N16" s="339">
        <v>0.39003727102112024</v>
      </c>
      <c r="O16" s="265">
        <v>128179</v>
      </c>
      <c r="P16" s="339">
        <v>1.1184318447550738</v>
      </c>
      <c r="Q16" s="265">
        <v>0</v>
      </c>
      <c r="R16" s="339" t="s">
        <v>105</v>
      </c>
      <c r="S16" s="265">
        <v>0</v>
      </c>
      <c r="T16" s="339" t="s">
        <v>127</v>
      </c>
    </row>
    <row r="17" spans="1:20" s="3" customFormat="1" ht="31.5" customHeight="1">
      <c r="A17" s="955" t="s">
        <v>272</v>
      </c>
      <c r="B17" s="880"/>
      <c r="C17" s="880"/>
      <c r="D17" s="881"/>
      <c r="E17" s="265">
        <v>2887229</v>
      </c>
      <c r="F17" s="339">
        <v>0.96398707084359037</v>
      </c>
      <c r="G17" s="265">
        <v>1198027</v>
      </c>
      <c r="H17" s="339">
        <v>1.0120890381738203</v>
      </c>
      <c r="I17" s="265">
        <v>211317</v>
      </c>
      <c r="J17" s="340">
        <v>0.66168278729846597</v>
      </c>
      <c r="K17" s="265">
        <v>2836042</v>
      </c>
      <c r="L17" s="339">
        <v>1.6685809564545651</v>
      </c>
      <c r="M17" s="265">
        <v>1324486</v>
      </c>
      <c r="N17" s="339" t="s">
        <v>128</v>
      </c>
      <c r="O17" s="265">
        <v>138407</v>
      </c>
      <c r="P17" s="339">
        <v>2.2192345310821429</v>
      </c>
      <c r="Q17" s="265">
        <v>0</v>
      </c>
      <c r="R17" s="374">
        <v>0</v>
      </c>
      <c r="S17" s="265">
        <v>0</v>
      </c>
      <c r="T17" s="374">
        <v>0</v>
      </c>
    </row>
    <row r="18" spans="1:20" s="3" customFormat="1" ht="31.5" customHeight="1">
      <c r="A18" s="958" t="s">
        <v>273</v>
      </c>
      <c r="B18" s="904"/>
      <c r="C18" s="904"/>
      <c r="D18" s="905"/>
      <c r="E18" s="267">
        <v>1518695</v>
      </c>
      <c r="F18" s="341">
        <v>0.7319502366664562</v>
      </c>
      <c r="G18" s="267">
        <v>1004028</v>
      </c>
      <c r="H18" s="341">
        <v>1.0164078475835678</v>
      </c>
      <c r="I18" s="267">
        <v>0</v>
      </c>
      <c r="J18" s="377">
        <v>0</v>
      </c>
      <c r="K18" s="267">
        <v>1789458</v>
      </c>
      <c r="L18" s="341">
        <v>13.193284869575475</v>
      </c>
      <c r="M18" s="267">
        <v>1324486</v>
      </c>
      <c r="N18" s="341" t="s">
        <v>128</v>
      </c>
      <c r="O18" s="267">
        <v>12307</v>
      </c>
      <c r="P18" s="341">
        <v>4.087346396545998</v>
      </c>
      <c r="Q18" s="267">
        <v>0</v>
      </c>
      <c r="R18" s="376">
        <v>0</v>
      </c>
      <c r="S18" s="267">
        <v>0</v>
      </c>
      <c r="T18" s="376">
        <v>0</v>
      </c>
    </row>
    <row r="19" spans="1:20" s="3" customFormat="1" ht="31.5" customHeight="1">
      <c r="A19" s="960" t="s">
        <v>274</v>
      </c>
      <c r="B19" s="961"/>
      <c r="C19" s="961"/>
      <c r="D19" s="962"/>
      <c r="E19" s="270">
        <v>0</v>
      </c>
      <c r="F19" s="342" t="s">
        <v>105</v>
      </c>
      <c r="G19" s="270">
        <v>5393</v>
      </c>
      <c r="H19" s="342">
        <v>2.2340513670256836</v>
      </c>
      <c r="I19" s="270">
        <v>0</v>
      </c>
      <c r="J19" s="344" t="s">
        <v>105</v>
      </c>
      <c r="K19" s="270">
        <v>8398</v>
      </c>
      <c r="L19" s="342">
        <v>0.96717724288840268</v>
      </c>
      <c r="M19" s="270">
        <v>11737</v>
      </c>
      <c r="N19" s="342">
        <v>3.8481967213114756</v>
      </c>
      <c r="O19" s="270">
        <v>98817</v>
      </c>
      <c r="P19" s="342">
        <v>2.8476700959626524</v>
      </c>
      <c r="Q19" s="270">
        <v>0</v>
      </c>
      <c r="R19" s="378">
        <v>0</v>
      </c>
      <c r="S19" s="270">
        <v>0</v>
      </c>
      <c r="T19" s="342" t="s">
        <v>105</v>
      </c>
    </row>
    <row r="20" spans="1:20" s="3" customFormat="1" ht="31.5" customHeight="1">
      <c r="A20" s="952" t="s">
        <v>231</v>
      </c>
      <c r="B20" s="953"/>
      <c r="C20" s="953"/>
      <c r="D20" s="954"/>
      <c r="E20" s="265">
        <v>605378</v>
      </c>
      <c r="F20" s="339">
        <v>0.92545915387884514</v>
      </c>
      <c r="G20" s="265">
        <v>1240692</v>
      </c>
      <c r="H20" s="339">
        <v>0.4911285936301315</v>
      </c>
      <c r="I20" s="265">
        <v>1821511</v>
      </c>
      <c r="J20" s="340">
        <v>0.63509991039270308</v>
      </c>
      <c r="K20" s="265">
        <v>2160020</v>
      </c>
      <c r="L20" s="339">
        <v>0.63300962224328328</v>
      </c>
      <c r="M20" s="265">
        <v>10710393</v>
      </c>
      <c r="N20" s="339">
        <v>2.2556838620271344</v>
      </c>
      <c r="O20" s="265">
        <v>654440</v>
      </c>
      <c r="P20" s="339">
        <v>1.1526457803484498</v>
      </c>
      <c r="Q20" s="265">
        <v>87776</v>
      </c>
      <c r="R20" s="339">
        <v>1.4406512605042017</v>
      </c>
      <c r="S20" s="265">
        <v>0</v>
      </c>
      <c r="T20" s="374">
        <v>0</v>
      </c>
    </row>
    <row r="21" spans="1:20" s="3" customFormat="1" ht="31.5" customHeight="1">
      <c r="A21" s="955" t="s">
        <v>275</v>
      </c>
      <c r="B21" s="880"/>
      <c r="C21" s="880"/>
      <c r="D21" s="881"/>
      <c r="E21" s="265">
        <v>216729</v>
      </c>
      <c r="F21" s="339">
        <v>0.72325692374948691</v>
      </c>
      <c r="G21" s="265">
        <v>45394</v>
      </c>
      <c r="H21" s="339">
        <v>0.61569552951388884</v>
      </c>
      <c r="I21" s="265">
        <v>0</v>
      </c>
      <c r="J21" s="375">
        <v>0</v>
      </c>
      <c r="K21" s="265">
        <v>131570</v>
      </c>
      <c r="L21" s="339">
        <v>0.53772054225706123</v>
      </c>
      <c r="M21" s="265">
        <v>0</v>
      </c>
      <c r="N21" s="339" t="s">
        <v>105</v>
      </c>
      <c r="O21" s="265">
        <v>574219</v>
      </c>
      <c r="P21" s="339">
        <v>1.2948754665073119</v>
      </c>
      <c r="Q21" s="265">
        <v>87776</v>
      </c>
      <c r="R21" s="339">
        <v>1.4406512605042017</v>
      </c>
      <c r="S21" s="265">
        <v>0</v>
      </c>
      <c r="T21" s="374">
        <v>0</v>
      </c>
    </row>
    <row r="22" spans="1:20" s="3" customFormat="1" ht="31.5" customHeight="1">
      <c r="A22" s="957" t="s">
        <v>276</v>
      </c>
      <c r="B22" s="868"/>
      <c r="C22" s="868"/>
      <c r="D22" s="869"/>
      <c r="E22" s="265">
        <v>216729</v>
      </c>
      <c r="F22" s="339">
        <v>0.72325692374948691</v>
      </c>
      <c r="G22" s="265">
        <v>45394</v>
      </c>
      <c r="H22" s="339">
        <v>0.61569552951388884</v>
      </c>
      <c r="I22" s="265">
        <v>0</v>
      </c>
      <c r="J22" s="375">
        <v>0</v>
      </c>
      <c r="K22" s="265">
        <v>42417</v>
      </c>
      <c r="L22" s="339">
        <v>0.50339417531034159</v>
      </c>
      <c r="M22" s="265">
        <v>0</v>
      </c>
      <c r="N22" s="339" t="s">
        <v>105</v>
      </c>
      <c r="O22" s="265">
        <v>567580</v>
      </c>
      <c r="P22" s="339">
        <v>1.2799043871418745</v>
      </c>
      <c r="Q22" s="265">
        <v>87776</v>
      </c>
      <c r="R22" s="339">
        <v>1.4406512605042017</v>
      </c>
      <c r="S22" s="265">
        <v>0</v>
      </c>
      <c r="T22" s="374">
        <v>0</v>
      </c>
    </row>
    <row r="23" spans="1:20" s="3" customFormat="1" ht="31.5" customHeight="1">
      <c r="A23" s="955" t="s">
        <v>277</v>
      </c>
      <c r="B23" s="880"/>
      <c r="C23" s="880"/>
      <c r="D23" s="881"/>
      <c r="E23" s="265">
        <v>0</v>
      </c>
      <c r="F23" s="374">
        <v>0</v>
      </c>
      <c r="G23" s="265">
        <v>0</v>
      </c>
      <c r="H23" s="374">
        <v>0</v>
      </c>
      <c r="I23" s="265">
        <v>0</v>
      </c>
      <c r="J23" s="340" t="s">
        <v>127</v>
      </c>
      <c r="K23" s="265">
        <v>0</v>
      </c>
      <c r="L23" s="374">
        <v>0</v>
      </c>
      <c r="M23" s="265">
        <v>0</v>
      </c>
      <c r="N23" s="339" t="s">
        <v>105</v>
      </c>
      <c r="O23" s="265">
        <v>0</v>
      </c>
      <c r="P23" s="374">
        <v>0</v>
      </c>
      <c r="Q23" s="265">
        <v>0</v>
      </c>
      <c r="R23" s="374">
        <v>0</v>
      </c>
      <c r="S23" s="265">
        <v>0</v>
      </c>
      <c r="T23" s="374">
        <v>0</v>
      </c>
    </row>
    <row r="24" spans="1:20" s="3" customFormat="1" ht="31.5" customHeight="1">
      <c r="A24" s="955" t="s">
        <v>216</v>
      </c>
      <c r="B24" s="880"/>
      <c r="C24" s="880"/>
      <c r="D24" s="881"/>
      <c r="E24" s="265">
        <v>0</v>
      </c>
      <c r="F24" s="375">
        <v>0</v>
      </c>
      <c r="G24" s="265">
        <v>0</v>
      </c>
      <c r="H24" s="339" t="s">
        <v>105</v>
      </c>
      <c r="I24" s="265">
        <v>1786823</v>
      </c>
      <c r="J24" s="340">
        <v>1.1883237455524889</v>
      </c>
      <c r="K24" s="265">
        <v>1044337</v>
      </c>
      <c r="L24" s="340">
        <v>0.51978838896692048</v>
      </c>
      <c r="M24" s="265">
        <v>10681972</v>
      </c>
      <c r="N24" s="339">
        <v>2.2591417015556439</v>
      </c>
      <c r="O24" s="265">
        <v>0</v>
      </c>
      <c r="P24" s="340" t="s">
        <v>127</v>
      </c>
      <c r="Q24" s="265">
        <v>0</v>
      </c>
      <c r="R24" s="374">
        <v>0</v>
      </c>
      <c r="S24" s="265">
        <v>0</v>
      </c>
      <c r="T24" s="375">
        <v>0</v>
      </c>
    </row>
    <row r="25" spans="1:20" s="3" customFormat="1" ht="31.5" customHeight="1">
      <c r="A25" s="957" t="s">
        <v>278</v>
      </c>
      <c r="B25" s="868"/>
      <c r="C25" s="868"/>
      <c r="D25" s="869"/>
      <c r="E25" s="265">
        <v>0</v>
      </c>
      <c r="F25" s="375">
        <v>0</v>
      </c>
      <c r="G25" s="265">
        <v>0</v>
      </c>
      <c r="H25" s="339" t="s">
        <v>105</v>
      </c>
      <c r="I25" s="265">
        <v>0</v>
      </c>
      <c r="J25" s="340" t="s">
        <v>127</v>
      </c>
      <c r="K25" s="265">
        <v>0</v>
      </c>
      <c r="L25" s="375">
        <v>0</v>
      </c>
      <c r="M25" s="265">
        <v>0</v>
      </c>
      <c r="N25" s="374">
        <v>0</v>
      </c>
      <c r="O25" s="265">
        <v>0</v>
      </c>
      <c r="P25" s="375">
        <v>0</v>
      </c>
      <c r="Q25" s="265">
        <v>0</v>
      </c>
      <c r="R25" s="374">
        <v>0</v>
      </c>
      <c r="S25" s="265">
        <v>0</v>
      </c>
      <c r="T25" s="375">
        <v>0</v>
      </c>
    </row>
    <row r="26" spans="1:20" s="3" customFormat="1" ht="31.5" customHeight="1">
      <c r="A26" s="958" t="s">
        <v>279</v>
      </c>
      <c r="B26" s="904"/>
      <c r="C26" s="904"/>
      <c r="D26" s="905"/>
      <c r="E26" s="265">
        <v>0</v>
      </c>
      <c r="F26" s="375">
        <v>0</v>
      </c>
      <c r="G26" s="265">
        <v>0</v>
      </c>
      <c r="H26" s="374">
        <v>0</v>
      </c>
      <c r="I26" s="265">
        <v>1786823</v>
      </c>
      <c r="J26" s="340">
        <v>1.4095376857942077</v>
      </c>
      <c r="K26" s="265">
        <v>1044337</v>
      </c>
      <c r="L26" s="340">
        <v>0.51978838896692048</v>
      </c>
      <c r="M26" s="265">
        <v>10352031</v>
      </c>
      <c r="N26" s="340">
        <v>2.2680564313185405</v>
      </c>
      <c r="O26" s="265">
        <v>0</v>
      </c>
      <c r="P26" s="375">
        <v>0</v>
      </c>
      <c r="Q26" s="265">
        <v>0</v>
      </c>
      <c r="R26" s="375">
        <v>0</v>
      </c>
      <c r="S26" s="265">
        <v>0</v>
      </c>
      <c r="T26" s="375">
        <v>0</v>
      </c>
    </row>
    <row r="27" spans="1:20" s="3" customFormat="1" ht="31.5" customHeight="1">
      <c r="A27" s="952" t="s">
        <v>232</v>
      </c>
      <c r="B27" s="953"/>
      <c r="C27" s="953"/>
      <c r="D27" s="954"/>
      <c r="E27" s="269">
        <v>8993014</v>
      </c>
      <c r="F27" s="343">
        <v>0.71363028549214025</v>
      </c>
      <c r="G27" s="268">
        <v>3679035</v>
      </c>
      <c r="H27" s="343">
        <v>0.39361721362961799</v>
      </c>
      <c r="I27" s="268">
        <v>29016728</v>
      </c>
      <c r="J27" s="343">
        <v>1.025920821802208</v>
      </c>
      <c r="K27" s="268">
        <v>6395440</v>
      </c>
      <c r="L27" s="343">
        <v>3.9244375308732882</v>
      </c>
      <c r="M27" s="268">
        <v>0</v>
      </c>
      <c r="N27" s="490">
        <v>0</v>
      </c>
      <c r="O27" s="268">
        <v>13842</v>
      </c>
      <c r="P27" s="343">
        <v>1.1605600737821749</v>
      </c>
      <c r="Q27" s="268">
        <v>363029</v>
      </c>
      <c r="R27" s="346" t="s">
        <v>128</v>
      </c>
      <c r="S27" s="268">
        <v>51958693</v>
      </c>
      <c r="T27" s="343">
        <v>0.90480780221671642</v>
      </c>
    </row>
    <row r="28" spans="1:20" s="3" customFormat="1" ht="31.5" customHeight="1">
      <c r="A28" s="955" t="s">
        <v>214</v>
      </c>
      <c r="B28" s="880"/>
      <c r="C28" s="880"/>
      <c r="D28" s="881"/>
      <c r="E28" s="265">
        <v>0</v>
      </c>
      <c r="F28" s="339" t="s">
        <v>127</v>
      </c>
      <c r="G28" s="265">
        <v>3654083</v>
      </c>
      <c r="H28" s="339">
        <v>0.79963879206077815</v>
      </c>
      <c r="I28" s="265">
        <v>17405505</v>
      </c>
      <c r="J28" s="339">
        <v>0.79516928459591862</v>
      </c>
      <c r="K28" s="265">
        <v>0</v>
      </c>
      <c r="L28" s="339" t="s">
        <v>105</v>
      </c>
      <c r="M28" s="265">
        <v>0</v>
      </c>
      <c r="N28" s="375">
        <v>0</v>
      </c>
      <c r="O28" s="265">
        <v>0</v>
      </c>
      <c r="P28" s="374">
        <v>0</v>
      </c>
      <c r="Q28" s="265">
        <v>363029</v>
      </c>
      <c r="R28" s="340" t="s">
        <v>128</v>
      </c>
      <c r="S28" s="265">
        <v>0</v>
      </c>
      <c r="T28" s="374">
        <v>0</v>
      </c>
    </row>
    <row r="29" spans="1:20" s="3" customFormat="1" ht="31.5" customHeight="1">
      <c r="A29" s="955" t="s">
        <v>280</v>
      </c>
      <c r="B29" s="880"/>
      <c r="C29" s="880"/>
      <c r="D29" s="881"/>
      <c r="E29" s="265">
        <v>0</v>
      </c>
      <c r="F29" s="375">
        <v>0</v>
      </c>
      <c r="G29" s="265">
        <v>0</v>
      </c>
      <c r="H29" s="374">
        <v>0</v>
      </c>
      <c r="I29" s="265">
        <v>0</v>
      </c>
      <c r="J29" s="375">
        <v>0</v>
      </c>
      <c r="K29" s="265">
        <v>0</v>
      </c>
      <c r="L29" s="375">
        <v>0</v>
      </c>
      <c r="M29" s="265">
        <v>0</v>
      </c>
      <c r="N29" s="375">
        <v>0</v>
      </c>
      <c r="O29" s="265">
        <v>0</v>
      </c>
      <c r="P29" s="375">
        <v>0</v>
      </c>
      <c r="Q29" s="265">
        <v>0</v>
      </c>
      <c r="R29" s="375">
        <v>0</v>
      </c>
      <c r="S29" s="265">
        <v>46870439</v>
      </c>
      <c r="T29" s="340">
        <v>0.89128041929454382</v>
      </c>
    </row>
    <row r="30" spans="1:20" s="3" customFormat="1" ht="31.5" customHeight="1">
      <c r="A30" s="955" t="s">
        <v>281</v>
      </c>
      <c r="B30" s="880"/>
      <c r="C30" s="880"/>
      <c r="D30" s="881"/>
      <c r="E30" s="265">
        <v>8812213</v>
      </c>
      <c r="F30" s="340">
        <v>0.71084320244384758</v>
      </c>
      <c r="G30" s="265">
        <v>24952</v>
      </c>
      <c r="H30" s="339" t="s">
        <v>128</v>
      </c>
      <c r="I30" s="265">
        <v>0</v>
      </c>
      <c r="J30" s="339" t="s">
        <v>127</v>
      </c>
      <c r="K30" s="265">
        <v>4192</v>
      </c>
      <c r="L30" s="340">
        <v>5.5967957276368487</v>
      </c>
      <c r="M30" s="265">
        <v>0</v>
      </c>
      <c r="N30" s="375">
        <v>0</v>
      </c>
      <c r="O30" s="265">
        <v>12545</v>
      </c>
      <c r="P30" s="340">
        <v>1.1849437989987721</v>
      </c>
      <c r="Q30" s="265">
        <v>0</v>
      </c>
      <c r="R30" s="375">
        <v>0</v>
      </c>
      <c r="S30" s="265">
        <v>0</v>
      </c>
      <c r="T30" s="375">
        <v>0</v>
      </c>
    </row>
    <row r="31" spans="1:20" s="3" customFormat="1" ht="31.5" customHeight="1">
      <c r="A31" s="956" t="s">
        <v>282</v>
      </c>
      <c r="B31" s="862"/>
      <c r="C31" s="862"/>
      <c r="D31" s="863"/>
      <c r="E31" s="265">
        <v>0</v>
      </c>
      <c r="F31" s="339" t="s">
        <v>105</v>
      </c>
      <c r="G31" s="265">
        <v>0</v>
      </c>
      <c r="H31" s="339" t="s">
        <v>127</v>
      </c>
      <c r="I31" s="265">
        <v>11611223</v>
      </c>
      <c r="J31" s="340">
        <v>2.3329476974463446</v>
      </c>
      <c r="K31" s="265">
        <v>6391248</v>
      </c>
      <c r="L31" s="339">
        <v>3.923668546058189</v>
      </c>
      <c r="M31" s="265">
        <v>0</v>
      </c>
      <c r="N31" s="375">
        <v>0</v>
      </c>
      <c r="O31" s="265">
        <v>0</v>
      </c>
      <c r="P31" s="374">
        <v>0</v>
      </c>
      <c r="Q31" s="265">
        <v>0</v>
      </c>
      <c r="R31" s="375">
        <v>0</v>
      </c>
      <c r="S31" s="265">
        <v>5088254</v>
      </c>
      <c r="T31" s="339">
        <v>1.0518663286860306</v>
      </c>
    </row>
    <row r="32" spans="1:20" s="3" customFormat="1" ht="31.5" customHeight="1">
      <c r="A32" s="960" t="s">
        <v>283</v>
      </c>
      <c r="B32" s="961"/>
      <c r="C32" s="961"/>
      <c r="D32" s="962"/>
      <c r="E32" s="270">
        <v>0</v>
      </c>
      <c r="F32" s="344" t="s">
        <v>127</v>
      </c>
      <c r="G32" s="270">
        <v>25985</v>
      </c>
      <c r="H32" s="342">
        <v>0.37377195379813294</v>
      </c>
      <c r="I32" s="270">
        <v>0</v>
      </c>
      <c r="J32" s="342" t="s">
        <v>105</v>
      </c>
      <c r="K32" s="270">
        <v>65963</v>
      </c>
      <c r="L32" s="344" t="s">
        <v>128</v>
      </c>
      <c r="M32" s="270">
        <v>70884</v>
      </c>
      <c r="N32" s="344">
        <v>1.3016508437850047</v>
      </c>
      <c r="O32" s="270">
        <v>0</v>
      </c>
      <c r="P32" s="344" t="s">
        <v>127</v>
      </c>
      <c r="Q32" s="270">
        <v>0</v>
      </c>
      <c r="R32" s="379">
        <v>0</v>
      </c>
      <c r="S32" s="270">
        <v>0</v>
      </c>
      <c r="T32" s="379">
        <v>0</v>
      </c>
    </row>
    <row r="33" spans="1:20" s="3" customFormat="1" ht="31.5" customHeight="1">
      <c r="A33" s="952" t="s">
        <v>235</v>
      </c>
      <c r="B33" s="953"/>
      <c r="C33" s="953"/>
      <c r="D33" s="954"/>
      <c r="E33" s="268">
        <v>4016464</v>
      </c>
      <c r="F33" s="343">
        <v>2.2966827175721103</v>
      </c>
      <c r="G33" s="268">
        <v>808684</v>
      </c>
      <c r="H33" s="343">
        <v>0.86637411989560875</v>
      </c>
      <c r="I33" s="268">
        <v>10290</v>
      </c>
      <c r="J33" s="343">
        <v>1.0050791170150419</v>
      </c>
      <c r="K33" s="268">
        <v>365937</v>
      </c>
      <c r="L33" s="343">
        <v>2.3793816443967621</v>
      </c>
      <c r="M33" s="268">
        <v>445195</v>
      </c>
      <c r="N33" s="346">
        <v>1.087948368303495</v>
      </c>
      <c r="O33" s="268">
        <v>1573150</v>
      </c>
      <c r="P33" s="343">
        <v>2.4818297844816026</v>
      </c>
      <c r="Q33" s="268">
        <v>46143</v>
      </c>
      <c r="R33" s="346">
        <v>4.1536591952470969</v>
      </c>
      <c r="S33" s="268">
        <v>55631</v>
      </c>
      <c r="T33" s="343">
        <v>0.4258147972383387</v>
      </c>
    </row>
    <row r="34" spans="1:20" s="3" customFormat="1" ht="31.5" customHeight="1">
      <c r="A34" s="955" t="s">
        <v>284</v>
      </c>
      <c r="B34" s="880"/>
      <c r="C34" s="880"/>
      <c r="D34" s="881"/>
      <c r="E34" s="265">
        <v>1278442</v>
      </c>
      <c r="F34" s="339">
        <v>1.5090755209409221</v>
      </c>
      <c r="G34" s="265">
        <v>258583</v>
      </c>
      <c r="H34" s="339">
        <v>1.0086320552326715</v>
      </c>
      <c r="I34" s="265">
        <v>0</v>
      </c>
      <c r="J34" s="339" t="s">
        <v>105</v>
      </c>
      <c r="K34" s="265">
        <v>4345</v>
      </c>
      <c r="L34" s="339">
        <v>0.14170634661796361</v>
      </c>
      <c r="M34" s="265">
        <v>408904</v>
      </c>
      <c r="N34" s="339">
        <v>0.99926198540588362</v>
      </c>
      <c r="O34" s="265">
        <v>289075</v>
      </c>
      <c r="P34" s="339">
        <v>3.5744315160807685</v>
      </c>
      <c r="Q34" s="265">
        <v>0</v>
      </c>
      <c r="R34" s="374">
        <v>0</v>
      </c>
      <c r="S34" s="265">
        <v>0</v>
      </c>
      <c r="T34" s="339" t="s">
        <v>105</v>
      </c>
    </row>
    <row r="35" spans="1:20" s="3" customFormat="1" ht="31.5" customHeight="1">
      <c r="A35" s="956" t="s">
        <v>285</v>
      </c>
      <c r="B35" s="862"/>
      <c r="C35" s="862"/>
      <c r="D35" s="863"/>
      <c r="E35" s="267">
        <v>2075989</v>
      </c>
      <c r="F35" s="341">
        <v>6.6139575634000254</v>
      </c>
      <c r="G35" s="267">
        <v>93827</v>
      </c>
      <c r="H35" s="341">
        <v>1.3080762313708543</v>
      </c>
      <c r="I35" s="267">
        <v>0</v>
      </c>
      <c r="J35" s="341" t="s">
        <v>105</v>
      </c>
      <c r="K35" s="267">
        <v>0</v>
      </c>
      <c r="L35" s="341" t="s">
        <v>105</v>
      </c>
      <c r="M35" s="267">
        <v>0</v>
      </c>
      <c r="N35" s="341" t="s">
        <v>105</v>
      </c>
      <c r="O35" s="267">
        <v>824402</v>
      </c>
      <c r="P35" s="341">
        <v>6.8539669607003599</v>
      </c>
      <c r="Q35" s="267">
        <v>46143</v>
      </c>
      <c r="R35" s="341">
        <v>4.1536591952470969</v>
      </c>
      <c r="S35" s="267">
        <v>29920</v>
      </c>
      <c r="T35" s="341">
        <v>0.4363042463835744</v>
      </c>
    </row>
    <row r="36" spans="1:20" s="3" customFormat="1" ht="31.5" customHeight="1">
      <c r="A36" s="952" t="s">
        <v>236</v>
      </c>
      <c r="B36" s="953"/>
      <c r="C36" s="953"/>
      <c r="D36" s="954"/>
      <c r="E36" s="265">
        <v>3023285</v>
      </c>
      <c r="F36" s="339">
        <v>1.0507875645471352</v>
      </c>
      <c r="G36" s="265">
        <v>5977265</v>
      </c>
      <c r="H36" s="339">
        <v>1.3801610586014834</v>
      </c>
      <c r="I36" s="265">
        <v>14656</v>
      </c>
      <c r="J36" s="339">
        <v>0.4896431912334625</v>
      </c>
      <c r="K36" s="265">
        <v>103941</v>
      </c>
      <c r="L36" s="339">
        <v>0.66915381247907713</v>
      </c>
      <c r="M36" s="265">
        <v>1012686</v>
      </c>
      <c r="N36" s="339">
        <v>2.2945450837779968</v>
      </c>
      <c r="O36" s="265">
        <v>822266</v>
      </c>
      <c r="P36" s="339">
        <v>1.2986373456985103</v>
      </c>
      <c r="Q36" s="265">
        <v>141755</v>
      </c>
      <c r="R36" s="339">
        <v>0.89084613257585277</v>
      </c>
      <c r="S36" s="265">
        <v>175452</v>
      </c>
      <c r="T36" s="339">
        <v>2.2725471148241696</v>
      </c>
    </row>
    <row r="37" spans="1:20" s="3" customFormat="1" ht="31.5" customHeight="1">
      <c r="A37" s="955" t="s">
        <v>286</v>
      </c>
      <c r="B37" s="880"/>
      <c r="C37" s="880"/>
      <c r="D37" s="881"/>
      <c r="E37" s="265">
        <v>580</v>
      </c>
      <c r="F37" s="339">
        <v>1.4572864321608041</v>
      </c>
      <c r="G37" s="265">
        <v>3355687</v>
      </c>
      <c r="H37" s="339">
        <v>1.5046027832367312</v>
      </c>
      <c r="I37" s="265">
        <v>0</v>
      </c>
      <c r="J37" s="340" t="s">
        <v>105</v>
      </c>
      <c r="K37" s="265">
        <v>0</v>
      </c>
      <c r="L37" s="339" t="s">
        <v>105</v>
      </c>
      <c r="M37" s="265">
        <v>793408</v>
      </c>
      <c r="N37" s="339">
        <v>2.3987060299608483</v>
      </c>
      <c r="O37" s="265">
        <v>22465</v>
      </c>
      <c r="P37" s="339">
        <v>1.423006270982454</v>
      </c>
      <c r="Q37" s="265">
        <v>0</v>
      </c>
      <c r="R37" s="374">
        <v>0</v>
      </c>
      <c r="S37" s="265">
        <v>0</v>
      </c>
      <c r="T37" s="374">
        <v>0</v>
      </c>
    </row>
    <row r="38" spans="1:20" s="3" customFormat="1" ht="31.5" customHeight="1">
      <c r="A38" s="955" t="s">
        <v>287</v>
      </c>
      <c r="B38" s="880"/>
      <c r="C38" s="880"/>
      <c r="D38" s="881"/>
      <c r="E38" s="265">
        <v>88083</v>
      </c>
      <c r="F38" s="339">
        <v>0.96966060832902168</v>
      </c>
      <c r="G38" s="265">
        <v>326938</v>
      </c>
      <c r="H38" s="340">
        <v>1.845803810868031</v>
      </c>
      <c r="I38" s="265">
        <v>0</v>
      </c>
      <c r="J38" s="340" t="s">
        <v>105</v>
      </c>
      <c r="K38" s="265">
        <v>3241</v>
      </c>
      <c r="L38" s="339">
        <v>6.3799212598425195</v>
      </c>
      <c r="M38" s="265">
        <v>211201</v>
      </c>
      <c r="N38" s="339">
        <v>1.9099385060589618</v>
      </c>
      <c r="O38" s="265">
        <v>288780</v>
      </c>
      <c r="P38" s="339">
        <v>21.326342219924673</v>
      </c>
      <c r="Q38" s="265">
        <v>0</v>
      </c>
      <c r="R38" s="339" t="s">
        <v>127</v>
      </c>
      <c r="S38" s="265">
        <v>0</v>
      </c>
      <c r="T38" s="374">
        <v>0</v>
      </c>
    </row>
    <row r="39" spans="1:20" s="3" customFormat="1" ht="31.5" customHeight="1">
      <c r="A39" s="955" t="s">
        <v>212</v>
      </c>
      <c r="B39" s="880"/>
      <c r="C39" s="880"/>
      <c r="D39" s="881"/>
      <c r="E39" s="265">
        <v>205083</v>
      </c>
      <c r="F39" s="339">
        <v>1.0703370458127617</v>
      </c>
      <c r="G39" s="265">
        <v>467223</v>
      </c>
      <c r="H39" s="339">
        <v>3.4864265886637016</v>
      </c>
      <c r="I39" s="265">
        <v>0</v>
      </c>
      <c r="J39" s="375">
        <v>0</v>
      </c>
      <c r="K39" s="265">
        <v>27037</v>
      </c>
      <c r="L39" s="339">
        <v>0.32595512797328413</v>
      </c>
      <c r="M39" s="265">
        <v>0</v>
      </c>
      <c r="N39" s="339" t="s">
        <v>105</v>
      </c>
      <c r="O39" s="265">
        <v>5489</v>
      </c>
      <c r="P39" s="339">
        <v>21.956</v>
      </c>
      <c r="Q39" s="265">
        <v>136631</v>
      </c>
      <c r="R39" s="339">
        <v>0.90063610296298735</v>
      </c>
      <c r="S39" s="265">
        <v>175141</v>
      </c>
      <c r="T39" s="339">
        <v>2.2885273748856658</v>
      </c>
    </row>
    <row r="40" spans="1:20" s="3" customFormat="1" ht="31.5" customHeight="1">
      <c r="A40" s="956" t="s">
        <v>288</v>
      </c>
      <c r="B40" s="862"/>
      <c r="C40" s="862"/>
      <c r="D40" s="863"/>
      <c r="E40" s="267">
        <v>804998</v>
      </c>
      <c r="F40" s="341">
        <v>1.1740398007773476</v>
      </c>
      <c r="G40" s="267">
        <v>159159</v>
      </c>
      <c r="H40" s="341">
        <v>1.1862134243594138</v>
      </c>
      <c r="I40" s="267">
        <v>11451</v>
      </c>
      <c r="J40" s="345">
        <v>1.1083042973286876</v>
      </c>
      <c r="K40" s="267">
        <v>5197</v>
      </c>
      <c r="L40" s="341">
        <v>0.29359923168182589</v>
      </c>
      <c r="M40" s="267">
        <v>0</v>
      </c>
      <c r="N40" s="345" t="s">
        <v>105</v>
      </c>
      <c r="O40" s="267">
        <v>95547</v>
      </c>
      <c r="P40" s="341">
        <v>1.3981123792800703</v>
      </c>
      <c r="Q40" s="267">
        <v>0</v>
      </c>
      <c r="R40" s="377">
        <v>0</v>
      </c>
      <c r="S40" s="267">
        <v>311</v>
      </c>
      <c r="T40" s="341" t="s">
        <v>128</v>
      </c>
    </row>
    <row r="41" spans="1:20" s="3" customFormat="1" ht="31.5" customHeight="1">
      <c r="A41" s="952" t="s">
        <v>246</v>
      </c>
      <c r="B41" s="953"/>
      <c r="C41" s="953"/>
      <c r="D41" s="954"/>
      <c r="E41" s="265">
        <v>4725078</v>
      </c>
      <c r="F41" s="339">
        <v>2.2010214434176802</v>
      </c>
      <c r="G41" s="265">
        <v>880839</v>
      </c>
      <c r="H41" s="339">
        <v>1.1043410668054137</v>
      </c>
      <c r="I41" s="265">
        <v>0</v>
      </c>
      <c r="J41" s="340" t="s">
        <v>127</v>
      </c>
      <c r="K41" s="265">
        <v>9952789</v>
      </c>
      <c r="L41" s="339">
        <v>9.4730365375902785</v>
      </c>
      <c r="M41" s="265">
        <v>38126</v>
      </c>
      <c r="N41" s="340">
        <v>8.479982206405694</v>
      </c>
      <c r="O41" s="265">
        <v>40976885</v>
      </c>
      <c r="P41" s="339">
        <v>14.778742023543193</v>
      </c>
      <c r="Q41" s="265">
        <v>0</v>
      </c>
      <c r="R41" s="375">
        <v>0</v>
      </c>
      <c r="S41" s="265">
        <v>9320</v>
      </c>
      <c r="T41" s="339">
        <v>5.2536640360766631</v>
      </c>
    </row>
    <row r="42" spans="1:20" s="3" customFormat="1" ht="31.5" customHeight="1">
      <c r="A42" s="955" t="s">
        <v>247</v>
      </c>
      <c r="B42" s="880"/>
      <c r="C42" s="880"/>
      <c r="D42" s="881"/>
      <c r="E42" s="265">
        <v>512516</v>
      </c>
      <c r="F42" s="339">
        <v>1.5571746290242212</v>
      </c>
      <c r="G42" s="265">
        <v>217095</v>
      </c>
      <c r="H42" s="339">
        <v>1.0677660992440376</v>
      </c>
      <c r="I42" s="265">
        <v>0</v>
      </c>
      <c r="J42" s="339" t="s">
        <v>127</v>
      </c>
      <c r="K42" s="265">
        <v>9379163</v>
      </c>
      <c r="L42" s="339">
        <v>45.478478226084093</v>
      </c>
      <c r="M42" s="265">
        <v>35077</v>
      </c>
      <c r="N42" s="339">
        <v>8.7430209371884349</v>
      </c>
      <c r="O42" s="265">
        <v>40496430</v>
      </c>
      <c r="P42" s="339">
        <v>17.900240458993785</v>
      </c>
      <c r="Q42" s="265">
        <v>0</v>
      </c>
      <c r="R42" s="374">
        <v>0</v>
      </c>
      <c r="S42" s="265">
        <v>6772</v>
      </c>
      <c r="T42" s="339">
        <v>10.975688816855754</v>
      </c>
    </row>
    <row r="43" spans="1:20" s="3" customFormat="1" ht="31.5" customHeight="1">
      <c r="A43" s="957" t="s">
        <v>289</v>
      </c>
      <c r="B43" s="868"/>
      <c r="C43" s="868"/>
      <c r="D43" s="869"/>
      <c r="E43" s="265">
        <v>171350</v>
      </c>
      <c r="F43" s="339">
        <v>3.1511484635047906</v>
      </c>
      <c r="G43" s="265">
        <v>1892</v>
      </c>
      <c r="H43" s="339" t="s">
        <v>128</v>
      </c>
      <c r="I43" s="265">
        <v>0</v>
      </c>
      <c r="J43" s="339" t="s">
        <v>105</v>
      </c>
      <c r="K43" s="265">
        <v>163820</v>
      </c>
      <c r="L43" s="339">
        <v>2.8513245378911827</v>
      </c>
      <c r="M43" s="265">
        <v>0</v>
      </c>
      <c r="N43" s="339" t="s">
        <v>105</v>
      </c>
      <c r="O43" s="265">
        <v>5102382</v>
      </c>
      <c r="P43" s="339">
        <v>2.6739255182504551</v>
      </c>
      <c r="Q43" s="265">
        <v>0</v>
      </c>
      <c r="R43" s="374">
        <v>0</v>
      </c>
      <c r="S43" s="265">
        <v>2044</v>
      </c>
      <c r="T43" s="339">
        <v>9.4629629629629637</v>
      </c>
    </row>
    <row r="44" spans="1:20" s="3" customFormat="1" ht="31.5" customHeight="1">
      <c r="A44" s="955" t="s">
        <v>215</v>
      </c>
      <c r="B44" s="880"/>
      <c r="C44" s="880"/>
      <c r="D44" s="881"/>
      <c r="E44" s="265">
        <v>3814901</v>
      </c>
      <c r="F44" s="339">
        <v>2.6503484795011243</v>
      </c>
      <c r="G44" s="265">
        <v>479715</v>
      </c>
      <c r="H44" s="339">
        <v>0.98657055599543442</v>
      </c>
      <c r="I44" s="265">
        <v>0</v>
      </c>
      <c r="J44" s="339" t="s">
        <v>105</v>
      </c>
      <c r="K44" s="265">
        <v>540029</v>
      </c>
      <c r="L44" s="339">
        <v>0.75320478398828417</v>
      </c>
      <c r="M44" s="265">
        <v>3049</v>
      </c>
      <c r="N44" s="340">
        <v>6.2995867768595044</v>
      </c>
      <c r="O44" s="265">
        <v>299703</v>
      </c>
      <c r="P44" s="339">
        <v>0.97632985741231204</v>
      </c>
      <c r="Q44" s="265">
        <v>0</v>
      </c>
      <c r="R44" s="375">
        <v>0</v>
      </c>
      <c r="S44" s="265">
        <v>2548</v>
      </c>
      <c r="T44" s="339">
        <v>2.202247191011236</v>
      </c>
    </row>
    <row r="45" spans="1:20" s="3" customFormat="1" ht="31.5" customHeight="1">
      <c r="A45" s="958" t="s">
        <v>256</v>
      </c>
      <c r="B45" s="904"/>
      <c r="C45" s="904"/>
      <c r="D45" s="905"/>
      <c r="E45" s="267">
        <v>122940</v>
      </c>
      <c r="F45" s="341">
        <v>0.20118610451073188</v>
      </c>
      <c r="G45" s="267">
        <v>118171</v>
      </c>
      <c r="H45" s="341">
        <v>1.2256368237636908</v>
      </c>
      <c r="I45" s="267">
        <v>0</v>
      </c>
      <c r="J45" s="376">
        <v>0</v>
      </c>
      <c r="K45" s="267">
        <v>1926</v>
      </c>
      <c r="L45" s="341">
        <v>8.9581395348837205</v>
      </c>
      <c r="M45" s="267">
        <v>0</v>
      </c>
      <c r="N45" s="377">
        <v>0</v>
      </c>
      <c r="O45" s="267">
        <v>0</v>
      </c>
      <c r="P45" s="341" t="s">
        <v>127</v>
      </c>
      <c r="Q45" s="267">
        <v>0</v>
      </c>
      <c r="R45" s="377">
        <v>0</v>
      </c>
      <c r="S45" s="267">
        <v>0</v>
      </c>
      <c r="T45" s="376">
        <v>0</v>
      </c>
    </row>
    <row r="46" spans="1:20" s="3" customFormat="1" ht="31.5" customHeight="1">
      <c r="A46" s="952" t="s">
        <v>290</v>
      </c>
      <c r="B46" s="953"/>
      <c r="C46" s="953"/>
      <c r="D46" s="954"/>
      <c r="E46" s="265">
        <v>2037046</v>
      </c>
      <c r="F46" s="339">
        <v>1.2005929156598103</v>
      </c>
      <c r="G46" s="265">
        <v>1067033</v>
      </c>
      <c r="H46" s="339">
        <v>0.94457624627979486</v>
      </c>
      <c r="I46" s="265">
        <v>11468</v>
      </c>
      <c r="J46" s="339">
        <v>0.99912876807806239</v>
      </c>
      <c r="K46" s="265">
        <v>78977</v>
      </c>
      <c r="L46" s="339">
        <v>1.0373148050856362</v>
      </c>
      <c r="M46" s="265">
        <v>3427</v>
      </c>
      <c r="N46" s="339" t="s">
        <v>128</v>
      </c>
      <c r="O46" s="265">
        <v>120742</v>
      </c>
      <c r="P46" s="339">
        <v>4.2813275654208924</v>
      </c>
      <c r="Q46" s="265">
        <v>238</v>
      </c>
      <c r="R46" s="339">
        <v>0.59351620947630923</v>
      </c>
      <c r="S46" s="265">
        <v>3121</v>
      </c>
      <c r="T46" s="339">
        <v>2.7233856893542758</v>
      </c>
    </row>
    <row r="47" spans="1:20" s="3" customFormat="1" ht="31.5" customHeight="1">
      <c r="A47" s="956" t="s">
        <v>291</v>
      </c>
      <c r="B47" s="862"/>
      <c r="C47" s="862"/>
      <c r="D47" s="863"/>
      <c r="E47" s="271">
        <v>947435</v>
      </c>
      <c r="F47" s="345">
        <v>1.5427597672756168</v>
      </c>
      <c r="G47" s="271">
        <v>348623</v>
      </c>
      <c r="H47" s="345">
        <v>1.0934756493455575</v>
      </c>
      <c r="I47" s="267">
        <v>0</v>
      </c>
      <c r="J47" s="377">
        <v>0</v>
      </c>
      <c r="K47" s="271">
        <v>389</v>
      </c>
      <c r="L47" s="345" t="s">
        <v>128</v>
      </c>
      <c r="M47" s="267">
        <v>0</v>
      </c>
      <c r="N47" s="377">
        <v>0</v>
      </c>
      <c r="O47" s="272">
        <v>22027</v>
      </c>
      <c r="P47" s="345">
        <v>2.7352539426300759</v>
      </c>
      <c r="Q47" s="267">
        <v>0</v>
      </c>
      <c r="R47" s="377">
        <v>0</v>
      </c>
      <c r="S47" s="272">
        <v>0</v>
      </c>
      <c r="T47" s="377">
        <v>0</v>
      </c>
    </row>
    <row r="48" spans="1:20" s="3" customFormat="1" ht="31.5" customHeight="1">
      <c r="A48" s="949" t="s">
        <v>261</v>
      </c>
      <c r="B48" s="950"/>
      <c r="C48" s="950"/>
      <c r="D48" s="951"/>
      <c r="E48" s="366">
        <v>21311</v>
      </c>
      <c r="F48" s="367">
        <v>0.21160548500163834</v>
      </c>
      <c r="G48" s="366">
        <v>254023</v>
      </c>
      <c r="H48" s="367">
        <v>6.2109831536223377</v>
      </c>
      <c r="I48" s="368">
        <v>0</v>
      </c>
      <c r="J48" s="367" t="s">
        <v>105</v>
      </c>
      <c r="K48" s="369">
        <v>6745</v>
      </c>
      <c r="L48" s="367">
        <v>1.2854964741757196</v>
      </c>
      <c r="M48" s="369">
        <v>0</v>
      </c>
      <c r="N48" s="370" t="s">
        <v>105</v>
      </c>
      <c r="O48" s="369">
        <v>5199</v>
      </c>
      <c r="P48" s="367">
        <v>8.2786624203821653</v>
      </c>
      <c r="Q48" s="369">
        <v>0</v>
      </c>
      <c r="R48" s="370" t="s">
        <v>127</v>
      </c>
      <c r="S48" s="369">
        <v>0</v>
      </c>
      <c r="T48" s="416">
        <v>0</v>
      </c>
    </row>
    <row r="149" spans="43:53">
      <c r="AQ149" s="179"/>
      <c r="AR149" s="179"/>
      <c r="AS149" s="179"/>
      <c r="AT149" s="179"/>
      <c r="AX149" s="179"/>
      <c r="AY149" s="179"/>
      <c r="AZ149" s="179"/>
      <c r="BA149" s="179"/>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7"/>
  <sheetViews>
    <sheetView showGridLines="0" view="pageBreakPreview" zoomScaleNormal="100" zoomScaleSheetLayoutView="100"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988" t="s">
        <v>201</v>
      </c>
      <c r="B1" s="988"/>
      <c r="C1" s="988"/>
      <c r="D1" s="988"/>
      <c r="E1" s="988"/>
      <c r="F1" s="988"/>
      <c r="G1" s="988"/>
      <c r="H1" s="988"/>
      <c r="I1" s="988"/>
      <c r="J1" s="988"/>
      <c r="K1" s="988"/>
      <c r="L1" s="988"/>
    </row>
    <row r="2" spans="1:13">
      <c r="K2" s="996" t="s">
        <v>50</v>
      </c>
      <c r="L2" s="996"/>
    </row>
    <row r="3" spans="1:13" s="34" customFormat="1">
      <c r="A3" s="1004" t="s">
        <v>171</v>
      </c>
      <c r="B3" s="1005"/>
      <c r="C3" s="1005"/>
      <c r="D3" s="1006"/>
      <c r="E3" s="1013" t="s">
        <v>292</v>
      </c>
      <c r="F3" s="1014"/>
      <c r="G3" s="1014"/>
      <c r="H3" s="1015"/>
      <c r="I3" s="1016" t="s">
        <v>218</v>
      </c>
      <c r="J3" s="1017"/>
      <c r="K3" s="1017"/>
      <c r="L3" s="1018"/>
    </row>
    <row r="4" spans="1:13" s="34" customFormat="1">
      <c r="A4" s="1007"/>
      <c r="B4" s="1008"/>
      <c r="C4" s="1008"/>
      <c r="D4" s="1009"/>
      <c r="E4" s="1000" t="s">
        <v>409</v>
      </c>
      <c r="F4" s="1001"/>
      <c r="G4" s="1019" t="s">
        <v>293</v>
      </c>
      <c r="H4" s="1020"/>
      <c r="I4" s="1002" t="s">
        <v>409</v>
      </c>
      <c r="J4" s="1003"/>
      <c r="K4" s="1021" t="s">
        <v>293</v>
      </c>
      <c r="L4" s="1022"/>
    </row>
    <row r="5" spans="1:13" s="34" customFormat="1" ht="22.5">
      <c r="A5" s="1010"/>
      <c r="B5" s="1011"/>
      <c r="C5" s="1011"/>
      <c r="D5" s="1012"/>
      <c r="E5" s="459" t="s">
        <v>221</v>
      </c>
      <c r="F5" s="460" t="s">
        <v>294</v>
      </c>
      <c r="G5" s="461" t="s">
        <v>221</v>
      </c>
      <c r="H5" s="462" t="s">
        <v>295</v>
      </c>
      <c r="I5" s="463" t="s">
        <v>221</v>
      </c>
      <c r="J5" s="464" t="s">
        <v>294</v>
      </c>
      <c r="K5" s="465" t="s">
        <v>221</v>
      </c>
      <c r="L5" s="466" t="s">
        <v>295</v>
      </c>
    </row>
    <row r="6" spans="1:13" s="34" customFormat="1" ht="16.350000000000001" customHeight="1">
      <c r="A6" s="997" t="s">
        <v>296</v>
      </c>
      <c r="B6" s="998"/>
      <c r="C6" s="998"/>
      <c r="D6" s="999"/>
      <c r="E6" s="273">
        <v>53497730</v>
      </c>
      <c r="F6" s="347">
        <v>1.2708047583134408</v>
      </c>
      <c r="G6" s="273">
        <v>53497730</v>
      </c>
      <c r="H6" s="352">
        <v>1.2708047583134408</v>
      </c>
      <c r="I6" s="274">
        <v>268471192</v>
      </c>
      <c r="J6" s="357">
        <v>1.2775825684928046</v>
      </c>
      <c r="K6" s="275">
        <v>268471192</v>
      </c>
      <c r="L6" s="357">
        <v>1.2775825684928046</v>
      </c>
    </row>
    <row r="7" spans="1:13" s="19" customFormat="1" ht="16.350000000000001" customHeight="1">
      <c r="A7" s="985" t="s">
        <v>21</v>
      </c>
      <c r="B7" s="986"/>
      <c r="C7" s="986"/>
      <c r="D7" s="987"/>
      <c r="E7" s="276">
        <v>30928403</v>
      </c>
      <c r="F7" s="348">
        <v>0.9931537570669926</v>
      </c>
      <c r="G7" s="276">
        <v>30928403</v>
      </c>
      <c r="H7" s="353">
        <v>0.9931537570669926</v>
      </c>
      <c r="I7" s="277">
        <v>73285993</v>
      </c>
      <c r="J7" s="348">
        <v>1.0243347383005919</v>
      </c>
      <c r="K7" s="276">
        <v>73285993</v>
      </c>
      <c r="L7" s="348">
        <v>1.0243347383005919</v>
      </c>
    </row>
    <row r="8" spans="1:13" s="19" customFormat="1" ht="16.350000000000001" customHeight="1">
      <c r="A8" s="1023" t="s">
        <v>121</v>
      </c>
      <c r="B8" s="833"/>
      <c r="C8" s="833"/>
      <c r="D8" s="834"/>
      <c r="E8" s="278">
        <v>6245722</v>
      </c>
      <c r="F8" s="349">
        <v>0.94975892293821595</v>
      </c>
      <c r="G8" s="278">
        <v>6245722</v>
      </c>
      <c r="H8" s="354">
        <v>0.94975892293821595</v>
      </c>
      <c r="I8" s="279">
        <v>25943914</v>
      </c>
      <c r="J8" s="349">
        <v>1.1553735916276999</v>
      </c>
      <c r="K8" s="278">
        <v>25943914</v>
      </c>
      <c r="L8" s="349">
        <v>1.1553735916276999</v>
      </c>
    </row>
    <row r="9" spans="1:13" s="19" customFormat="1" ht="16.350000000000001" customHeight="1">
      <c r="A9" s="1023" t="s">
        <v>22</v>
      </c>
      <c r="B9" s="833"/>
      <c r="C9" s="833"/>
      <c r="D9" s="834"/>
      <c r="E9" s="278">
        <v>4389690</v>
      </c>
      <c r="F9" s="349">
        <v>0.33483194558955143</v>
      </c>
      <c r="G9" s="278">
        <v>4389690</v>
      </c>
      <c r="H9" s="354">
        <v>0.33483194558955143</v>
      </c>
      <c r="I9" s="279">
        <v>28206201</v>
      </c>
      <c r="J9" s="349">
        <v>1.089260277595266</v>
      </c>
      <c r="K9" s="278">
        <v>28206201</v>
      </c>
      <c r="L9" s="349">
        <v>1.089260277595266</v>
      </c>
      <c r="M9" s="20"/>
    </row>
    <row r="10" spans="1:13" s="19" customFormat="1" ht="16.350000000000001" customHeight="1">
      <c r="A10" s="1023" t="s">
        <v>23</v>
      </c>
      <c r="B10" s="833"/>
      <c r="C10" s="833"/>
      <c r="D10" s="834"/>
      <c r="E10" s="278">
        <v>1299894</v>
      </c>
      <c r="F10" s="349">
        <v>0.76948995822512734</v>
      </c>
      <c r="G10" s="278">
        <v>1299894</v>
      </c>
      <c r="H10" s="354">
        <v>0.76948995822512734</v>
      </c>
      <c r="I10" s="279">
        <v>1310550</v>
      </c>
      <c r="J10" s="349">
        <v>3.0417637611059019</v>
      </c>
      <c r="K10" s="278">
        <v>1310550</v>
      </c>
      <c r="L10" s="349">
        <v>3.0417637611059019</v>
      </c>
      <c r="M10" s="20"/>
    </row>
    <row r="11" spans="1:13" s="19" customFormat="1" ht="16.350000000000001" customHeight="1">
      <c r="A11" s="1023" t="s">
        <v>24</v>
      </c>
      <c r="B11" s="833"/>
      <c r="C11" s="833"/>
      <c r="D11" s="834"/>
      <c r="E11" s="278">
        <v>819687</v>
      </c>
      <c r="F11" s="349">
        <v>0.72474663969343889</v>
      </c>
      <c r="G11" s="278">
        <v>819687</v>
      </c>
      <c r="H11" s="354">
        <v>0.72474663969343889</v>
      </c>
      <c r="I11" s="279">
        <v>0</v>
      </c>
      <c r="J11" s="349" t="s">
        <v>127</v>
      </c>
      <c r="K11" s="278">
        <v>0</v>
      </c>
      <c r="L11" s="349" t="s">
        <v>127</v>
      </c>
      <c r="M11" s="20"/>
    </row>
    <row r="12" spans="1:13" s="19" customFormat="1" ht="16.350000000000001" customHeight="1">
      <c r="A12" s="1023" t="s">
        <v>25</v>
      </c>
      <c r="B12" s="833"/>
      <c r="C12" s="833"/>
      <c r="D12" s="834"/>
      <c r="E12" s="278">
        <v>3089356</v>
      </c>
      <c r="F12" s="349">
        <v>1.7859830648886361</v>
      </c>
      <c r="G12" s="278">
        <v>3089356</v>
      </c>
      <c r="H12" s="354">
        <v>1.7859830648886361</v>
      </c>
      <c r="I12" s="280">
        <v>3496004</v>
      </c>
      <c r="J12" s="349">
        <v>1.1796739973288648</v>
      </c>
      <c r="K12" s="278">
        <v>3496004</v>
      </c>
      <c r="L12" s="349">
        <v>1.1796739973288648</v>
      </c>
      <c r="M12" s="20"/>
    </row>
    <row r="13" spans="1:13" s="19" customFormat="1" ht="16.350000000000001" customHeight="1">
      <c r="A13" s="1023" t="s">
        <v>26</v>
      </c>
      <c r="B13" s="833"/>
      <c r="C13" s="833"/>
      <c r="D13" s="834"/>
      <c r="E13" s="278">
        <v>4213541</v>
      </c>
      <c r="F13" s="349">
        <v>1.2136260639466845</v>
      </c>
      <c r="G13" s="278">
        <v>4213541</v>
      </c>
      <c r="H13" s="354">
        <v>1.2136260639466845</v>
      </c>
      <c r="I13" s="279">
        <v>2632953</v>
      </c>
      <c r="J13" s="349">
        <v>0.87360504384029436</v>
      </c>
      <c r="K13" s="278">
        <v>2632953</v>
      </c>
      <c r="L13" s="349">
        <v>0.87360504384029436</v>
      </c>
      <c r="M13" s="20"/>
    </row>
    <row r="14" spans="1:13" s="19" customFormat="1" ht="16.350000000000001" customHeight="1">
      <c r="A14" s="1023" t="s">
        <v>27</v>
      </c>
      <c r="B14" s="833"/>
      <c r="C14" s="833"/>
      <c r="D14" s="834"/>
      <c r="E14" s="278">
        <v>5530632</v>
      </c>
      <c r="F14" s="349">
        <v>19.165452069320416</v>
      </c>
      <c r="G14" s="278">
        <v>5530632</v>
      </c>
      <c r="H14" s="354">
        <v>19.165452069320416</v>
      </c>
      <c r="I14" s="280">
        <v>304357</v>
      </c>
      <c r="J14" s="349">
        <v>1.889664977896985</v>
      </c>
      <c r="K14" s="278">
        <v>304357</v>
      </c>
      <c r="L14" s="349">
        <v>1.889664977896985</v>
      </c>
      <c r="M14" s="20"/>
    </row>
    <row r="15" spans="1:13" s="19" customFormat="1" ht="16.350000000000001" customHeight="1">
      <c r="A15" s="1023" t="s">
        <v>28</v>
      </c>
      <c r="B15" s="833"/>
      <c r="C15" s="833"/>
      <c r="D15" s="834"/>
      <c r="E15" s="278">
        <v>858144</v>
      </c>
      <c r="F15" s="349">
        <v>1.0953412411018457</v>
      </c>
      <c r="G15" s="278">
        <v>858144</v>
      </c>
      <c r="H15" s="354">
        <v>1.0953412411018457</v>
      </c>
      <c r="I15" s="279">
        <v>2512007</v>
      </c>
      <c r="J15" s="349">
        <v>0.36687407943999284</v>
      </c>
      <c r="K15" s="278">
        <v>2512007</v>
      </c>
      <c r="L15" s="349">
        <v>0.36687407943999284</v>
      </c>
      <c r="M15" s="20"/>
    </row>
    <row r="16" spans="1:13" s="19" customFormat="1" ht="16.350000000000001" customHeight="1">
      <c r="A16" s="1023" t="s">
        <v>29</v>
      </c>
      <c r="B16" s="833"/>
      <c r="C16" s="833"/>
      <c r="D16" s="834"/>
      <c r="E16" s="278">
        <v>538997</v>
      </c>
      <c r="F16" s="349">
        <v>1.4027430415490116</v>
      </c>
      <c r="G16" s="278">
        <v>538997</v>
      </c>
      <c r="H16" s="354">
        <v>1.4027430415490116</v>
      </c>
      <c r="I16" s="280">
        <v>1172497</v>
      </c>
      <c r="J16" s="349">
        <v>1.2571348616987286</v>
      </c>
      <c r="K16" s="278">
        <v>1172497</v>
      </c>
      <c r="L16" s="349">
        <v>1.2571348616987286</v>
      </c>
      <c r="M16" s="20"/>
    </row>
    <row r="17" spans="1:13" s="19" customFormat="1" ht="16.350000000000001" customHeight="1">
      <c r="A17" s="1023" t="s">
        <v>30</v>
      </c>
      <c r="B17" s="833"/>
      <c r="C17" s="833"/>
      <c r="D17" s="834"/>
      <c r="E17" s="278">
        <v>795136</v>
      </c>
      <c r="F17" s="349">
        <v>0.8047625698606734</v>
      </c>
      <c r="G17" s="278">
        <v>795136</v>
      </c>
      <c r="H17" s="354">
        <v>0.8047625698606734</v>
      </c>
      <c r="I17" s="280">
        <v>5973258</v>
      </c>
      <c r="J17" s="349">
        <v>0.79055750094563693</v>
      </c>
      <c r="K17" s="278">
        <v>5973258</v>
      </c>
      <c r="L17" s="349">
        <v>0.79055750094563693</v>
      </c>
      <c r="M17" s="20"/>
    </row>
    <row r="18" spans="1:13" s="19" customFormat="1" ht="16.350000000000001" customHeight="1">
      <c r="A18" s="1024" t="s">
        <v>31</v>
      </c>
      <c r="B18" s="810"/>
      <c r="C18" s="810"/>
      <c r="D18" s="811"/>
      <c r="E18" s="281">
        <v>1742962</v>
      </c>
      <c r="F18" s="350">
        <v>2.0051031736079876</v>
      </c>
      <c r="G18" s="281">
        <v>1742962</v>
      </c>
      <c r="H18" s="355">
        <v>2.0051031736079876</v>
      </c>
      <c r="I18" s="282">
        <v>1394964</v>
      </c>
      <c r="J18" s="350">
        <v>1.3452840069088625</v>
      </c>
      <c r="K18" s="281">
        <v>1394964</v>
      </c>
      <c r="L18" s="350">
        <v>1.3452840069088625</v>
      </c>
      <c r="M18" s="20"/>
    </row>
    <row r="19" spans="1:13" s="19" customFormat="1" ht="16.350000000000001" customHeight="1">
      <c r="A19" s="989" t="s">
        <v>138</v>
      </c>
      <c r="B19" s="990"/>
      <c r="C19" s="990"/>
      <c r="D19" s="991"/>
      <c r="E19" s="278">
        <v>15122466</v>
      </c>
      <c r="F19" s="349">
        <v>1.9667401993106608</v>
      </c>
      <c r="G19" s="278">
        <v>15122466</v>
      </c>
      <c r="H19" s="354">
        <v>1.9667401993106608</v>
      </c>
      <c r="I19" s="280">
        <v>16251454</v>
      </c>
      <c r="J19" s="349">
        <v>0.75499458566328981</v>
      </c>
      <c r="K19" s="278">
        <v>16251454</v>
      </c>
      <c r="L19" s="349">
        <v>0.75499458566328981</v>
      </c>
      <c r="M19" s="21"/>
    </row>
    <row r="20" spans="1:13" s="19" customFormat="1" ht="16.350000000000001" customHeight="1">
      <c r="A20" s="985" t="s">
        <v>42</v>
      </c>
      <c r="B20" s="986"/>
      <c r="C20" s="986"/>
      <c r="D20" s="987"/>
      <c r="E20" s="276">
        <v>1201098</v>
      </c>
      <c r="F20" s="348">
        <v>1.6739575203478649</v>
      </c>
      <c r="G20" s="276">
        <v>1201098</v>
      </c>
      <c r="H20" s="353">
        <v>1.6739575203478649</v>
      </c>
      <c r="I20" s="277">
        <v>52208666</v>
      </c>
      <c r="J20" s="348">
        <v>0.90564786744487413</v>
      </c>
      <c r="K20" s="276">
        <v>52208666</v>
      </c>
      <c r="L20" s="348">
        <v>0.90564786744487413</v>
      </c>
    </row>
    <row r="21" spans="1:13" s="19" customFormat="1" ht="15.75" customHeight="1">
      <c r="A21" s="981" t="s">
        <v>126</v>
      </c>
      <c r="B21" s="833"/>
      <c r="C21" s="833"/>
      <c r="D21" s="834"/>
      <c r="E21" s="278">
        <v>210811</v>
      </c>
      <c r="F21" s="349" t="s">
        <v>128</v>
      </c>
      <c r="G21" s="278">
        <v>210811</v>
      </c>
      <c r="H21" s="354" t="s">
        <v>128</v>
      </c>
      <c r="I21" s="279">
        <v>3134010</v>
      </c>
      <c r="J21" s="349">
        <v>9.2792500258109784E-2</v>
      </c>
      <c r="K21" s="278">
        <v>3134010</v>
      </c>
      <c r="L21" s="349">
        <v>9.2792500258109784E-2</v>
      </c>
    </row>
    <row r="22" spans="1:13" s="19" customFormat="1" ht="15.75" customHeight="1">
      <c r="A22" s="981" t="s">
        <v>139</v>
      </c>
      <c r="B22" s="833"/>
      <c r="C22" s="833"/>
      <c r="D22" s="834"/>
      <c r="E22" s="278">
        <v>0</v>
      </c>
      <c r="F22" s="469">
        <v>0</v>
      </c>
      <c r="G22" s="278">
        <v>0</v>
      </c>
      <c r="H22" s="477">
        <v>0</v>
      </c>
      <c r="I22" s="279">
        <v>14369187</v>
      </c>
      <c r="J22" s="349" t="s">
        <v>128</v>
      </c>
      <c r="K22" s="278">
        <v>14369187</v>
      </c>
      <c r="L22" s="349" t="s">
        <v>128</v>
      </c>
    </row>
    <row r="23" spans="1:13" s="19" customFormat="1" ht="16.350000000000001" customHeight="1">
      <c r="A23" s="981" t="s">
        <v>43</v>
      </c>
      <c r="B23" s="833"/>
      <c r="C23" s="833"/>
      <c r="D23" s="834"/>
      <c r="E23" s="278">
        <v>0</v>
      </c>
      <c r="F23" s="469">
        <v>0</v>
      </c>
      <c r="G23" s="278">
        <v>0</v>
      </c>
      <c r="H23" s="477">
        <v>0</v>
      </c>
      <c r="I23" s="279">
        <v>187877</v>
      </c>
      <c r="J23" s="349">
        <v>1.4773921112229491</v>
      </c>
      <c r="K23" s="278">
        <v>187877</v>
      </c>
      <c r="L23" s="349">
        <v>1.4773921112229491</v>
      </c>
    </row>
    <row r="24" spans="1:13" s="19" customFormat="1" ht="15.75" customHeight="1">
      <c r="A24" s="982" t="s">
        <v>44</v>
      </c>
      <c r="B24" s="983"/>
      <c r="C24" s="983"/>
      <c r="D24" s="984"/>
      <c r="E24" s="278">
        <v>948384</v>
      </c>
      <c r="F24" s="349">
        <v>1.3217527037573866</v>
      </c>
      <c r="G24" s="278">
        <v>948384</v>
      </c>
      <c r="H24" s="354">
        <v>1.3217527037573866</v>
      </c>
      <c r="I24" s="279">
        <v>29411086</v>
      </c>
      <c r="J24" s="349">
        <v>1.5566876159831036</v>
      </c>
      <c r="K24" s="278">
        <v>29411086</v>
      </c>
      <c r="L24" s="349">
        <v>1.5566876159831036</v>
      </c>
    </row>
    <row r="25" spans="1:13" s="19" customFormat="1" ht="15.75" customHeight="1">
      <c r="A25" s="985" t="s">
        <v>36</v>
      </c>
      <c r="B25" s="986"/>
      <c r="C25" s="986"/>
      <c r="D25" s="987"/>
      <c r="E25" s="276">
        <v>1686732</v>
      </c>
      <c r="F25" s="348">
        <v>0.7607119807947208</v>
      </c>
      <c r="G25" s="276">
        <v>1686732</v>
      </c>
      <c r="H25" s="353">
        <v>0.7607119807947208</v>
      </c>
      <c r="I25" s="277">
        <v>47168314</v>
      </c>
      <c r="J25" s="348">
        <v>6.5068260659222839</v>
      </c>
      <c r="K25" s="276">
        <v>47168314</v>
      </c>
      <c r="L25" s="348">
        <v>6.5068260659222839</v>
      </c>
    </row>
    <row r="26" spans="1:13" s="19" customFormat="1" ht="15.75" customHeight="1">
      <c r="A26" s="981" t="s">
        <v>46</v>
      </c>
      <c r="B26" s="833"/>
      <c r="C26" s="833"/>
      <c r="D26" s="834"/>
      <c r="E26" s="278">
        <v>76428</v>
      </c>
      <c r="F26" s="349">
        <v>0.59241919231067364</v>
      </c>
      <c r="G26" s="278">
        <v>76428</v>
      </c>
      <c r="H26" s="354">
        <v>0.59241919231067364</v>
      </c>
      <c r="I26" s="279">
        <v>354148</v>
      </c>
      <c r="J26" s="349">
        <v>1.3223358972444179</v>
      </c>
      <c r="K26" s="278">
        <v>354148</v>
      </c>
      <c r="L26" s="349">
        <v>1.3223358972444179</v>
      </c>
    </row>
    <row r="27" spans="1:13" s="19" customFormat="1" ht="15.75" customHeight="1">
      <c r="A27" s="981" t="s">
        <v>45</v>
      </c>
      <c r="B27" s="833"/>
      <c r="C27" s="833"/>
      <c r="D27" s="834"/>
      <c r="E27" s="278">
        <v>147219</v>
      </c>
      <c r="F27" s="349">
        <v>3.0725675168009352</v>
      </c>
      <c r="G27" s="278">
        <v>147219</v>
      </c>
      <c r="H27" s="354">
        <v>3.0725675168009352</v>
      </c>
      <c r="I27" s="279">
        <v>1356863</v>
      </c>
      <c r="J27" s="349">
        <v>2.6399037320373089</v>
      </c>
      <c r="K27" s="278">
        <v>1356863</v>
      </c>
      <c r="L27" s="349">
        <v>2.6399037320373089</v>
      </c>
    </row>
    <row r="28" spans="1:13" s="19" customFormat="1" ht="15.75" customHeight="1">
      <c r="A28" s="981" t="s">
        <v>37</v>
      </c>
      <c r="B28" s="833"/>
      <c r="C28" s="833"/>
      <c r="D28" s="834"/>
      <c r="E28" s="278">
        <v>56068</v>
      </c>
      <c r="F28" s="349">
        <v>0.37598744652029881</v>
      </c>
      <c r="G28" s="278">
        <v>56068</v>
      </c>
      <c r="H28" s="354">
        <v>0.37598744652029881</v>
      </c>
      <c r="I28" s="279">
        <v>1737712</v>
      </c>
      <c r="J28" s="349">
        <v>2.1590373421299489</v>
      </c>
      <c r="K28" s="278">
        <v>1737712</v>
      </c>
      <c r="L28" s="349">
        <v>2.1590373421299489</v>
      </c>
    </row>
    <row r="29" spans="1:13" s="19" customFormat="1" ht="15.75" customHeight="1">
      <c r="A29" s="981" t="s">
        <v>38</v>
      </c>
      <c r="B29" s="833"/>
      <c r="C29" s="833"/>
      <c r="D29" s="834"/>
      <c r="E29" s="278">
        <v>594988</v>
      </c>
      <c r="F29" s="349">
        <v>0.63500947197097046</v>
      </c>
      <c r="G29" s="278">
        <v>594988</v>
      </c>
      <c r="H29" s="354">
        <v>0.63500947197097046</v>
      </c>
      <c r="I29" s="279">
        <v>2514835</v>
      </c>
      <c r="J29" s="349">
        <v>1.319580980625811</v>
      </c>
      <c r="K29" s="278">
        <v>2514835</v>
      </c>
      <c r="L29" s="349">
        <v>1.319580980625811</v>
      </c>
    </row>
    <row r="30" spans="1:13" s="19" customFormat="1" ht="15.75" customHeight="1">
      <c r="A30" s="995" t="s">
        <v>47</v>
      </c>
      <c r="B30" s="810"/>
      <c r="C30" s="810"/>
      <c r="D30" s="811"/>
      <c r="E30" s="281">
        <v>0</v>
      </c>
      <c r="F30" s="491">
        <v>0</v>
      </c>
      <c r="G30" s="281">
        <v>0</v>
      </c>
      <c r="H30" s="492">
        <v>0</v>
      </c>
      <c r="I30" s="283">
        <v>375479</v>
      </c>
      <c r="J30" s="350">
        <v>0.64542129201489284</v>
      </c>
      <c r="K30" s="281">
        <v>375479</v>
      </c>
      <c r="L30" s="350">
        <v>0.64542129201489284</v>
      </c>
    </row>
    <row r="31" spans="1:13" s="19" customFormat="1" ht="16.350000000000001" customHeight="1">
      <c r="A31" s="992" t="s">
        <v>165</v>
      </c>
      <c r="B31" s="993"/>
      <c r="C31" s="993"/>
      <c r="D31" s="994"/>
      <c r="E31" s="284">
        <v>1550736</v>
      </c>
      <c r="F31" s="351">
        <v>0.70809863013698626</v>
      </c>
      <c r="G31" s="284">
        <v>1550736</v>
      </c>
      <c r="H31" s="356">
        <v>0.70809863013698626</v>
      </c>
      <c r="I31" s="285">
        <v>44503597</v>
      </c>
      <c r="J31" s="351">
        <v>7.0248432047554186</v>
      </c>
      <c r="K31" s="284">
        <v>44503597</v>
      </c>
      <c r="L31" s="351">
        <v>7.0248432047554186</v>
      </c>
    </row>
    <row r="32" spans="1:13" s="19" customFormat="1" ht="15.75" customHeight="1">
      <c r="A32" s="985" t="s">
        <v>39</v>
      </c>
      <c r="B32" s="986"/>
      <c r="C32" s="986"/>
      <c r="D32" s="987"/>
      <c r="E32" s="278">
        <v>528125</v>
      </c>
      <c r="F32" s="349">
        <v>0.90146795254758039</v>
      </c>
      <c r="G32" s="278">
        <v>528125</v>
      </c>
      <c r="H32" s="354">
        <v>0.90146795254758039</v>
      </c>
      <c r="I32" s="279">
        <v>3815629</v>
      </c>
      <c r="J32" s="349">
        <v>1.0557764834465488</v>
      </c>
      <c r="K32" s="278">
        <v>3815629</v>
      </c>
      <c r="L32" s="349">
        <v>1.0557764834465488</v>
      </c>
    </row>
    <row r="33" spans="1:12" s="19" customFormat="1" ht="16.350000000000001" customHeight="1">
      <c r="A33" s="981" t="s">
        <v>40</v>
      </c>
      <c r="B33" s="833"/>
      <c r="C33" s="833"/>
      <c r="D33" s="834"/>
      <c r="E33" s="278">
        <v>3774</v>
      </c>
      <c r="F33" s="349">
        <v>0.30230695289971166</v>
      </c>
      <c r="G33" s="278">
        <v>3774</v>
      </c>
      <c r="H33" s="354">
        <v>0.30230695289971166</v>
      </c>
      <c r="I33" s="279">
        <v>192243</v>
      </c>
      <c r="J33" s="349">
        <v>1.8120063340056931</v>
      </c>
      <c r="K33" s="278">
        <v>192243</v>
      </c>
      <c r="L33" s="349">
        <v>1.8120063340056931</v>
      </c>
    </row>
    <row r="34" spans="1:12" s="19" customFormat="1" ht="16.350000000000001" customHeight="1">
      <c r="A34" s="982" t="s">
        <v>41</v>
      </c>
      <c r="B34" s="983"/>
      <c r="C34" s="983"/>
      <c r="D34" s="984"/>
      <c r="E34" s="278">
        <v>506618</v>
      </c>
      <c r="F34" s="349">
        <v>0.93451437783955182</v>
      </c>
      <c r="G34" s="278">
        <v>506618</v>
      </c>
      <c r="H34" s="354">
        <v>0.93451437783955182</v>
      </c>
      <c r="I34" s="279">
        <v>3053323</v>
      </c>
      <c r="J34" s="349">
        <v>0.9337810400419102</v>
      </c>
      <c r="K34" s="278">
        <v>3053323</v>
      </c>
      <c r="L34" s="349">
        <v>0.9337810400419102</v>
      </c>
    </row>
    <row r="35" spans="1:12" s="19" customFormat="1" ht="16.350000000000001" customHeight="1">
      <c r="A35" s="985" t="s">
        <v>140</v>
      </c>
      <c r="B35" s="986"/>
      <c r="C35" s="986"/>
      <c r="D35" s="987"/>
      <c r="E35" s="276">
        <v>11600400</v>
      </c>
      <c r="F35" s="348">
        <v>2.2279416890941599</v>
      </c>
      <c r="G35" s="276">
        <v>11600400</v>
      </c>
      <c r="H35" s="353">
        <v>2.2279416890941599</v>
      </c>
      <c r="I35" s="277">
        <v>37538254</v>
      </c>
      <c r="J35" s="348">
        <v>1.5216134489970079</v>
      </c>
      <c r="K35" s="276">
        <v>37538254</v>
      </c>
      <c r="L35" s="348">
        <v>1.5216134489970079</v>
      </c>
    </row>
    <row r="36" spans="1:12" s="19" customFormat="1" ht="16.350000000000001" customHeight="1">
      <c r="A36" s="981" t="s">
        <v>141</v>
      </c>
      <c r="B36" s="833"/>
      <c r="C36" s="833"/>
      <c r="D36" s="834"/>
      <c r="E36" s="278">
        <v>190576</v>
      </c>
      <c r="F36" s="349">
        <v>3.9364633466217751</v>
      </c>
      <c r="G36" s="278">
        <v>190576</v>
      </c>
      <c r="H36" s="354">
        <v>3.9364633466217751</v>
      </c>
      <c r="I36" s="279">
        <v>5951919</v>
      </c>
      <c r="J36" s="349">
        <v>0.5572500794878622</v>
      </c>
      <c r="K36" s="278">
        <v>5951919</v>
      </c>
      <c r="L36" s="349">
        <v>0.5572500794878622</v>
      </c>
    </row>
    <row r="37" spans="1:12" s="19" customFormat="1" ht="16.350000000000001" customHeight="1">
      <c r="A37" s="982" t="s">
        <v>116</v>
      </c>
      <c r="B37" s="983"/>
      <c r="C37" s="983"/>
      <c r="D37" s="984"/>
      <c r="E37" s="284">
        <v>11409824</v>
      </c>
      <c r="F37" s="351">
        <v>2.2119066386526276</v>
      </c>
      <c r="G37" s="284">
        <v>11409824</v>
      </c>
      <c r="H37" s="356">
        <v>2.2119066386526276</v>
      </c>
      <c r="I37" s="285">
        <v>31586335</v>
      </c>
      <c r="J37" s="351">
        <v>2.2579155413010232</v>
      </c>
      <c r="K37" s="284">
        <v>31586335</v>
      </c>
      <c r="L37" s="351">
        <v>2.2579155413010232</v>
      </c>
    </row>
    <row r="38" spans="1:12" s="19" customFormat="1" ht="16.350000000000001" customHeight="1">
      <c r="A38" s="985" t="s">
        <v>151</v>
      </c>
      <c r="B38" s="986"/>
      <c r="C38" s="986"/>
      <c r="D38" s="987"/>
      <c r="E38" s="278">
        <v>7368256</v>
      </c>
      <c r="F38" s="349">
        <v>3.6093318167612565</v>
      </c>
      <c r="G38" s="278">
        <v>7368256</v>
      </c>
      <c r="H38" s="354">
        <v>3.6093318167612565</v>
      </c>
      <c r="I38" s="279">
        <v>15989001</v>
      </c>
      <c r="J38" s="349">
        <v>1.3170642804594674</v>
      </c>
      <c r="K38" s="278">
        <v>15989001</v>
      </c>
      <c r="L38" s="349">
        <v>1.3170642804594674</v>
      </c>
    </row>
    <row r="39" spans="1:12" s="19" customFormat="1" ht="16.350000000000001" customHeight="1">
      <c r="A39" s="981" t="s">
        <v>142</v>
      </c>
      <c r="B39" s="833"/>
      <c r="C39" s="833"/>
      <c r="D39" s="834"/>
      <c r="E39" s="278">
        <v>233710</v>
      </c>
      <c r="F39" s="349">
        <v>1.0847931229750931</v>
      </c>
      <c r="G39" s="278">
        <v>233710</v>
      </c>
      <c r="H39" s="354">
        <v>1.0847931229750931</v>
      </c>
      <c r="I39" s="279">
        <v>3798593</v>
      </c>
      <c r="J39" s="349">
        <v>2.5446145725105289</v>
      </c>
      <c r="K39" s="278">
        <v>3798593</v>
      </c>
      <c r="L39" s="349">
        <v>2.5446145725105289</v>
      </c>
    </row>
    <row r="40" spans="1:12" s="19" customFormat="1" ht="16.350000000000001" customHeight="1">
      <c r="A40" s="981" t="s">
        <v>32</v>
      </c>
      <c r="B40" s="833"/>
      <c r="C40" s="833"/>
      <c r="D40" s="834"/>
      <c r="E40" s="278">
        <v>5002898</v>
      </c>
      <c r="F40" s="349">
        <v>9.2208949777075766</v>
      </c>
      <c r="G40" s="278">
        <v>5002898</v>
      </c>
      <c r="H40" s="354">
        <v>9.2208949777075766</v>
      </c>
      <c r="I40" s="279">
        <v>0</v>
      </c>
      <c r="J40" s="469">
        <v>0</v>
      </c>
      <c r="K40" s="278">
        <v>0</v>
      </c>
      <c r="L40" s="469">
        <v>0</v>
      </c>
    </row>
    <row r="41" spans="1:12" s="19" customFormat="1" ht="16.350000000000001" customHeight="1">
      <c r="A41" s="981" t="s">
        <v>33</v>
      </c>
      <c r="B41" s="833"/>
      <c r="C41" s="833"/>
      <c r="D41" s="834"/>
      <c r="E41" s="278">
        <v>7644</v>
      </c>
      <c r="F41" s="349" t="s">
        <v>128</v>
      </c>
      <c r="G41" s="278">
        <v>7644</v>
      </c>
      <c r="H41" s="354" t="s">
        <v>128</v>
      </c>
      <c r="I41" s="279">
        <v>6657129</v>
      </c>
      <c r="J41" s="349">
        <v>2.1212680967078126</v>
      </c>
      <c r="K41" s="278">
        <v>6657129</v>
      </c>
      <c r="L41" s="349">
        <v>2.1212680967078126</v>
      </c>
    </row>
    <row r="42" spans="1:12" s="19" customFormat="1" ht="16.350000000000001" customHeight="1">
      <c r="A42" s="981" t="s">
        <v>34</v>
      </c>
      <c r="B42" s="833"/>
      <c r="C42" s="833"/>
      <c r="D42" s="834"/>
      <c r="E42" s="278">
        <v>533424</v>
      </c>
      <c r="F42" s="349">
        <v>1.9097851498866854</v>
      </c>
      <c r="G42" s="278">
        <v>533424</v>
      </c>
      <c r="H42" s="354">
        <v>1.9097851498866854</v>
      </c>
      <c r="I42" s="279">
        <v>1834192</v>
      </c>
      <c r="J42" s="349">
        <v>1.9447634719618638</v>
      </c>
      <c r="K42" s="278">
        <v>1834192</v>
      </c>
      <c r="L42" s="349">
        <v>1.9447634719618638</v>
      </c>
    </row>
    <row r="43" spans="1:12" s="19" customFormat="1" ht="16.350000000000001" customHeight="1">
      <c r="A43" s="982" t="s">
        <v>35</v>
      </c>
      <c r="B43" s="983"/>
      <c r="C43" s="983"/>
      <c r="D43" s="984"/>
      <c r="E43" s="278">
        <v>1557062</v>
      </c>
      <c r="F43" s="349">
        <v>1.6364391157484965</v>
      </c>
      <c r="G43" s="278">
        <v>1557062</v>
      </c>
      <c r="H43" s="354">
        <v>1.6364391157484965</v>
      </c>
      <c r="I43" s="279">
        <v>3275328</v>
      </c>
      <c r="J43" s="349">
        <v>0.55146041558946224</v>
      </c>
      <c r="K43" s="278">
        <v>3275328</v>
      </c>
      <c r="L43" s="349">
        <v>0.55146041558946224</v>
      </c>
    </row>
    <row r="44" spans="1:12" s="19" customFormat="1" ht="16.350000000000001" customHeight="1">
      <c r="A44" s="985" t="s">
        <v>122</v>
      </c>
      <c r="B44" s="986"/>
      <c r="C44" s="986"/>
      <c r="D44" s="987"/>
      <c r="E44" s="276">
        <v>176952</v>
      </c>
      <c r="F44" s="348">
        <v>1.325632093493651</v>
      </c>
      <c r="G44" s="276">
        <v>176952</v>
      </c>
      <c r="H44" s="353">
        <v>1.325632093493651</v>
      </c>
      <c r="I44" s="277">
        <v>6456945</v>
      </c>
      <c r="J44" s="348">
        <v>10.045951635262105</v>
      </c>
      <c r="K44" s="276">
        <v>6456945</v>
      </c>
      <c r="L44" s="348">
        <v>10.045951635262105</v>
      </c>
    </row>
    <row r="45" spans="1:12" s="19" customFormat="1" ht="16.350000000000001" customHeight="1">
      <c r="A45" s="982" t="s">
        <v>123</v>
      </c>
      <c r="B45" s="983"/>
      <c r="C45" s="983"/>
      <c r="D45" s="984"/>
      <c r="E45" s="284">
        <v>29840</v>
      </c>
      <c r="F45" s="351">
        <v>1.2848777127109887</v>
      </c>
      <c r="G45" s="284">
        <v>29840</v>
      </c>
      <c r="H45" s="356">
        <v>1.2848777127109887</v>
      </c>
      <c r="I45" s="285">
        <v>695444</v>
      </c>
      <c r="J45" s="351">
        <v>1.183478635256719</v>
      </c>
      <c r="K45" s="284">
        <v>695444</v>
      </c>
      <c r="L45" s="351">
        <v>1.183478635256719</v>
      </c>
    </row>
    <row r="46" spans="1:12" s="19" customFormat="1" ht="16.350000000000001" customHeight="1">
      <c r="A46" s="985" t="s">
        <v>166</v>
      </c>
      <c r="B46" s="986"/>
      <c r="C46" s="986"/>
      <c r="D46" s="987"/>
      <c r="E46" s="278">
        <v>7764</v>
      </c>
      <c r="F46" s="349">
        <v>0.14504558361978778</v>
      </c>
      <c r="G46" s="278">
        <v>7764</v>
      </c>
      <c r="H46" s="354">
        <v>0.14504558361978778</v>
      </c>
      <c r="I46" s="279">
        <v>32008390</v>
      </c>
      <c r="J46" s="349">
        <v>0.98090738282248247</v>
      </c>
      <c r="K46" s="278">
        <v>32008390</v>
      </c>
      <c r="L46" s="349">
        <v>0.98090738282248247</v>
      </c>
    </row>
    <row r="47" spans="1:12" s="19" customFormat="1" ht="15.75" customHeight="1">
      <c r="A47" s="981" t="s">
        <v>167</v>
      </c>
      <c r="B47" s="833"/>
      <c r="C47" s="833"/>
      <c r="D47" s="834"/>
      <c r="E47" s="278">
        <v>7517</v>
      </c>
      <c r="F47" s="349">
        <v>0.14774558748378475</v>
      </c>
      <c r="G47" s="278">
        <v>7517</v>
      </c>
      <c r="H47" s="354">
        <v>0.14774558748378475</v>
      </c>
      <c r="I47" s="279">
        <v>31837476</v>
      </c>
      <c r="J47" s="349">
        <v>0.99495856031583185</v>
      </c>
      <c r="K47" s="278">
        <v>31837476</v>
      </c>
      <c r="L47" s="349">
        <v>0.99495856031583185</v>
      </c>
    </row>
    <row r="48" spans="1:12" s="19" customFormat="1" ht="15.75" customHeight="1">
      <c r="A48" s="982" t="s">
        <v>152</v>
      </c>
      <c r="B48" s="983"/>
      <c r="C48" s="983"/>
      <c r="D48" s="984"/>
      <c r="E48" s="284">
        <v>247</v>
      </c>
      <c r="F48" s="351">
        <v>9.3207547169811319E-2</v>
      </c>
      <c r="G48" s="284">
        <v>247</v>
      </c>
      <c r="H48" s="356">
        <v>9.3207547169811319E-2</v>
      </c>
      <c r="I48" s="285">
        <v>170914</v>
      </c>
      <c r="J48" s="351">
        <v>0.44937279637376132</v>
      </c>
      <c r="K48" s="284">
        <v>170914</v>
      </c>
      <c r="L48" s="351">
        <v>0.44937279637376132</v>
      </c>
    </row>
    <row r="49" spans="1:4" customFormat="1" ht="15.75" customHeight="1">
      <c r="B49" s="18"/>
    </row>
    <row r="50" spans="1:4">
      <c r="A50" s="41"/>
      <c r="B50" s="41"/>
      <c r="C50" s="41"/>
      <c r="D50" s="41"/>
    </row>
    <row r="51" spans="1:4">
      <c r="A51" s="41"/>
      <c r="B51" s="41"/>
      <c r="C51" s="41"/>
      <c r="D51" s="41"/>
    </row>
    <row r="147" spans="40:50">
      <c r="AN147" s="41"/>
      <c r="AO147" s="41"/>
      <c r="AP147" s="41"/>
      <c r="AQ147" s="41"/>
      <c r="AU147" s="41"/>
      <c r="AV147" s="41"/>
      <c r="AW147" s="41"/>
      <c r="AX147" s="41"/>
    </row>
  </sheetData>
  <mergeCells count="52">
    <mergeCell ref="A36:D36"/>
    <mergeCell ref="A37:D37"/>
    <mergeCell ref="A39:D39"/>
    <mergeCell ref="A38:D38"/>
    <mergeCell ref="A18:D18"/>
    <mergeCell ref="A21:D21"/>
    <mergeCell ref="A20:D20"/>
    <mergeCell ref="A33:D33"/>
    <mergeCell ref="A34:D34"/>
    <mergeCell ref="A22:D22"/>
    <mergeCell ref="A23:D23"/>
    <mergeCell ref="A24:D24"/>
    <mergeCell ref="A35:D35"/>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1:D31"/>
    <mergeCell ref="A32:D32"/>
    <mergeCell ref="A26:D26"/>
    <mergeCell ref="A27:D27"/>
    <mergeCell ref="A28:D28"/>
    <mergeCell ref="A29:D29"/>
    <mergeCell ref="A30:D30"/>
    <mergeCell ref="K2:L2"/>
    <mergeCell ref="A6:D6"/>
    <mergeCell ref="A7:D7"/>
    <mergeCell ref="E4:F4"/>
    <mergeCell ref="A47:D47"/>
    <mergeCell ref="A48:D48"/>
    <mergeCell ref="A46:D46"/>
    <mergeCell ref="A44:D44"/>
    <mergeCell ref="A40:D40"/>
    <mergeCell ref="A41:D41"/>
    <mergeCell ref="A42:D42"/>
    <mergeCell ref="A43:D43"/>
    <mergeCell ref="A45:D45"/>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83"/>
      <c r="C1" s="184"/>
      <c r="D1" s="1027" t="s">
        <v>77</v>
      </c>
      <c r="E1" s="1027"/>
      <c r="F1" s="1027"/>
      <c r="G1" s="1027"/>
      <c r="H1" s="1027"/>
      <c r="I1" s="102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2:58" s="50" customFormat="1">
      <c r="B2" s="183"/>
      <c r="C2" s="184"/>
      <c r="D2" s="1027"/>
      <c r="E2" s="1027"/>
      <c r="F2" s="1027"/>
      <c r="G2" s="1027"/>
      <c r="H2" s="1027"/>
      <c r="I2" s="102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row>
    <row r="3" spans="2:58" s="50" customFormat="1" ht="18.75">
      <c r="B3" s="183"/>
      <c r="C3" s="184"/>
      <c r="D3" s="428"/>
      <c r="E3" s="428"/>
      <c r="F3" s="428"/>
      <c r="G3" s="428"/>
      <c r="H3" s="428"/>
      <c r="I3" s="428"/>
      <c r="J3" s="137"/>
      <c r="K3" s="137"/>
      <c r="L3" s="137"/>
      <c r="M3" s="137"/>
      <c r="N3" s="137"/>
      <c r="O3" s="137"/>
      <c r="P3" s="137"/>
      <c r="Q3" s="137"/>
      <c r="R3" s="137"/>
      <c r="S3" s="137"/>
      <c r="T3" s="137"/>
      <c r="U3" s="137"/>
      <c r="V3" s="137"/>
      <c r="W3" s="137"/>
      <c r="X3" s="137"/>
      <c r="Y3" s="137"/>
      <c r="Z3" s="137"/>
      <c r="AA3" s="137"/>
      <c r="AB3" s="137"/>
      <c r="AC3" s="137"/>
      <c r="AD3" s="137"/>
      <c r="AE3"/>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row>
    <row r="4" spans="2:58" s="50" customFormat="1">
      <c r="B4" s="183"/>
      <c r="C4" s="184"/>
      <c r="D4" s="184"/>
      <c r="E4" s="185" t="s">
        <v>78</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row>
    <row r="5" spans="2:58" s="50" customFormat="1">
      <c r="B5" s="183"/>
      <c r="C5" s="184"/>
      <c r="D5" s="184"/>
      <c r="E5" s="137"/>
      <c r="F5" s="183"/>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row>
    <row r="6" spans="2:58" s="50" customFormat="1">
      <c r="B6" s="183"/>
      <c r="C6" s="184"/>
      <c r="D6" s="184"/>
      <c r="E6" s="137"/>
      <c r="F6" s="137" t="s">
        <v>177</v>
      </c>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row>
    <row r="7" spans="2:58" s="50" customFormat="1">
      <c r="B7" s="183"/>
      <c r="C7" s="184"/>
      <c r="D7" s="184"/>
      <c r="E7" s="183"/>
      <c r="F7" s="183"/>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row>
    <row r="8" spans="2:58" s="50" customFormat="1">
      <c r="B8" s="183"/>
      <c r="C8" s="184"/>
      <c r="D8" s="184"/>
      <c r="E8" s="185" t="s">
        <v>79</v>
      </c>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row>
    <row r="9" spans="2:58" s="50" customFormat="1">
      <c r="B9" s="183"/>
      <c r="C9" s="184"/>
      <c r="D9" s="184"/>
      <c r="E9" s="183"/>
      <c r="F9" s="183"/>
      <c r="G9" s="183"/>
      <c r="H9" s="183"/>
      <c r="I9" s="183"/>
      <c r="J9" s="183"/>
      <c r="K9" s="183"/>
      <c r="L9" s="183"/>
      <c r="M9" s="183"/>
      <c r="N9" s="183"/>
      <c r="O9" s="183"/>
      <c r="P9" s="183"/>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row>
    <row r="10" spans="2:58" s="50" customFormat="1">
      <c r="B10" s="183"/>
      <c r="C10" s="184"/>
      <c r="D10" s="184"/>
      <c r="E10" s="137"/>
      <c r="F10" s="137" t="s">
        <v>80</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row>
    <row r="11" spans="2:58" s="50" customFormat="1">
      <c r="B11" s="183"/>
      <c r="C11" s="184"/>
      <c r="D11" s="184"/>
      <c r="E11" s="183"/>
      <c r="F11" s="183"/>
      <c r="G11" s="183"/>
      <c r="H11" s="183"/>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row>
    <row r="12" spans="2:58" s="50" customFormat="1">
      <c r="B12" s="183"/>
      <c r="C12" s="184"/>
      <c r="D12" s="184"/>
      <c r="E12" s="185" t="s">
        <v>81</v>
      </c>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37"/>
      <c r="AT12" s="137"/>
      <c r="AU12" s="137"/>
      <c r="AV12" s="137"/>
      <c r="AW12" s="137"/>
      <c r="AX12" s="137"/>
      <c r="AY12" s="137"/>
      <c r="AZ12" s="137"/>
      <c r="BA12" s="137"/>
      <c r="BB12" s="137"/>
      <c r="BC12" s="137"/>
      <c r="BD12" s="137"/>
      <c r="BE12" s="137"/>
      <c r="BF12" s="137"/>
    </row>
    <row r="13" spans="2:58" s="50" customFormat="1">
      <c r="B13" s="183"/>
      <c r="C13" s="184"/>
      <c r="D13" s="184"/>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37"/>
      <c r="AT13" s="137"/>
      <c r="AU13" s="137"/>
      <c r="AV13" s="137"/>
      <c r="AW13" s="137"/>
      <c r="AX13" s="137"/>
      <c r="AY13" s="137"/>
      <c r="AZ13" s="137"/>
      <c r="BA13" s="137"/>
      <c r="BB13" s="137"/>
      <c r="BC13" s="137"/>
      <c r="BD13" s="137"/>
      <c r="BE13" s="137"/>
      <c r="BF13" s="137"/>
    </row>
    <row r="14" spans="2:58" s="50" customFormat="1">
      <c r="B14" s="183"/>
      <c r="C14" s="184"/>
      <c r="D14" s="184"/>
      <c r="E14" s="183"/>
      <c r="F14" s="137" t="s">
        <v>82</v>
      </c>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37"/>
      <c r="AT14" s="137"/>
      <c r="AU14" s="137"/>
      <c r="AV14" s="137"/>
      <c r="AW14" s="137"/>
      <c r="AX14" s="137"/>
      <c r="AY14" s="137"/>
      <c r="AZ14" s="137"/>
      <c r="BA14" s="137"/>
      <c r="BB14" s="137"/>
      <c r="BC14" s="137"/>
      <c r="BD14" s="137"/>
      <c r="BE14" s="137"/>
      <c r="BF14" s="137"/>
    </row>
    <row r="15" spans="2:58" s="50" customFormat="1">
      <c r="B15" s="183"/>
      <c r="C15" s="184"/>
      <c r="D15" s="184"/>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37"/>
      <c r="AT15" s="137"/>
      <c r="AU15" s="137"/>
      <c r="AV15" s="137"/>
      <c r="AW15" s="137"/>
      <c r="AX15" s="137"/>
      <c r="AY15" s="137"/>
      <c r="AZ15" s="137"/>
      <c r="BA15" s="137"/>
      <c r="BB15" s="137"/>
      <c r="BC15" s="137"/>
      <c r="BD15" s="137"/>
      <c r="BE15" s="137"/>
      <c r="BF15" s="137"/>
    </row>
    <row r="16" spans="2:58" s="50" customFormat="1">
      <c r="B16" s="183"/>
      <c r="C16" s="184"/>
      <c r="D16" s="184"/>
      <c r="E16" s="183"/>
      <c r="F16" s="183"/>
      <c r="G16" s="137" t="s">
        <v>83</v>
      </c>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37"/>
      <c r="AT16" s="137"/>
      <c r="AU16" s="137"/>
      <c r="AV16" s="137"/>
      <c r="AW16" s="137"/>
      <c r="AX16" s="137"/>
      <c r="AY16" s="137"/>
      <c r="AZ16" s="137"/>
      <c r="BA16" s="137"/>
      <c r="BB16" s="137"/>
      <c r="BC16" s="137"/>
      <c r="BD16" s="137"/>
      <c r="BE16" s="137"/>
      <c r="BF16" s="137"/>
    </row>
    <row r="17" spans="2:63" s="50" customFormat="1" ht="7.15" customHeight="1">
      <c r="B17" s="183"/>
      <c r="C17" s="184"/>
      <c r="D17" s="184"/>
      <c r="E17" s="183"/>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row>
    <row r="18" spans="2:63" s="50" customFormat="1">
      <c r="B18" s="183"/>
      <c r="C18" s="184"/>
      <c r="D18" s="184"/>
      <c r="E18" s="137"/>
      <c r="F18" s="183"/>
      <c r="G18" s="137"/>
      <c r="H18" s="183"/>
      <c r="I18" s="137" t="s">
        <v>84</v>
      </c>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row>
    <row r="19" spans="2:63" s="50" customFormat="1">
      <c r="B19" s="183"/>
      <c r="C19" s="184"/>
      <c r="D19" s="184"/>
      <c r="E19" s="137"/>
      <c r="F19" s="183"/>
      <c r="G19" s="137"/>
      <c r="H19" s="183"/>
      <c r="I19" s="137" t="s">
        <v>85</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row>
    <row r="20" spans="2:63" s="50" customFormat="1">
      <c r="B20" s="183"/>
      <c r="C20" s="184"/>
      <c r="D20" s="184"/>
      <c r="E20" s="137"/>
      <c r="F20" s="183"/>
      <c r="G20" s="137"/>
      <c r="H20" s="183"/>
      <c r="I20" s="137" t="s">
        <v>86</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row>
    <row r="21" spans="2:63" s="50" customFormat="1">
      <c r="B21" s="183"/>
      <c r="C21" s="184"/>
      <c r="D21" s="184"/>
      <c r="E21" s="137"/>
      <c r="F21" s="137"/>
      <c r="G21" s="183"/>
      <c r="H21" s="183"/>
      <c r="I21" s="137" t="s">
        <v>202</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row>
    <row r="22" spans="2:63" s="50" customFormat="1">
      <c r="B22" s="183"/>
      <c r="C22" s="184"/>
      <c r="D22" s="184"/>
      <c r="E22" s="137"/>
      <c r="F22" s="137"/>
      <c r="G22" s="183"/>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K22"/>
    </row>
    <row r="23" spans="2:63" s="50" customFormat="1">
      <c r="B23" s="183"/>
      <c r="C23" s="184"/>
      <c r="D23" s="184"/>
      <c r="E23" s="185" t="s">
        <v>178</v>
      </c>
      <c r="F23" s="137"/>
      <c r="G23" s="183"/>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row>
    <row r="24" spans="2:63" s="50" customFormat="1">
      <c r="B24" s="183"/>
      <c r="C24" s="184"/>
      <c r="D24" s="184"/>
      <c r="E24" s="137"/>
      <c r="F24" s="137"/>
      <c r="G24" s="183"/>
      <c r="H24" s="137"/>
      <c r="I24"/>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c r="AQ24" s="137"/>
      <c r="AR24" s="137"/>
      <c r="AS24" s="137"/>
      <c r="AT24" s="137"/>
      <c r="AU24" s="137"/>
      <c r="AV24" s="137"/>
      <c r="AW24" s="137"/>
      <c r="AX24" s="137"/>
      <c r="AY24" s="137"/>
      <c r="AZ24" s="137"/>
      <c r="BA24" s="137"/>
      <c r="BB24" s="137"/>
      <c r="BC24" s="137"/>
      <c r="BD24" s="137"/>
      <c r="BE24" s="137"/>
      <c r="BF24" s="137"/>
    </row>
    <row r="25" spans="2:63" s="50" customFormat="1">
      <c r="B25" s="183"/>
      <c r="C25" s="184"/>
      <c r="D25" s="184"/>
      <c r="E25" s="137"/>
      <c r="F25" s="137" t="s">
        <v>179</v>
      </c>
      <c r="G25" s="183"/>
      <c r="H25" s="137"/>
      <c r="I25"/>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row>
    <row r="26" spans="2:63" s="50" customFormat="1">
      <c r="B26" s="183"/>
      <c r="C26" s="184"/>
      <c r="D26" s="184"/>
      <c r="E26" s="137"/>
      <c r="F26" s="137"/>
      <c r="G26" s="183"/>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row>
    <row r="27" spans="2:63" s="50" customFormat="1" ht="24" customHeight="1">
      <c r="B27" s="183"/>
      <c r="C27" s="184"/>
      <c r="D27" s="184"/>
      <c r="E27" s="137"/>
      <c r="F27" s="137"/>
      <c r="G27" s="183"/>
      <c r="H27" s="137"/>
      <c r="I27" s="137"/>
      <c r="J27" s="1028" t="s">
        <v>180</v>
      </c>
      <c r="K27" s="1028"/>
      <c r="L27" s="1028"/>
      <c r="M27" s="1028"/>
      <c r="N27" s="1028"/>
      <c r="O27" s="1026" t="s">
        <v>117</v>
      </c>
      <c r="P27" s="1026"/>
      <c r="Q27" s="1029" t="s">
        <v>181</v>
      </c>
      <c r="R27" s="1029"/>
      <c r="S27" s="1029"/>
      <c r="T27" s="1029"/>
      <c r="U27" s="1029"/>
      <c r="V27" s="1029"/>
      <c r="W27" s="1029"/>
      <c r="X27" s="1029"/>
      <c r="Y27" s="1029"/>
      <c r="Z27" s="1029"/>
      <c r="AA27" s="1029"/>
      <c r="AB27" s="1029"/>
      <c r="AC27" s="1029"/>
      <c r="AD27" s="1029"/>
      <c r="AE27" s="1029"/>
      <c r="AF27" s="1029"/>
      <c r="AG27" s="1029"/>
      <c r="AH27" s="1029"/>
      <c r="AI27" s="1029"/>
      <c r="AJ27" s="1029"/>
      <c r="AK27" s="1026" t="s">
        <v>118</v>
      </c>
      <c r="AL27" s="1026"/>
      <c r="AM27" s="1025">
        <v>100</v>
      </c>
      <c r="AN27" s="1025"/>
      <c r="AO27" s="1025"/>
      <c r="AU27" s="137"/>
      <c r="AV27" s="137"/>
      <c r="AW27" s="137"/>
      <c r="AX27" s="137"/>
      <c r="AY27" s="137"/>
      <c r="AZ27" s="137"/>
      <c r="BA27" s="137"/>
      <c r="BB27" s="137"/>
      <c r="BC27" s="137"/>
      <c r="BD27" s="137"/>
      <c r="BE27" s="137"/>
      <c r="BF27" s="137"/>
    </row>
    <row r="28" spans="2:63" s="50" customFormat="1" ht="24" customHeight="1">
      <c r="B28" s="183"/>
      <c r="C28" s="184"/>
      <c r="D28" s="184"/>
      <c r="E28" s="137"/>
      <c r="F28" s="137"/>
      <c r="G28" s="183"/>
      <c r="H28" s="137"/>
      <c r="I28" s="137"/>
      <c r="J28" s="1028"/>
      <c r="K28" s="1028"/>
      <c r="L28" s="1028"/>
      <c r="M28" s="1028"/>
      <c r="N28" s="1028"/>
      <c r="O28" s="1026"/>
      <c r="P28" s="1026"/>
      <c r="Q28" s="1026" t="s">
        <v>182</v>
      </c>
      <c r="R28" s="1026"/>
      <c r="S28" s="1026"/>
      <c r="T28" s="1026"/>
      <c r="U28" s="1026"/>
      <c r="V28" s="1026"/>
      <c r="W28" s="1026"/>
      <c r="X28" s="1026"/>
      <c r="Y28" s="1026"/>
      <c r="Z28" s="1026"/>
      <c r="AA28" s="1026"/>
      <c r="AB28" s="1026"/>
      <c r="AC28" s="1026"/>
      <c r="AD28" s="1026"/>
      <c r="AE28" s="1026"/>
      <c r="AF28" s="1026"/>
      <c r="AG28" s="1026"/>
      <c r="AH28" s="1026"/>
      <c r="AI28" s="1026"/>
      <c r="AJ28" s="1026"/>
      <c r="AK28" s="1026"/>
      <c r="AL28" s="1026"/>
      <c r="AM28" s="1025"/>
      <c r="AN28" s="1025"/>
      <c r="AO28" s="1025"/>
      <c r="AU28" s="137"/>
      <c r="AV28" s="137"/>
      <c r="AW28" s="137"/>
      <c r="AX28" s="137"/>
      <c r="AY28" s="137"/>
      <c r="AZ28" s="137"/>
      <c r="BA28" s="137"/>
      <c r="BB28" s="137"/>
      <c r="BC28" s="137"/>
      <c r="BD28" s="137"/>
      <c r="BE28" s="137"/>
      <c r="BF28" s="137"/>
    </row>
    <row r="29" spans="2:63" s="50" customFormat="1">
      <c r="B29" s="183"/>
      <c r="C29" s="184"/>
      <c r="D29" s="184"/>
      <c r="E29" s="137"/>
      <c r="F29" s="137"/>
      <c r="G29" s="183"/>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row>
    <row r="30" spans="2:63" s="50" customFormat="1">
      <c r="B30" s="183"/>
      <c r="C30" s="184"/>
      <c r="D30" s="184"/>
      <c r="E30" s="185" t="s">
        <v>183</v>
      </c>
      <c r="F30" s="137"/>
      <c r="G30" s="183"/>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row>
    <row r="31" spans="2:63" s="50" customFormat="1">
      <c r="B31" s="183"/>
      <c r="C31" s="184"/>
      <c r="D31" s="184"/>
      <c r="E31" s="183"/>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row>
    <row r="32" spans="2:63" s="50" customFormat="1">
      <c r="B32" s="183"/>
      <c r="C32" s="184"/>
      <c r="D32" s="183"/>
      <c r="E32" s="137"/>
      <c r="F32" s="137" t="s">
        <v>87</v>
      </c>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83"/>
      <c r="AT32" s="183"/>
      <c r="AU32" s="183"/>
      <c r="AV32" s="183"/>
      <c r="AW32" s="137"/>
      <c r="AX32" s="137"/>
      <c r="AY32" s="137"/>
      <c r="AZ32" s="137"/>
      <c r="BA32" s="137"/>
      <c r="BB32" s="137"/>
      <c r="BC32" s="137"/>
      <c r="BD32" s="137"/>
      <c r="BE32" s="137"/>
      <c r="BF32" s="137"/>
    </row>
    <row r="33" spans="2:58" s="183" customFormat="1">
      <c r="C33" s="184"/>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W33" s="137"/>
      <c r="AX33" s="137"/>
      <c r="AY33" s="137"/>
      <c r="AZ33" s="137"/>
      <c r="BA33" s="137"/>
      <c r="BB33" s="137"/>
      <c r="BC33" s="137"/>
      <c r="BD33" s="137"/>
      <c r="BE33" s="137"/>
      <c r="BF33" s="137"/>
    </row>
    <row r="34" spans="2:58" s="50" customFormat="1" ht="24" customHeight="1">
      <c r="B34" s="183"/>
      <c r="C34" s="183"/>
      <c r="D34" s="183"/>
      <c r="E34" s="137"/>
      <c r="F34" s="137"/>
      <c r="G34" s="183"/>
      <c r="H34" s="183"/>
      <c r="I34" s="183"/>
      <c r="J34" s="1028" t="s">
        <v>88</v>
      </c>
      <c r="K34" s="1028"/>
      <c r="L34" s="1028"/>
      <c r="M34" s="1028"/>
      <c r="N34" s="1028"/>
      <c r="O34" s="1026" t="s">
        <v>117</v>
      </c>
      <c r="P34" s="1026"/>
      <c r="Q34" s="1029" t="s">
        <v>89</v>
      </c>
      <c r="R34" s="1029"/>
      <c r="S34" s="1029"/>
      <c r="T34" s="1029"/>
      <c r="U34" s="1029"/>
      <c r="V34" s="1029"/>
      <c r="W34" s="1029"/>
      <c r="X34" s="1029"/>
      <c r="Y34" s="1029"/>
      <c r="Z34" s="1029"/>
      <c r="AA34" s="1029"/>
      <c r="AB34" s="1029"/>
      <c r="AC34" s="1029"/>
      <c r="AD34" s="1029"/>
      <c r="AE34" s="1029"/>
      <c r="AF34" s="1029"/>
      <c r="AG34" s="1029"/>
      <c r="AH34" s="1029"/>
      <c r="AI34" s="1029"/>
      <c r="AJ34" s="1029"/>
      <c r="AK34" s="1029"/>
      <c r="AL34" s="1029"/>
      <c r="AM34" s="1029"/>
      <c r="AN34" s="1029"/>
      <c r="AO34" s="1029"/>
      <c r="AP34" s="1026" t="s">
        <v>118</v>
      </c>
      <c r="AQ34" s="1026"/>
      <c r="AR34" s="1025">
        <v>100</v>
      </c>
      <c r="AS34" s="1025"/>
      <c r="AT34" s="1025"/>
      <c r="AU34" s="183"/>
      <c r="AV34" s="183"/>
      <c r="AW34" s="183"/>
      <c r="AX34" s="183"/>
      <c r="AY34" s="183"/>
      <c r="AZ34" s="183"/>
      <c r="BA34" s="183"/>
      <c r="BB34" s="183"/>
      <c r="BC34" s="183"/>
      <c r="BD34" s="183"/>
    </row>
    <row r="35" spans="2:58" s="50" customFormat="1" ht="24" customHeight="1">
      <c r="B35" s="183"/>
      <c r="C35" s="183"/>
      <c r="D35" s="183"/>
      <c r="E35" s="137"/>
      <c r="F35" s="137"/>
      <c r="G35" s="137"/>
      <c r="H35" s="137"/>
      <c r="I35" s="183"/>
      <c r="J35" s="1028"/>
      <c r="K35" s="1028"/>
      <c r="L35" s="1028"/>
      <c r="M35" s="1028"/>
      <c r="N35" s="1028"/>
      <c r="O35" s="1026"/>
      <c r="P35" s="1026"/>
      <c r="Q35" s="1026" t="s">
        <v>90</v>
      </c>
      <c r="R35" s="1026"/>
      <c r="S35" s="1026"/>
      <c r="T35" s="1026"/>
      <c r="U35" s="1026"/>
      <c r="V35" s="1026"/>
      <c r="W35" s="1026"/>
      <c r="X35" s="1026"/>
      <c r="Y35" s="1026"/>
      <c r="Z35" s="1026"/>
      <c r="AA35" s="1026"/>
      <c r="AB35" s="1026"/>
      <c r="AC35" s="1026"/>
      <c r="AD35" s="1026"/>
      <c r="AE35" s="1026"/>
      <c r="AF35" s="1026"/>
      <c r="AG35" s="1026"/>
      <c r="AH35" s="1026"/>
      <c r="AI35" s="1026"/>
      <c r="AJ35" s="1026"/>
      <c r="AK35" s="1026"/>
      <c r="AL35" s="1026"/>
      <c r="AM35" s="1026"/>
      <c r="AN35" s="1026"/>
      <c r="AO35" s="1026"/>
      <c r="AP35" s="1026"/>
      <c r="AQ35" s="1026"/>
      <c r="AR35" s="1025"/>
      <c r="AS35" s="1025"/>
      <c r="AT35" s="1025"/>
      <c r="AU35" s="183"/>
      <c r="AV35" s="183"/>
      <c r="AW35" s="183"/>
      <c r="AX35" s="183"/>
      <c r="AY35" s="183"/>
      <c r="AZ35" s="183"/>
      <c r="BA35" s="183"/>
      <c r="BB35" s="183"/>
      <c r="BC35" s="183"/>
      <c r="BD35" s="183"/>
    </row>
    <row r="36" spans="2:58" s="50" customFormat="1">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row>
    <row r="37" spans="2:58" s="50" customFormat="1">
      <c r="B37" s="183"/>
      <c r="C37" s="183"/>
      <c r="D37" s="183"/>
      <c r="E37" s="186"/>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row>
    <row r="38" spans="2:58" s="50" customFormat="1">
      <c r="B38" s="183"/>
      <c r="C38" s="183"/>
      <c r="D38" s="183"/>
      <c r="E38" s="186" t="s">
        <v>184</v>
      </c>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row>
    <row r="39" spans="2:58" s="50" customFormat="1">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row>
    <row r="40" spans="2:58" s="50" customFormat="1">
      <c r="B40" s="183"/>
      <c r="C40" s="183"/>
      <c r="D40" s="183"/>
      <c r="E40" s="183"/>
      <c r="F40" s="183" t="s">
        <v>185</v>
      </c>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row>
    <row r="41" spans="2:58" s="50" customFormat="1">
      <c r="B41" s="183"/>
      <c r="C41" s="183"/>
      <c r="D41" s="183"/>
      <c r="E41" s="186"/>
      <c r="F41" s="183" t="s">
        <v>186</v>
      </c>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row>
    <row r="42" spans="2:58" s="50" customFormat="1">
      <c r="B42" s="183"/>
      <c r="C42" s="183"/>
      <c r="D42" s="183"/>
      <c r="E42" s="186"/>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row>
    <row r="43" spans="2:58" s="50" customFormat="1">
      <c r="B43" s="183"/>
      <c r="C43" s="183"/>
      <c r="D43" s="183"/>
      <c r="E43" s="186" t="s">
        <v>187</v>
      </c>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row>
    <row r="44" spans="2:58" s="50" customFormat="1">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row>
    <row r="45" spans="2:58" s="50" customFormat="1">
      <c r="B45" s="183"/>
      <c r="C45" s="183"/>
      <c r="D45" s="183"/>
      <c r="E45" s="183"/>
      <c r="F45" s="183" t="s">
        <v>91</v>
      </c>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row>
    <row r="47" spans="2:58">
      <c r="E47" s="186" t="s">
        <v>188</v>
      </c>
      <c r="F47" s="183"/>
    </row>
    <row r="48" spans="2:58">
      <c r="E48" s="186"/>
      <c r="F48" s="183"/>
    </row>
    <row r="49" spans="2:56">
      <c r="E49" s="183"/>
      <c r="F49" s="183" t="s">
        <v>193</v>
      </c>
    </row>
    <row r="50" spans="2:56">
      <c r="E50" s="183"/>
      <c r="F50" s="46" t="s">
        <v>189</v>
      </c>
    </row>
    <row r="52" spans="2:56" s="50" customFormat="1">
      <c r="B52" s="183"/>
      <c r="C52" s="183"/>
      <c r="D52" s="183"/>
      <c r="E52" s="186" t="s">
        <v>190</v>
      </c>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row>
    <row r="53" spans="2:56" s="50" customFormat="1">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row>
    <row r="54" spans="2:56" s="50" customFormat="1">
      <c r="B54" s="183"/>
      <c r="C54" s="183"/>
      <c r="D54" s="183"/>
      <c r="E54" s="183"/>
      <c r="F54" s="183" t="s">
        <v>92</v>
      </c>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row>
    <row r="55" spans="2:56">
      <c r="B55" s="187"/>
      <c r="C55" s="187"/>
      <c r="D55" s="187"/>
      <c r="E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8"/>
      <c r="AX55" s="188"/>
      <c r="AY55" s="188"/>
      <c r="AZ55" s="187"/>
      <c r="BA55" s="187"/>
      <c r="BB55" s="187"/>
    </row>
    <row r="56" spans="2:56">
      <c r="B56" s="187"/>
      <c r="C56" s="187"/>
      <c r="D56" s="187"/>
      <c r="E56" s="187"/>
      <c r="F56" s="187"/>
      <c r="G56" s="385" t="s">
        <v>93</v>
      </c>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row>
    <row r="57" spans="2:56">
      <c r="B57" s="187"/>
      <c r="C57" s="187"/>
      <c r="D57" s="187"/>
      <c r="E57" s="187"/>
      <c r="F57" s="187"/>
      <c r="G57" s="187" t="s">
        <v>94</v>
      </c>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row>
    <row r="58" spans="2:56">
      <c r="B58" s="187"/>
      <c r="C58" s="187"/>
      <c r="D58" s="187"/>
      <c r="E58" s="187"/>
      <c r="F58" s="187"/>
      <c r="G58" s="187" t="s">
        <v>95</v>
      </c>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row>
    <row r="59" spans="2:56">
      <c r="B59" s="187"/>
      <c r="C59" s="187"/>
      <c r="D59" s="187"/>
      <c r="E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row>
    <row r="60" spans="2:56">
      <c r="B60" s="187"/>
      <c r="C60" s="187"/>
      <c r="D60" s="187"/>
      <c r="E60" s="187"/>
      <c r="F60" s="187" t="s">
        <v>191</v>
      </c>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row>
    <row r="61" spans="2:56">
      <c r="B61" s="187"/>
      <c r="C61" s="187"/>
      <c r="D61" s="187"/>
      <c r="E61" s="187"/>
      <c r="F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row>
    <row r="62" spans="2:56">
      <c r="B62" s="187"/>
      <c r="C62" s="187"/>
      <c r="D62" s="187"/>
      <c r="E62" s="187"/>
      <c r="F62" s="187"/>
      <c r="G62" s="187" t="s">
        <v>192</v>
      </c>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row>
    <row r="63" spans="2:56">
      <c r="B63" s="187"/>
      <c r="C63" s="187"/>
      <c r="D63" s="187"/>
      <c r="E63" s="187"/>
      <c r="F63" s="187"/>
      <c r="G63" s="187" t="s">
        <v>96</v>
      </c>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row>
    <row r="64" spans="2:56">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row>
    <row r="65" spans="1:79" ht="14.25" customHeight="1">
      <c r="B65" s="187"/>
      <c r="C65" s="187"/>
      <c r="D65" s="187"/>
      <c r="E65" s="187"/>
      <c r="F65" s="385"/>
      <c r="G65" s="385"/>
      <c r="H65" s="1030" t="s">
        <v>173</v>
      </c>
      <c r="I65" s="1030"/>
      <c r="J65" s="1030"/>
      <c r="K65" s="1030"/>
      <c r="L65" s="1030"/>
      <c r="M65" s="1030"/>
      <c r="N65" s="1030"/>
      <c r="O65" s="1030"/>
      <c r="P65" s="1030"/>
      <c r="Q65" s="1030"/>
      <c r="R65" s="1030"/>
      <c r="S65" s="1031"/>
      <c r="T65" s="1031"/>
      <c r="U65" s="83"/>
      <c r="V65" s="189" t="s">
        <v>174</v>
      </c>
      <c r="W65" s="83"/>
      <c r="X65" s="83"/>
      <c r="Y65" s="83"/>
      <c r="Z65" s="83"/>
      <c r="AA65" s="83"/>
      <c r="AB65" s="83"/>
      <c r="AC65" s="83"/>
      <c r="AD65" s="83"/>
      <c r="AE65" s="83"/>
      <c r="AF65" s="83"/>
      <c r="AG65" s="83"/>
      <c r="AH65" s="83"/>
      <c r="AI65" s="83"/>
      <c r="AJ65" s="83"/>
      <c r="AK65" s="83"/>
      <c r="AL65" s="63"/>
      <c r="AM65" s="83"/>
      <c r="AN65" s="83"/>
      <c r="AO65" s="83"/>
      <c r="AP65" s="83"/>
      <c r="AQ65" s="83"/>
      <c r="AR65" s="83"/>
      <c r="AS65" s="187"/>
      <c r="AT65" s="187"/>
      <c r="AU65" s="187"/>
      <c r="AV65" s="187"/>
      <c r="BC65" s="187"/>
      <c r="BD65" s="187"/>
      <c r="BE65" s="187"/>
      <c r="BF65" s="46"/>
      <c r="BG65" s="46"/>
    </row>
    <row r="66" spans="1:79">
      <c r="B66" s="187"/>
      <c r="C66" s="187"/>
      <c r="D66" s="187"/>
      <c r="E66" s="187"/>
      <c r="F66" s="385"/>
      <c r="G66" s="385"/>
      <c r="H66" s="83"/>
      <c r="I66" s="83"/>
      <c r="J66" s="83"/>
      <c r="K66" s="83"/>
      <c r="L66" s="83"/>
      <c r="M66" s="83"/>
      <c r="N66" s="83"/>
      <c r="O66" s="83"/>
      <c r="P66" s="83"/>
      <c r="Q66" s="83"/>
      <c r="R66" s="83"/>
      <c r="S66" s="190"/>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7"/>
      <c r="BD66" s="187"/>
      <c r="BE66" s="187"/>
      <c r="BF66" s="46"/>
      <c r="BG66" s="46"/>
    </row>
    <row r="67" spans="1:79" ht="14.25" customHeight="1">
      <c r="B67" s="187"/>
      <c r="C67" s="187"/>
      <c r="D67" s="187"/>
      <c r="E67" s="187"/>
      <c r="F67" s="385"/>
      <c r="G67" s="385"/>
      <c r="H67" s="1030" t="s">
        <v>175</v>
      </c>
      <c r="I67" s="1031"/>
      <c r="J67" s="1031"/>
      <c r="K67" s="1031"/>
      <c r="L67" s="1031"/>
      <c r="M67" s="1031"/>
      <c r="N67" s="1031"/>
      <c r="O67" s="1031"/>
      <c r="P67" s="1031"/>
      <c r="Q67" s="1031"/>
      <c r="R67" s="1031"/>
      <c r="S67" s="1031"/>
      <c r="T67" s="1031"/>
      <c r="U67" s="386"/>
      <c r="V67" s="189" t="s">
        <v>176</v>
      </c>
      <c r="W67" s="385"/>
      <c r="X67" s="385"/>
      <c r="Y67" s="385"/>
      <c r="Z67" s="385"/>
      <c r="AA67" s="385"/>
      <c r="AB67" s="385"/>
      <c r="AC67" s="385"/>
      <c r="AD67" s="385"/>
      <c r="AE67" s="385"/>
      <c r="AF67" s="385"/>
      <c r="AG67" s="385"/>
      <c r="AH67" s="385"/>
      <c r="AI67" s="385"/>
      <c r="AJ67" s="385"/>
      <c r="AK67" s="385"/>
      <c r="AL67" s="63"/>
      <c r="AM67" s="385"/>
      <c r="AN67" s="385"/>
      <c r="AO67" s="187"/>
      <c r="AP67" s="187"/>
      <c r="AT67" s="57"/>
      <c r="AU67" s="57"/>
      <c r="AV67" s="57"/>
      <c r="AW67" s="57"/>
      <c r="AX67" s="57"/>
      <c r="AY67" s="57"/>
      <c r="BD67" s="187"/>
      <c r="BE67" s="187"/>
      <c r="BF67" s="46"/>
      <c r="BG67" s="46"/>
    </row>
    <row r="68" spans="1:79">
      <c r="B68" s="187"/>
      <c r="C68" s="187"/>
      <c r="D68" s="187"/>
      <c r="E68" s="187"/>
      <c r="F68" s="385"/>
      <c r="G68" s="385"/>
      <c r="H68" s="385"/>
      <c r="I68" s="385"/>
      <c r="J68" s="385"/>
      <c r="K68" s="385"/>
      <c r="L68" s="385"/>
      <c r="M68" s="385"/>
      <c r="N68" s="385"/>
      <c r="O68" s="385"/>
      <c r="P68" s="385"/>
      <c r="Q68" s="385"/>
      <c r="R68" s="385"/>
      <c r="S68" s="189"/>
      <c r="T68" s="385"/>
      <c r="U68" s="385"/>
      <c r="V68" s="385"/>
      <c r="W68" s="385"/>
      <c r="X68" s="385"/>
      <c r="Y68" s="385"/>
      <c r="Z68" s="385"/>
      <c r="AA68" s="385"/>
      <c r="AB68" s="385"/>
      <c r="AC68" s="385"/>
      <c r="AD68" s="385"/>
      <c r="AE68" s="385"/>
      <c r="AF68" s="385"/>
      <c r="AG68" s="385"/>
      <c r="AH68" s="385"/>
      <c r="AI68" s="385"/>
      <c r="AJ68" s="385"/>
      <c r="AK68" s="385"/>
      <c r="AL68" s="63"/>
      <c r="AM68" s="385"/>
      <c r="AN68" s="385"/>
      <c r="AO68" s="187"/>
      <c r="AP68" s="187"/>
      <c r="AT68" s="57"/>
      <c r="AU68" s="57"/>
      <c r="AV68" s="57"/>
      <c r="AW68" s="57"/>
      <c r="AX68" s="57"/>
      <c r="AY68" s="57"/>
      <c r="BD68" s="187"/>
      <c r="BE68" s="187"/>
      <c r="BF68" s="46"/>
      <c r="BG68" s="46"/>
    </row>
    <row r="69" spans="1:79" ht="15" thickBot="1">
      <c r="I69" s="83"/>
      <c r="J69" s="83"/>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row>
    <row r="70" spans="1:79" ht="14.25" customHeight="1">
      <c r="I70" s="191"/>
      <c r="J70" s="1032" t="s">
        <v>97</v>
      </c>
      <c r="K70" s="1032"/>
      <c r="L70" s="1032"/>
      <c r="M70" s="1032"/>
      <c r="N70" s="1032"/>
      <c r="O70" s="1032"/>
      <c r="P70" s="1032"/>
      <c r="Q70" s="1032"/>
      <c r="R70" s="1032"/>
      <c r="S70" s="1032"/>
      <c r="T70" s="1032"/>
      <c r="U70" s="1032"/>
      <c r="V70" s="1032"/>
      <c r="W70" s="1032"/>
      <c r="X70" s="1032"/>
      <c r="Y70" s="1032"/>
      <c r="Z70" s="1032"/>
      <c r="AA70" s="1032"/>
      <c r="AB70" s="1032"/>
      <c r="AC70" s="1032"/>
      <c r="AD70" s="1032"/>
      <c r="AE70" s="1032"/>
      <c r="AF70" s="1032"/>
      <c r="AG70" s="1032"/>
      <c r="AH70" s="1032"/>
      <c r="AI70" s="1032"/>
      <c r="AJ70" s="1032"/>
      <c r="AK70" s="1032"/>
      <c r="AL70" s="1032"/>
      <c r="AM70" s="1032"/>
      <c r="AN70" s="1032"/>
      <c r="AO70" s="1032"/>
      <c r="AP70" s="1032"/>
      <c r="AQ70" s="1032"/>
      <c r="AR70" s="192"/>
      <c r="AS70" s="193"/>
      <c r="AT70" s="193"/>
      <c r="AU70" s="193"/>
      <c r="AV70" s="193"/>
      <c r="AW70" s="193"/>
      <c r="AX70" s="194"/>
      <c r="BD70" s="187"/>
    </row>
    <row r="71" spans="1:79" ht="14.25" customHeight="1">
      <c r="I71" s="195"/>
      <c r="J71" s="1033"/>
      <c r="K71" s="1033"/>
      <c r="L71" s="1033"/>
      <c r="M71" s="1033"/>
      <c r="N71" s="1033"/>
      <c r="O71" s="1033"/>
      <c r="P71" s="1033"/>
      <c r="Q71" s="1033"/>
      <c r="R71" s="1033"/>
      <c r="S71" s="1033"/>
      <c r="T71" s="1033"/>
      <c r="U71" s="1033"/>
      <c r="V71" s="1033"/>
      <c r="W71" s="1033"/>
      <c r="X71" s="1033"/>
      <c r="Y71" s="1033"/>
      <c r="Z71" s="1033"/>
      <c r="AA71" s="1033"/>
      <c r="AB71" s="1033"/>
      <c r="AC71" s="1033"/>
      <c r="AD71" s="1033"/>
      <c r="AE71" s="1033"/>
      <c r="AF71" s="1033"/>
      <c r="AG71" s="1033"/>
      <c r="AH71" s="1033"/>
      <c r="AI71" s="1033"/>
      <c r="AJ71" s="1033"/>
      <c r="AK71" s="1033"/>
      <c r="AL71" s="1033"/>
      <c r="AM71" s="1033"/>
      <c r="AN71" s="1033"/>
      <c r="AO71" s="1033"/>
      <c r="AP71" s="1033"/>
      <c r="AQ71" s="1033"/>
      <c r="AR71" s="190"/>
      <c r="AS71" s="63"/>
      <c r="AT71" s="63"/>
      <c r="AU71" s="63"/>
      <c r="AV71" s="63"/>
      <c r="AW71" s="63"/>
      <c r="AX71" s="196"/>
    </row>
    <row r="72" spans="1:79">
      <c r="I72" s="198"/>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7"/>
      <c r="AT72" s="83"/>
      <c r="AU72" s="63"/>
      <c r="AV72" s="63"/>
      <c r="AW72" s="63"/>
      <c r="AX72" s="196"/>
    </row>
    <row r="73" spans="1:79">
      <c r="I73" s="198"/>
      <c r="J73" s="63"/>
      <c r="K73" s="63" t="s">
        <v>129</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7"/>
      <c r="AT73" s="199"/>
      <c r="AU73" s="63"/>
      <c r="AV73" s="63"/>
      <c r="AW73" s="63"/>
      <c r="AX73" s="196"/>
    </row>
    <row r="74" spans="1:79">
      <c r="I74" s="200"/>
      <c r="J74" s="83"/>
      <c r="K74" s="83"/>
      <c r="L74" s="83" t="s">
        <v>98</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130</v>
      </c>
      <c r="AM74" s="83"/>
      <c r="AN74" s="83"/>
      <c r="AO74" s="427"/>
      <c r="AP74" s="427"/>
      <c r="AQ74" s="427"/>
      <c r="AR74" s="201"/>
      <c r="AS74" s="201"/>
      <c r="AT74" s="201"/>
      <c r="AU74" s="63"/>
      <c r="AV74" s="63"/>
      <c r="AW74" s="63"/>
      <c r="AX74" s="196"/>
    </row>
    <row r="75" spans="1:79">
      <c r="I75" s="200"/>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6"/>
    </row>
    <row r="76" spans="1:79">
      <c r="I76" s="200"/>
      <c r="J76" s="83"/>
      <c r="K76" s="83" t="s">
        <v>99</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6"/>
    </row>
    <row r="77" spans="1:79" ht="15" thickBot="1">
      <c r="I77" s="202"/>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4"/>
      <c r="AV77" s="204"/>
      <c r="AW77" s="204"/>
      <c r="AX77" s="205"/>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2025-02-13T08:05:00Z</cp:lastPrinted>
  <dcterms:created xsi:type="dcterms:W3CDTF">2001-07-17T05:31:45Z</dcterms:created>
  <dcterms:modified xsi:type="dcterms:W3CDTF">2025-02-17T01:24:12Z</dcterms:modified>
</cp:coreProperties>
</file>