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2（発表R7年1月24日）\7_WEB掲載用\掲載分\月分\"/>
    </mc:Choice>
  </mc:AlternateContent>
  <xr:revisionPtr revIDLastSave="0" documentId="8_{F9185589-1BBD-47B7-AF8C-C531AAA9DF7D}"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<sst xmlns="http://schemas.openxmlformats.org/spreadsheetml/2006/main" count="958" uniqueCount="420">
  <si>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</si>
  <si>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</si>
  <si>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</si>
  <si>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</si>
  <si>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</si>
  <si>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</si>
  <si>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</si>
  <si>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</si>
  <si>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</si>
  <si>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</si>
  <si>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</si>
  <si>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</si>
  <si>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</si>
  <si>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</si>
  <si>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</si>
  <si>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</si>
  <si>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</si>
  <si>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</si>
  <si>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</si>
  <si>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</si>
  <si>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</si>
  <si>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</si>
  <si>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</si>
  <si>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</si>
  <si>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</si>
  <si>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</si>
  <si>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</si>
  <si>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</si>
  <si>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</si>
  <si>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</si>
  <si>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</si>
  <si>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</si>
  <si>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</si>
  <si>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</si>
  <si>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</si>
  <si>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</si>
  <si>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</si>
  <si>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</si>
  <si>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</si>
  <si>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</si>
  <si>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</si>
  <si>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</si>
  <si>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</si>
  <si>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</si>
  <si>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</si>
  <si>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</si>
  <si>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</si>
  <si>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</si>
  <si>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</si>
  <si>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</si>
  <si>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</si>
  <si>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</si>
  <si>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</si>
  <si>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</si>
  <si>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</si>
  <si>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</si>
  <si>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</si>
  <si>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</si>
  <si>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</si>
  <si>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</si>
  <si>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</si>
  <si>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</si>
  <si>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</si>
  <si>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</si>
  <si>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</si>
  <si>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</si>
  <si>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</si>
  <si>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</si>
  <si>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</si>
  <si>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</si>
  <si>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</si>
  <si>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</si>
  <si>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</si>
  <si>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</si>
  <si>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</si>
  <si>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</si>
  <si>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</si>
  <si>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</si>
  <si>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</si>
  <si>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</si>
  <si>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</si>
  <si>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</si>
  <si>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</si>
  <si>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</si>
  <si>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</si>
  <si>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</si>
  <si>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</si>
  <si>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</si>
  <si>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</si>
  <si>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</si>
  <si>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</si>
  <si>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</si>
  <si>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</si>
  <si>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</si>
  <si>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</si>
  <si>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</si>
  <si>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</si>
  <si>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</si>
  <si>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</si>
  <si>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</si>
  <si>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</si>
  <si>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</si>
  <si>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</si>
  <si>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</si>
  <si>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</si>
  <si>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</si>
  <si>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</si>
  <si>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</si>
  <si>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</si>
  <si>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</si>
  <si>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</si>
  <si>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</si>
  <si>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</si>
  <si>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</si>
  <si>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</si>
  <si>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</si>
  <si>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</si>
  <si>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</si>
  <si>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</si>
  <si>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</si>
  <si>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</si>
  <si>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</si>
  <si>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</si>
  <si>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</si>
  <si>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</si>
  <si>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</si>
  <si>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</si>
  <si>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</si>
  <si>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</si>
  <si>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</si>
  <si>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</si>
  <si>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</si>
  <si>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</si>
  <si>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</si>
  <si>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</si>
  <si>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</si>
  <si>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</si>
  <si>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</si>
  <si>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</si>
  <si>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</si>
  <si>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</si>
  <si>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</si>
  <si>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</si>
  <si>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</si>
  <si>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</si>
  <si>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</si>
  <si>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</si>
  <si>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</si>
  <si>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</si>
  <si>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</si>
  <si>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</si>
  <si>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</si>
  <si>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</si>
  <si>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</si>
  <si>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</si>
  <si>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</si>
  <si>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</si>
  <si>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</si>
  <si>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</si>
  <si>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</si>
  <si>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</si>
  <si>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</si>
  <si>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</si>
  <si>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</si>
  <si>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</si>
  <si>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</si>
  <si>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</si>
  <si>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</si>
  <si>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</si>
  <si>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</si>
  <si>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</si>
  <si>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</si>
  <si>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</si>
  <si>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</si>
  <si>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</si>
  <si>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</si>
  <si>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</si>
  <si>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</si>
  <si>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</si>
  <si>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</si>
  <si>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</si>
  <si>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</si>
  <si>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</si>
  <si>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</si>
  <si>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</si>
  <si>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</si>
  <si>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</si>
  <si>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</si>
  <si>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</si>
  <si>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</si>
  <si>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</si>
  <si>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</si>
  <si>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</si>
  <si>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</si>
  <si>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</si>
  <si>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</si>
  <si>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</si>
  <si>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</si>
  <si>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</si>
  <si>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</si>
  <si>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</si>
  <si>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</si>
  <si>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</si>
  <si>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</si>
  <si>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</si>
  <si>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</si>
  <si>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</si>
  <si>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</si>
  <si>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</si>
  <si>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</si>
  <si>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</si>
  <si>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</si>
  <si>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</si>
  <si>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</si>
  <si>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</si>
  <si>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</si>
  <si>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</si>
  <si>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</si>
  <si>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</si>
  <si>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</si>
  <si>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</si>
  <si>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</si>
  <si>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</si>
  <si>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</si>
  <si>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</si>
  <si>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</si>
  <si>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</si>
  <si>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</si>
  <si>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</si>
  <si>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</si>
  <si>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</si>
  <si>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</si>
  <si>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</si>
  <si>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</si>
  <si>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</si>
  <si>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</si>
  <si>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</si>
  <si>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</si>
  <si>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</si>
  <si>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</si>
  <si>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</si>
  <si>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</si>
  <si>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</si>
  <si>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</si>
  <si>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</si>
  <si>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</si>
  <si>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</si>
  <si>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</si>
  <si>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</si>
  <si>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</si>
  <si>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</si>
  <si>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</si>
  <si>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</si>
  <si>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</si>
  <si>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</si>
  <si>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</si>
  <si>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</si>
  <si>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</si>
  <si>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</si>
  <si>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</si>
  <si>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</si>
  <si>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</si>
  <si>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</si>
  <si>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</si>
  <si>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</si>
  <si>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</si>
  <si>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</si>
  <si>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</si>
  <si>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</si>
  <si>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</si>
  <si>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</si>
  <si>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</si>
  <si>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</si>
  <si>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</si>
  <si>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</si>
  <si>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</si>
  <si>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</si>
  <si>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</si>
  <si>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</si>
  <si>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</si>
  <si>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</si>
  <si>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</si>
  <si>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</si>
  <si>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</si>
  <si>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</si>
  <si>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</si>
  <si>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</si>
  <si>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</si>
  <si>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</si>
  <si>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</si>
  <si>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</si>
  <si>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</si>
  <si>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</si>
  <si>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</si>
  <si>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</si>
  <si>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</si>
  <si>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</si>
  <si>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</si>
  <si>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</si>
  <si>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</si>
  <si>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</si>
  <si>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</si>
  <si>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</si>
  <si>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</si>
  <si>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</si>
  <si>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</si>
  <si>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</si>
  <si>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</si>
  <si>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</si>
  <si>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</si>
  <si>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</si>
  <si>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原油・粗油</t>
    <rPh sb="0" eb="2">
      <t>ゲンユ</t>
    </rPh>
    <rPh sb="3" eb="5">
      <t>ソユ</t>
    </rPh>
    <phoneticPr fontId="8"/>
  </si>
  <si>
    <t>R5.7</t>
  </si>
  <si>
    <t>R5.8</t>
  </si>
  <si>
    <t>R5.9</t>
  </si>
  <si>
    <t>R5.10</t>
  </si>
  <si>
    <t>R5.11</t>
  </si>
  <si>
    <t>R5.12</t>
  </si>
  <si>
    <t>R6.1</t>
  </si>
  <si>
    <t>一般機械</t>
    <rPh sb="0" eb="2">
      <t>イッパン</t>
    </rPh>
    <rPh sb="2" eb="4">
      <t>キカイ</t>
    </rPh>
    <phoneticPr fontId="8"/>
  </si>
  <si>
    <t>R6.2</t>
  </si>
  <si>
    <t>R6.3</t>
  </si>
  <si>
    <t>魚介類・同調製品</t>
    <rPh sb="0" eb="3">
      <t>ギョカイルイ</t>
    </rPh>
    <rPh sb="4" eb="8">
      <t>ドウチョウセイヒン</t>
    </rPh>
    <phoneticPr fontId="8"/>
  </si>
  <si>
    <t>R6.4</t>
  </si>
  <si>
    <t>２ヵ月連続増</t>
    <rPh sb="2" eb="3">
      <t>ゲツ</t>
    </rPh>
    <rPh sb="3" eb="5">
      <t>レンゾク</t>
    </rPh>
    <rPh sb="5" eb="6">
      <t>ゾウ</t>
    </rPh>
    <phoneticPr fontId="8"/>
  </si>
  <si>
    <t>R6.5</t>
  </si>
  <si>
    <t>船舶</t>
    <rPh sb="0" eb="2">
      <t>センパク</t>
    </rPh>
    <phoneticPr fontId="8"/>
  </si>
  <si>
    <t>R6.6</t>
  </si>
  <si>
    <t>R6.7</t>
  </si>
  <si>
    <t>R6.8</t>
  </si>
  <si>
    <t>R6.9</t>
  </si>
  <si>
    <t>石油製品</t>
    <rPh sb="0" eb="2">
      <t>セキユ</t>
    </rPh>
    <rPh sb="2" eb="4">
      <t>セイヒン</t>
    </rPh>
    <phoneticPr fontId="8"/>
  </si>
  <si>
    <t>２ヵ月ぶり増</t>
    <rPh sb="2" eb="3">
      <t>ゲツ</t>
    </rPh>
    <rPh sb="5" eb="6">
      <t>ゾウ</t>
    </rPh>
    <phoneticPr fontId="8"/>
  </si>
  <si>
    <t>天然ガス・製造ガス</t>
    <rPh sb="0" eb="2">
      <t>テンネン</t>
    </rPh>
    <rPh sb="5" eb="7">
      <t>セイゾウ</t>
    </rPh>
    <phoneticPr fontId="8"/>
  </si>
  <si>
    <t>再輸出品</t>
    <rPh sb="0" eb="3">
      <t>サイユシュツ</t>
    </rPh>
    <rPh sb="3" eb="4">
      <t>ヒン</t>
    </rPh>
    <phoneticPr fontId="8"/>
  </si>
  <si>
    <t>R6.10</t>
  </si>
  <si>
    <t>円安</t>
  </si>
  <si>
    <t>鉄鋼</t>
    <rPh sb="0" eb="2">
      <t>テッコウ</t>
    </rPh>
    <phoneticPr fontId="8"/>
  </si>
  <si>
    <t>R6.11</t>
  </si>
  <si>
    <t>韓国</t>
    <rPh sb="0" eb="2">
      <t>カンコク</t>
    </rPh>
    <phoneticPr fontId="8"/>
  </si>
  <si>
    <t>令和６年１２月分　管内外国貿易概況（速報）</t>
    <rPh sb="0" eb="2">
      <t>レイワ</t>
    </rPh>
    <rPh sb="3" eb="4">
      <t>ネン</t>
    </rPh>
    <rPh sb="9" eb="11">
      <t>カンナイ</t>
    </rPh>
    <rPh sb="11" eb="13">
      <t>ガイコク</t>
    </rPh>
    <rPh sb="13" eb="15">
      <t>ボウエキ</t>
    </rPh>
    <rPh sb="15" eb="17">
      <t>ガイキョウ</t>
    </rPh>
    <rPh sb="18" eb="20">
      <t>ソクホウ</t>
    </rPh>
    <phoneticPr fontId="3"/>
  </si>
  <si>
    <t>➢輸出　自動車の部分品、石油製品、魚介類・同調製品などが増加し、４ヵ月連続のプラス。</t>
    <rPh sb="28" eb="30">
      <t>ゾウカ</t>
    </rPh>
    <rPh sb="35" eb="37">
      <t>レンゾク</t>
    </rPh>
    <phoneticPr fontId="3"/>
  </si>
  <si>
    <t>　再輸出品、鉄鋼くずなどが減少したものの、自動車の部分品、石油製品、魚介類・同調製品などが増加したことから、対前年同月比４．２％増の６０４億２０百万円で、４ヵ月連続のプラスとなった。</t>
    <rPh sb="1" eb="4">
      <t>サイユシュツ</t>
    </rPh>
    <rPh sb="4" eb="5">
      <t>ヒン</t>
    </rPh>
    <rPh sb="6" eb="8">
      <t>テッコウ</t>
    </rPh>
    <rPh sb="13" eb="15">
      <t>ゲンショウ</t>
    </rPh>
    <rPh sb="21" eb="24">
      <t>ジドウシャ</t>
    </rPh>
    <rPh sb="25" eb="28">
      <t>ブブンヒン</t>
    </rPh>
    <rPh sb="29" eb="31">
      <t>セキユ</t>
    </rPh>
    <rPh sb="31" eb="33">
      <t>セイヒン</t>
    </rPh>
    <rPh sb="34" eb="37">
      <t>ギョカイルイ</t>
    </rPh>
    <rPh sb="38" eb="40">
      <t>ドウチョウ</t>
    </rPh>
    <rPh sb="40" eb="42">
      <t>セイヒン</t>
    </rPh>
    <rPh sb="45" eb="47">
      <t>ゾウカ</t>
    </rPh>
    <rPh sb="54" eb="55">
      <t>タイ</t>
    </rPh>
    <rPh sb="55" eb="57">
      <t>ゼンネン</t>
    </rPh>
    <rPh sb="57" eb="60">
      <t>ドウゲツヒ</t>
    </rPh>
    <rPh sb="64" eb="65">
      <t>ゾウ</t>
    </rPh>
    <rPh sb="69" eb="70">
      <t>オク</t>
    </rPh>
    <rPh sb="72" eb="75">
      <t>ヒャクマンエン</t>
    </rPh>
    <rPh sb="79" eb="80">
      <t>ゲツ</t>
    </rPh>
    <rPh sb="80" eb="82">
      <t>レンゾク</t>
    </rPh>
    <phoneticPr fontId="3"/>
  </si>
  <si>
    <t>➢輸入　一般機械、石油製品、石炭などが増加し、８ヵ月ぶりのプラス。</t>
    <rPh sb="4" eb="6">
      <t>イッパン</t>
    </rPh>
    <rPh sb="6" eb="8">
      <t>キカイ</t>
    </rPh>
    <rPh sb="9" eb="11">
      <t>セキユ</t>
    </rPh>
    <rPh sb="11" eb="13">
      <t>セイヒン</t>
    </rPh>
    <rPh sb="14" eb="16">
      <t>セキタン</t>
    </rPh>
    <rPh sb="19" eb="21">
      <t>ゾウカ</t>
    </rPh>
    <phoneticPr fontId="3"/>
  </si>
  <si>
    <t>　天然ガス・製造ガス、飼料などが減少したものの、一般機械、石油製品、石炭などが増加したことから、対前年同月比７．７％増の２，５０８億８８百万円で、８ヵ月ぶりのプラスとなった。</t>
    <phoneticPr fontId="3"/>
  </si>
  <si>
    <t>➢総額　対前年同月比７．０％増で、２ヵ月ぶりのプラス。</t>
    <rPh sb="1" eb="3">
      <t>ソウガク</t>
    </rPh>
    <rPh sb="4" eb="5">
      <t>タイ</t>
    </rPh>
    <rPh sb="5" eb="7">
      <t>ゼンネン</t>
    </rPh>
    <rPh sb="7" eb="10">
      <t>ドウゲツヒ</t>
    </rPh>
    <rPh sb="14" eb="15">
      <t>ゾウ</t>
    </rPh>
    <rPh sb="19" eb="20">
      <t>ゲツ</t>
    </rPh>
    <phoneticPr fontId="3"/>
  </si>
  <si>
    <r>
      <t>604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</si>
  <si>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24</t>
    </r>
    <r>
      <rPr>
        <sz val="14"/>
        <color rgb="FF000000"/>
        <rFont val="HGPｺﾞｼｯｸE"/>
        <family val="3"/>
        <charset val="128"/>
      </rPr>
      <t>億</t>
    </r>
    <r>
      <rPr>
        <sz val="16"/>
        <color rgb="FF000000"/>
        <rFont val="HGPｺﾞｼｯｸE"/>
        <family val="3"/>
        <charset val="128"/>
      </rPr>
      <t>63</t>
    </r>
    <r>
      <rPr>
        <sz val="14"/>
        <color rgb="FF000000"/>
        <rFont val="HGPｺﾞｼｯｸE"/>
        <family val="3"/>
        <charset val="128"/>
      </rPr>
      <t>百万円</t>
    </r>
  </si>
  <si>
    <r>
      <t>2,508</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</si>
  <si>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178</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</si>
  <si>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3,113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</si>
  <si>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203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</si>
  <si>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 1,904</t>
    </r>
    <r>
      <rPr>
        <sz val="14"/>
        <color rgb="FFFF0000"/>
        <rFont val="HGPｺﾞｼｯｸE"/>
        <family val="3"/>
        <charset val="128"/>
      </rPr>
      <t>億</t>
    </r>
    <r>
      <rPr>
        <sz val="16"/>
        <color rgb="FFFF0000"/>
        <rFont val="HGPｺﾞｼｯｸE"/>
        <family val="3"/>
        <charset val="128"/>
      </rPr>
      <t>68</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</si>
  <si>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9,106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</si>
  <si>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2,681</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</si>
  <si>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7,796</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</si>
  <si>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1,695</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</si>
  <si>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6,902</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</si>
  <si>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4,377</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</si>
  <si>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1,309</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</si>
  <si>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112</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</si>
  <si>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３ヵ月連続増</t>
    <rPh sb="3" eb="5">
      <t>レンゾク</t>
    </rPh>
    <phoneticPr fontId="8"/>
  </si>
  <si>
    <r>
      <t>86</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</si>
  <si>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５ヵ月連続増</t>
    <rPh sb="2" eb="3">
      <t>ゲツ</t>
    </rPh>
    <rPh sb="3" eb="5">
      <t>レンゾク</t>
    </rPh>
    <rPh sb="5" eb="6">
      <t>ゾウ</t>
    </rPh>
    <phoneticPr fontId="8"/>
  </si>
  <si>
    <t>ベトナム</t>
    <phoneticPr fontId="8"/>
  </si>
  <si>
    <t>フランス</t>
    <phoneticPr fontId="8"/>
  </si>
  <si>
    <r>
      <t>74</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</si>
  <si>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８ヵ月連続増</t>
    <rPh sb="2" eb="3">
      <t>ゲツ</t>
    </rPh>
    <rPh sb="3" eb="5">
      <t>レンゾク</t>
    </rPh>
    <rPh sb="5" eb="6">
      <t>ゾウ</t>
    </rPh>
    <phoneticPr fontId="8"/>
  </si>
  <si>
    <t>トルコ</t>
    <phoneticPr fontId="8"/>
  </si>
  <si>
    <r>
      <t>49</t>
    </r>
    <r>
      <rPr>
        <sz val="11"/>
        <color rgb="FF000000"/>
        <rFont val="ＭＳ Ｐゴシック"/>
        <family val="3"/>
        <charset val="128"/>
        <scheme val="minor"/>
      </rPr>
      <t>億</t>
    </r>
    <r>
      <rPr>
        <sz val="14"/>
        <color rgb="FF000000"/>
        <rFont val="ＭＳ Ｐゴシック"/>
        <family val="3"/>
        <charset val="128"/>
        <scheme val="minor"/>
      </rPr>
      <t>39</t>
    </r>
    <r>
      <rPr>
        <sz val="11"/>
        <color rgb="FF000000"/>
        <rFont val="ＭＳ Ｐゴシック"/>
        <family val="3"/>
        <charset val="128"/>
        <scheme val="minor"/>
      </rPr>
      <t>百万円</t>
    </r>
  </si>
  <si>
    <t>６ヵ月ぶり増</t>
    <rPh sb="2" eb="3">
      <t>ゲツ</t>
    </rPh>
    <rPh sb="5" eb="6">
      <t>ゾウ</t>
    </rPh>
    <phoneticPr fontId="8"/>
  </si>
  <si>
    <t>ロシア</t>
    <phoneticPr fontId="8"/>
  </si>
  <si>
    <r>
      <t>47</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</si>
  <si>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リベリア</t>
    <phoneticPr fontId="8"/>
  </si>
  <si>
    <t>パナマ</t>
    <phoneticPr fontId="8"/>
  </si>
  <si>
    <r>
      <t>112</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</si>
  <si>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</si>
  <si>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</si>
  <si>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80</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</si>
  <si>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</si>
  <si>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</si>
  <si>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鉄鋼くず</t>
    <rPh sb="0" eb="2">
      <t>テッコウ</t>
    </rPh>
    <phoneticPr fontId="8"/>
  </si>
  <si>
    <r>
      <t>27</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</si>
  <si>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</si>
  <si>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</si>
  <si>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</si>
  <si>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</si>
  <si>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</si>
  <si>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t>R6.12</t>
  </si>
  <si>
    <r>
      <t>558</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</si>
  <si>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t>７ヵ月連続減</t>
    <rPh sb="2" eb="3">
      <t>ゲツ</t>
    </rPh>
    <rPh sb="3" eb="5">
      <t>レンゾク</t>
    </rPh>
    <rPh sb="5" eb="6">
      <t>ゲン</t>
    </rPh>
    <phoneticPr fontId="8"/>
  </si>
  <si>
    <t>クウェート</t>
    <phoneticPr fontId="8"/>
  </si>
  <si>
    <t>カタール</t>
    <phoneticPr fontId="8"/>
  </si>
  <si>
    <r>
      <t>309</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</si>
  <si>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t>インドネシア</t>
    <phoneticPr fontId="8"/>
  </si>
  <si>
    <r>
      <t>305</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</si>
  <si>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r>
      <t>250</t>
    </r>
    <r>
      <rPr>
        <sz val="11"/>
        <color rgb="FF000000"/>
        <rFont val="ＭＳ Ｐゴシック"/>
        <family val="3"/>
        <charset val="128"/>
        <scheme val="minor"/>
      </rPr>
      <t>億</t>
    </r>
    <r>
      <rPr>
        <sz val="14"/>
        <color rgb="FF000000"/>
        <rFont val="ＭＳ Ｐゴシック"/>
        <family val="3"/>
        <charset val="128"/>
        <scheme val="minor"/>
      </rPr>
      <t>98</t>
    </r>
    <r>
      <rPr>
        <sz val="11"/>
        <color rgb="FF000000"/>
        <rFont val="ＭＳ Ｐゴシック"/>
        <family val="3"/>
        <charset val="128"/>
        <scheme val="minor"/>
      </rPr>
      <t>百万円</t>
    </r>
  </si>
  <si>
    <t>オランダ</t>
    <phoneticPr fontId="8"/>
  </si>
  <si>
    <t>台湾</t>
    <rPh sb="0" eb="2">
      <t>タイワン</t>
    </rPh>
    <phoneticPr fontId="8"/>
  </si>
  <si>
    <t>再輸入品</t>
    <rPh sb="0" eb="3">
      <t>サイユニュウ</t>
    </rPh>
    <rPh sb="3" eb="4">
      <t>ヒン</t>
    </rPh>
    <phoneticPr fontId="8"/>
  </si>
  <si>
    <r>
      <t>165</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</si>
  <si>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４ヵ月ぶり増</t>
    <rPh sb="2" eb="3">
      <t>ゲツ</t>
    </rPh>
    <rPh sb="5" eb="6">
      <t>ゾウ</t>
    </rPh>
    <phoneticPr fontId="8"/>
  </si>
  <si>
    <r>
      <t>250</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</si>
  <si>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176</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</si>
  <si>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146</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</si>
  <si>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82</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</si>
  <si>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305</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</si>
  <si>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135</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</si>
  <si>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t>飼料</t>
    <rPh sb="0" eb="2">
      <t>シリョウ</t>
    </rPh>
    <phoneticPr fontId="8"/>
  </si>
  <si>
    <r>
      <t>62</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</si>
  <si>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</si>
  <si>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309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</si>
  <si>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</si>
  <si>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76</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</si>
  <si>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</si>
  <si>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t>１２月分</t>
  </si>
  <si>
    <t>１２月分</t>
    <phoneticPr fontId="4"/>
  </si>
  <si>
    <t>令和６年１２月分</t>
    <phoneticPr fontId="3"/>
  </si>
  <si>
    <t>令和６年１２月分</t>
    <phoneticPr fontId="6"/>
  </si>
  <si>
    <t>令和６年１２月分</t>
    <rPh sb="0" eb="2">
      <t>レイワ</t>
    </rPh>
    <rPh sb="3" eb="4">
      <t>ネン</t>
    </rPh>
    <rPh sb="6" eb="8">
      <t>ガツブン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</si>
</sst>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6">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196" fontId="11" fillId="2" borderId="8"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23" fillId="0" borderId="49" xfId="7" applyFont="1" applyBorder="1">
      <alignment vertical="center"/>
    </xf>
    <xf numFmtId="0" fontId="23" fillId="0" borderId="50" xfId="7" applyFont="1" applyBorder="1">
      <alignment vertical="center"/>
    </xf>
    <xf numFmtId="0" fontId="43" fillId="0" borderId="0" xfId="7" applyFont="1" applyAlignment="1" applyProtection="1">
      <alignment horizontal="right" vertical="center"/>
      <protection locked="0"/>
    </xf>
    <xf numFmtId="0" fontId="47" fillId="0" borderId="0" xfId="7" applyFont="1">
      <alignment vertical="center"/>
    </xf>
    <xf numFmtId="179" fontId="23" fillId="0" borderId="0" xfId="7" applyNumberFormat="1" applyFont="1">
      <alignment vertical="center"/>
    </xf>
    <xf numFmtId="0" fontId="34" fillId="0" borderId="0" xfId="7" applyFont="1">
      <alignmen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shrinkToFit="1"/>
      <protection locked="0"/>
    </xf>
    <xf numFmtId="0" fontId="34" fillId="0" borderId="0" xfId="7" applyFont="1" applyAlignment="1">
      <alignment horizontal="right" vertical="center"/>
    </xf>
    <xf numFmtId="180" fontId="36" fillId="0" borderId="0" xfId="7" applyNumberFormat="1" applyFont="1" applyAlignment="1" applyProtection="1">
      <alignment horizontal="center" vertical="center"/>
      <protection locked="0"/>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196" fontId="14" fillId="0" borderId="35"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lignment horizontal="center" vertical="top"/>
    </xf>
    <xf numFmtId="0" fontId="23" fillId="0" borderId="11" xfId="7" applyFont="1" applyBorder="1" applyAlignment="1">
      <alignment horizontal="center" vertical="top"/>
    </xf>
    <xf numFmtId="177" fontId="23" fillId="0" borderId="3" xfId="7" applyNumberFormat="1" applyFont="1" applyBorder="1" applyAlignment="1">
      <alignment horizontal="right" vertical="top"/>
    </xf>
    <xf numFmtId="197" fontId="23" fillId="0" borderId="3" xfId="1" applyNumberFormat="1" applyFont="1" applyFill="1" applyBorder="1" applyAlignment="1" applyProtection="1">
      <alignment horizontal="right" vertical="top"/>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0" fontId="75"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Border="1" applyAlignment="1">
      <alignment horizontal="right" vertical="top" shrinkToFit="1"/>
    </xf>
    <xf numFmtId="197" fontId="23" fillId="0" borderId="3" xfId="1" applyNumberFormat="1" applyFont="1" applyFill="1" applyBorder="1" applyAlignment="1" applyProtection="1">
      <alignment horizontal="right" vertical="top" shrinkToFit="1"/>
    </xf>
    <xf numFmtId="0" fontId="23" fillId="0" borderId="20" xfId="7" applyFont="1" applyBorder="1" applyAlignment="1">
      <alignment horizontal="center" vertical="top" shrinkToFit="1"/>
    </xf>
    <xf numFmtId="0" fontId="23" fillId="0" borderId="12" xfId="7" applyFont="1" applyBorder="1" applyAlignment="1">
      <alignment horizontal="center" vertical="top" shrinkToFit="1"/>
    </xf>
    <xf numFmtId="0" fontId="23" fillId="0" borderId="4" xfId="7" applyFont="1" applyBorder="1" applyAlignment="1">
      <alignment horizontal="center" vertical="top" shrinkToFit="1"/>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lignment horizontal="center" vertical="top"/>
    </xf>
    <xf numFmtId="0" fontId="23" fillId="0" borderId="12" xfId="7" applyFont="1" applyBorder="1" applyAlignment="1">
      <alignment horizontal="center" vertical="top"/>
    </xf>
    <xf numFmtId="0" fontId="23" fillId="0" borderId="4" xfId="7" applyFont="1" applyBorder="1" applyAlignment="1">
      <alignment horizontal="center" vertical="top"/>
    </xf>
    <xf numFmtId="177" fontId="23" fillId="0" borderId="2" xfId="7" applyNumberFormat="1" applyFont="1" applyBorder="1" applyAlignment="1">
      <alignment horizontal="right" vertical="top"/>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2" xfId="7" applyFont="1" applyBorder="1" applyAlignment="1">
      <alignment horizontal="center" vertical="top" shrinkToFit="1"/>
    </xf>
    <xf numFmtId="177" fontId="23" fillId="0" borderId="2" xfId="7" applyNumberFormat="1" applyFont="1" applyBorder="1" applyAlignment="1">
      <alignment horizontal="right" vertical="top" shrinkToFit="1"/>
    </xf>
    <xf numFmtId="177" fontId="23" fillId="0" borderId="12" xfId="7" applyNumberFormat="1" applyFont="1" applyBorder="1" applyAlignment="1">
      <alignment horizontal="right" vertical="top" shrinkToFit="1"/>
    </xf>
    <xf numFmtId="177" fontId="23" fillId="0" borderId="4" xfId="7" applyNumberFormat="1" applyFont="1" applyBorder="1" applyAlignment="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36" fillId="0" borderId="94" xfId="7" applyFont="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a:extLst>
            <a:ext uri="{FF2B5EF4-FFF2-40B4-BE49-F238E27FC236}">
              <a16:creationId xmlns:a16="http://schemas.microsoft.com/office/drawing/2014/main" id="{00000000-0008-0000-0000-00000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a:extLst>
            <a:ext uri="{FF2B5EF4-FFF2-40B4-BE49-F238E27FC236}">
              <a16:creationId xmlns:a16="http://schemas.microsoft.com/office/drawing/2014/main" id="{00000000-0008-0000-0000-00000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a:extLst>
            <a:ext uri="{FF2B5EF4-FFF2-40B4-BE49-F238E27FC236}">
              <a16:creationId xmlns:a16="http://schemas.microsoft.com/office/drawing/2014/main" id="{00000000-0008-0000-0000-00000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a:extLst>
            <a:ext uri="{FF2B5EF4-FFF2-40B4-BE49-F238E27FC236}">
              <a16:creationId xmlns:a16="http://schemas.microsoft.com/office/drawing/2014/main" id="{00000000-0008-0000-0000-00000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a:extLst>
            <a:ext uri="{FF2B5EF4-FFF2-40B4-BE49-F238E27FC236}">
              <a16:creationId xmlns:a16="http://schemas.microsoft.com/office/drawing/2014/main" id="{00000000-0008-0000-0000-00001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a:extLst>
            <a:ext uri="{FF2B5EF4-FFF2-40B4-BE49-F238E27FC236}">
              <a16:creationId xmlns:a16="http://schemas.microsoft.com/office/drawing/2014/main" id="{00000000-0008-0000-0000-00001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a:extLst>
            <a:ext uri="{FF2B5EF4-FFF2-40B4-BE49-F238E27FC236}">
              <a16:creationId xmlns:a16="http://schemas.microsoft.com/office/drawing/2014/main" id="{00000000-0008-0000-0000-00001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a:extLst>
            <a:ext uri="{FF2B5EF4-FFF2-40B4-BE49-F238E27FC236}">
              <a16:creationId xmlns:a16="http://schemas.microsoft.com/office/drawing/2014/main" id="{00000000-0008-0000-0000-00001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a:extLst>
            <a:ext uri="{FF2B5EF4-FFF2-40B4-BE49-F238E27FC236}">
              <a16:creationId xmlns:a16="http://schemas.microsoft.com/office/drawing/2014/main" id="{00000000-0008-0000-0000-00001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a:extLst>
            <a:ext uri="{FF2B5EF4-FFF2-40B4-BE49-F238E27FC236}">
              <a16:creationId xmlns:a16="http://schemas.microsoft.com/office/drawing/2014/main" id="{00000000-0008-0000-0000-00001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a:extLst>
            <a:ext uri="{FF2B5EF4-FFF2-40B4-BE49-F238E27FC236}">
              <a16:creationId xmlns:a16="http://schemas.microsoft.com/office/drawing/2014/main" id="{00000000-0008-0000-0000-00001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a:extLst>
            <a:ext uri="{FF2B5EF4-FFF2-40B4-BE49-F238E27FC236}">
              <a16:creationId xmlns:a16="http://schemas.microsoft.com/office/drawing/2014/main" id="{00000000-0008-0000-0000-00001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a:extLst>
            <a:ext uri="{FF2B5EF4-FFF2-40B4-BE49-F238E27FC236}">
              <a16:creationId xmlns:a16="http://schemas.microsoft.com/office/drawing/2014/main" id="{00000000-0008-0000-0000-00001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a:extLst>
            <a:ext uri="{FF2B5EF4-FFF2-40B4-BE49-F238E27FC236}">
              <a16:creationId xmlns:a16="http://schemas.microsoft.com/office/drawing/2014/main" id="{00000000-0008-0000-0000-00001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a:extLst>
            <a:ext uri="{FF2B5EF4-FFF2-40B4-BE49-F238E27FC236}">
              <a16:creationId xmlns:a16="http://schemas.microsoft.com/office/drawing/2014/main" id="{00000000-0008-0000-0000-00001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a:extLst>
            <a:ext uri="{FF2B5EF4-FFF2-40B4-BE49-F238E27FC236}">
              <a16:creationId xmlns:a16="http://schemas.microsoft.com/office/drawing/2014/main" id="{00000000-0008-0000-0000-00001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a:extLst>
            <a:ext uri="{FF2B5EF4-FFF2-40B4-BE49-F238E27FC236}">
              <a16:creationId xmlns:a16="http://schemas.microsoft.com/office/drawing/2014/main" id="{00000000-0008-0000-0000-00001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a:extLst>
            <a:ext uri="{FF2B5EF4-FFF2-40B4-BE49-F238E27FC236}">
              <a16:creationId xmlns:a16="http://schemas.microsoft.com/office/drawing/2014/main" id="{00000000-0008-0000-0000-00002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a:extLst>
            <a:ext uri="{FF2B5EF4-FFF2-40B4-BE49-F238E27FC236}">
              <a16:creationId xmlns:a16="http://schemas.microsoft.com/office/drawing/2014/main" id="{00000000-0008-0000-0000-00002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a:extLst>
            <a:ext uri="{FF2B5EF4-FFF2-40B4-BE49-F238E27FC236}">
              <a16:creationId xmlns:a16="http://schemas.microsoft.com/office/drawing/2014/main" id="{00000000-0008-0000-0000-00002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a:extLst>
            <a:ext uri="{FF2B5EF4-FFF2-40B4-BE49-F238E27FC236}">
              <a16:creationId xmlns:a16="http://schemas.microsoft.com/office/drawing/2014/main" id="{00000000-0008-0000-0000-00002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a:extLst>
            <a:ext uri="{FF2B5EF4-FFF2-40B4-BE49-F238E27FC236}">
              <a16:creationId xmlns:a16="http://schemas.microsoft.com/office/drawing/2014/main" id="{00000000-0008-0000-0000-00002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a:extLst>
            <a:ext uri="{FF2B5EF4-FFF2-40B4-BE49-F238E27FC236}">
              <a16:creationId xmlns:a16="http://schemas.microsoft.com/office/drawing/2014/main" id="{00000000-0008-0000-0000-00002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a:extLst>
            <a:ext uri="{FF2B5EF4-FFF2-40B4-BE49-F238E27FC236}">
              <a16:creationId xmlns:a16="http://schemas.microsoft.com/office/drawing/2014/main" id="{00000000-0008-0000-0000-00002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a:extLst>
            <a:ext uri="{FF2B5EF4-FFF2-40B4-BE49-F238E27FC236}">
              <a16:creationId xmlns:a16="http://schemas.microsoft.com/office/drawing/2014/main" id="{00000000-0008-0000-0000-00002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a:extLst>
            <a:ext uri="{FF2B5EF4-FFF2-40B4-BE49-F238E27FC236}">
              <a16:creationId xmlns:a16="http://schemas.microsoft.com/office/drawing/2014/main" id="{00000000-0008-0000-0000-00002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a:extLst>
            <a:ext uri="{FF2B5EF4-FFF2-40B4-BE49-F238E27FC236}">
              <a16:creationId xmlns:a16="http://schemas.microsoft.com/office/drawing/2014/main" id="{00000000-0008-0000-0000-00002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a:extLst>
            <a:ext uri="{FF2B5EF4-FFF2-40B4-BE49-F238E27FC236}">
              <a16:creationId xmlns:a16="http://schemas.microsoft.com/office/drawing/2014/main" id="{00000000-0008-0000-0000-00002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a:extLst>
            <a:ext uri="{FF2B5EF4-FFF2-40B4-BE49-F238E27FC236}">
              <a16:creationId xmlns:a16="http://schemas.microsoft.com/office/drawing/2014/main" id="{00000000-0008-0000-0000-00002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a:extLst>
            <a:ext uri="{FF2B5EF4-FFF2-40B4-BE49-F238E27FC236}">
              <a16:creationId xmlns:a16="http://schemas.microsoft.com/office/drawing/2014/main" id="{00000000-0008-0000-0000-00002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a:extLst>
            <a:ext uri="{FF2B5EF4-FFF2-40B4-BE49-F238E27FC236}">
              <a16:creationId xmlns:a16="http://schemas.microsoft.com/office/drawing/2014/main" id="{00000000-0008-0000-0000-00003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a:extLst>
            <a:ext uri="{FF2B5EF4-FFF2-40B4-BE49-F238E27FC236}">
              <a16:creationId xmlns:a16="http://schemas.microsoft.com/office/drawing/2014/main" id="{00000000-0008-0000-0000-00003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a:extLst>
            <a:ext uri="{FF2B5EF4-FFF2-40B4-BE49-F238E27FC236}">
              <a16:creationId xmlns:a16="http://schemas.microsoft.com/office/drawing/2014/main" id="{00000000-0008-0000-0000-00003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a:extLst>
            <a:ext uri="{FF2B5EF4-FFF2-40B4-BE49-F238E27FC236}">
              <a16:creationId xmlns:a16="http://schemas.microsoft.com/office/drawing/2014/main" id="{00000000-0008-0000-0000-00003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a:extLst>
            <a:ext uri="{FF2B5EF4-FFF2-40B4-BE49-F238E27FC236}">
              <a16:creationId xmlns:a16="http://schemas.microsoft.com/office/drawing/2014/main" id="{00000000-0008-0000-0000-00003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a:extLst>
            <a:ext uri="{FF2B5EF4-FFF2-40B4-BE49-F238E27FC236}">
              <a16:creationId xmlns:a16="http://schemas.microsoft.com/office/drawing/2014/main" id="{00000000-0008-0000-0000-00003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a:extLst>
            <a:ext uri="{FF2B5EF4-FFF2-40B4-BE49-F238E27FC236}">
              <a16:creationId xmlns:a16="http://schemas.microsoft.com/office/drawing/2014/main" id="{00000000-0008-0000-0000-00003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a:extLst>
            <a:ext uri="{FF2B5EF4-FFF2-40B4-BE49-F238E27FC236}">
              <a16:creationId xmlns:a16="http://schemas.microsoft.com/office/drawing/2014/main" id="{00000000-0008-0000-0000-00003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a:extLst>
            <a:ext uri="{FF2B5EF4-FFF2-40B4-BE49-F238E27FC236}">
              <a16:creationId xmlns:a16="http://schemas.microsoft.com/office/drawing/2014/main" id="{00000000-0008-0000-0000-00003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a:extLst>
            <a:ext uri="{FF2B5EF4-FFF2-40B4-BE49-F238E27FC236}">
              <a16:creationId xmlns:a16="http://schemas.microsoft.com/office/drawing/2014/main" id="{00000000-0008-0000-0000-00003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a:extLst>
            <a:ext uri="{FF2B5EF4-FFF2-40B4-BE49-F238E27FC236}">
              <a16:creationId xmlns:a16="http://schemas.microsoft.com/office/drawing/2014/main" id="{00000000-0008-0000-0000-00003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a:extLst>
            <a:ext uri="{FF2B5EF4-FFF2-40B4-BE49-F238E27FC236}">
              <a16:creationId xmlns:a16="http://schemas.microsoft.com/office/drawing/2014/main" id="{00000000-0008-0000-0000-00003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a:extLst>
            <a:ext uri="{FF2B5EF4-FFF2-40B4-BE49-F238E27FC236}">
              <a16:creationId xmlns:a16="http://schemas.microsoft.com/office/drawing/2014/main" id="{00000000-0008-0000-0000-00003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a:extLst>
            <a:ext uri="{FF2B5EF4-FFF2-40B4-BE49-F238E27FC236}">
              <a16:creationId xmlns:a16="http://schemas.microsoft.com/office/drawing/2014/main" id="{00000000-0008-0000-0000-00003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a:extLst>
            <a:ext uri="{FF2B5EF4-FFF2-40B4-BE49-F238E27FC236}">
              <a16:creationId xmlns:a16="http://schemas.microsoft.com/office/drawing/2014/main" id="{00000000-0008-0000-0000-00003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a:extLst>
            <a:ext uri="{FF2B5EF4-FFF2-40B4-BE49-F238E27FC236}">
              <a16:creationId xmlns:a16="http://schemas.microsoft.com/office/drawing/2014/main" id="{00000000-0008-0000-0000-00004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a:extLst>
            <a:ext uri="{FF2B5EF4-FFF2-40B4-BE49-F238E27FC236}">
              <a16:creationId xmlns:a16="http://schemas.microsoft.com/office/drawing/2014/main" id="{00000000-0008-0000-0000-00004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a:extLst>
            <a:ext uri="{FF2B5EF4-FFF2-40B4-BE49-F238E27FC236}">
              <a16:creationId xmlns:a16="http://schemas.microsoft.com/office/drawing/2014/main" id="{00000000-0008-0000-0000-00004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a:extLst>
            <a:ext uri="{FF2B5EF4-FFF2-40B4-BE49-F238E27FC236}">
              <a16:creationId xmlns:a16="http://schemas.microsoft.com/office/drawing/2014/main" id="{00000000-0008-0000-0000-00004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a:extLst>
            <a:ext uri="{FF2B5EF4-FFF2-40B4-BE49-F238E27FC236}">
              <a16:creationId xmlns:a16="http://schemas.microsoft.com/office/drawing/2014/main" id="{00000000-0008-0000-0000-00004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a:extLst>
            <a:ext uri="{FF2B5EF4-FFF2-40B4-BE49-F238E27FC236}">
              <a16:creationId xmlns:a16="http://schemas.microsoft.com/office/drawing/2014/main" id="{00000000-0008-0000-0000-00004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a:extLst>
            <a:ext uri="{FF2B5EF4-FFF2-40B4-BE49-F238E27FC236}">
              <a16:creationId xmlns:a16="http://schemas.microsoft.com/office/drawing/2014/main" id="{00000000-0008-0000-0000-00004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a:extLst>
            <a:ext uri="{FF2B5EF4-FFF2-40B4-BE49-F238E27FC236}">
              <a16:creationId xmlns:a16="http://schemas.microsoft.com/office/drawing/2014/main" id="{00000000-0008-0000-0000-00004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a:extLst>
            <a:ext uri="{FF2B5EF4-FFF2-40B4-BE49-F238E27FC236}">
              <a16:creationId xmlns:a16="http://schemas.microsoft.com/office/drawing/2014/main" id="{00000000-0008-0000-0000-00004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a:extLst>
            <a:ext uri="{FF2B5EF4-FFF2-40B4-BE49-F238E27FC236}">
              <a16:creationId xmlns:a16="http://schemas.microsoft.com/office/drawing/2014/main" id="{00000000-0008-0000-0000-00004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a:extLst>
            <a:ext uri="{FF2B5EF4-FFF2-40B4-BE49-F238E27FC236}">
              <a16:creationId xmlns:a16="http://schemas.microsoft.com/office/drawing/2014/main" id="{00000000-0008-0000-0000-00004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a:extLst>
            <a:ext uri="{FF2B5EF4-FFF2-40B4-BE49-F238E27FC236}">
              <a16:creationId xmlns:a16="http://schemas.microsoft.com/office/drawing/2014/main" id="{00000000-0008-0000-0000-00004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a:extLst>
            <a:ext uri="{FF2B5EF4-FFF2-40B4-BE49-F238E27FC236}">
              <a16:creationId xmlns:a16="http://schemas.microsoft.com/office/drawing/2014/main" id="{00000000-0008-0000-0000-00004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a:extLst>
            <a:ext uri="{FF2B5EF4-FFF2-40B4-BE49-F238E27FC236}">
              <a16:creationId xmlns:a16="http://schemas.microsoft.com/office/drawing/2014/main" id="{00000000-0008-0000-0000-00004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a:extLst>
            <a:ext uri="{FF2B5EF4-FFF2-40B4-BE49-F238E27FC236}">
              <a16:creationId xmlns:a16="http://schemas.microsoft.com/office/drawing/2014/main" id="{00000000-0008-0000-0000-00004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a:extLst>
            <a:ext uri="{FF2B5EF4-FFF2-40B4-BE49-F238E27FC236}">
              <a16:creationId xmlns:a16="http://schemas.microsoft.com/office/drawing/2014/main" id="{00000000-0008-0000-0000-00004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a:extLst>
            <a:ext uri="{FF2B5EF4-FFF2-40B4-BE49-F238E27FC236}">
              <a16:creationId xmlns:a16="http://schemas.microsoft.com/office/drawing/2014/main" id="{00000000-0008-0000-0000-00005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a:extLst>
            <a:ext uri="{FF2B5EF4-FFF2-40B4-BE49-F238E27FC236}">
              <a16:creationId xmlns:a16="http://schemas.microsoft.com/office/drawing/2014/main" id="{00000000-0008-0000-0000-00005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a:extLst>
            <a:ext uri="{FF2B5EF4-FFF2-40B4-BE49-F238E27FC236}">
              <a16:creationId xmlns:a16="http://schemas.microsoft.com/office/drawing/2014/main" id="{00000000-0008-0000-0000-00005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a:extLst>
            <a:ext uri="{FF2B5EF4-FFF2-40B4-BE49-F238E27FC236}">
              <a16:creationId xmlns:a16="http://schemas.microsoft.com/office/drawing/2014/main" id="{00000000-0008-0000-0000-00005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a:extLst>
            <a:ext uri="{FF2B5EF4-FFF2-40B4-BE49-F238E27FC236}">
              <a16:creationId xmlns:a16="http://schemas.microsoft.com/office/drawing/2014/main" id="{00000000-0008-0000-0000-00005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a:extLst>
            <a:ext uri="{FF2B5EF4-FFF2-40B4-BE49-F238E27FC236}">
              <a16:creationId xmlns:a16="http://schemas.microsoft.com/office/drawing/2014/main" id="{00000000-0008-0000-0000-00005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a:extLst>
            <a:ext uri="{FF2B5EF4-FFF2-40B4-BE49-F238E27FC236}">
              <a16:creationId xmlns:a16="http://schemas.microsoft.com/office/drawing/2014/main" id="{00000000-0008-0000-0000-00005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a:extLst>
            <a:ext uri="{FF2B5EF4-FFF2-40B4-BE49-F238E27FC236}">
              <a16:creationId xmlns:a16="http://schemas.microsoft.com/office/drawing/2014/main" id="{00000000-0008-0000-0000-00005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a:extLst>
            <a:ext uri="{FF2B5EF4-FFF2-40B4-BE49-F238E27FC236}">
              <a16:creationId xmlns:a16="http://schemas.microsoft.com/office/drawing/2014/main" id="{00000000-0008-0000-0000-00005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a:extLst>
            <a:ext uri="{FF2B5EF4-FFF2-40B4-BE49-F238E27FC236}">
              <a16:creationId xmlns:a16="http://schemas.microsoft.com/office/drawing/2014/main" id="{00000000-0008-0000-0000-00005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a:extLst>
            <a:ext uri="{FF2B5EF4-FFF2-40B4-BE49-F238E27FC236}">
              <a16:creationId xmlns:a16="http://schemas.microsoft.com/office/drawing/2014/main" id="{00000000-0008-0000-0000-00005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a:extLst>
            <a:ext uri="{FF2B5EF4-FFF2-40B4-BE49-F238E27FC236}">
              <a16:creationId xmlns:a16="http://schemas.microsoft.com/office/drawing/2014/main" id="{00000000-0008-0000-0000-00005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a:extLst>
            <a:ext uri="{FF2B5EF4-FFF2-40B4-BE49-F238E27FC236}">
              <a16:creationId xmlns:a16="http://schemas.microsoft.com/office/drawing/2014/main" id="{00000000-0008-0000-0000-00005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a:extLst>
            <a:ext uri="{FF2B5EF4-FFF2-40B4-BE49-F238E27FC236}">
              <a16:creationId xmlns:a16="http://schemas.microsoft.com/office/drawing/2014/main" id="{00000000-0008-0000-0000-00005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a:extLst>
            <a:ext uri="{FF2B5EF4-FFF2-40B4-BE49-F238E27FC236}">
              <a16:creationId xmlns:a16="http://schemas.microsoft.com/office/drawing/2014/main" id="{00000000-0008-0000-0000-00005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a:extLst>
            <a:ext uri="{FF2B5EF4-FFF2-40B4-BE49-F238E27FC236}">
              <a16:creationId xmlns:a16="http://schemas.microsoft.com/office/drawing/2014/main" id="{00000000-0008-0000-0000-00005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a:extLst>
            <a:ext uri="{FF2B5EF4-FFF2-40B4-BE49-F238E27FC236}">
              <a16:creationId xmlns:a16="http://schemas.microsoft.com/office/drawing/2014/main" id="{00000000-0008-0000-0000-00006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a:extLst>
            <a:ext uri="{FF2B5EF4-FFF2-40B4-BE49-F238E27FC236}">
              <a16:creationId xmlns:a16="http://schemas.microsoft.com/office/drawing/2014/main" id="{00000000-0008-0000-0000-00006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a:extLst>
            <a:ext uri="{FF2B5EF4-FFF2-40B4-BE49-F238E27FC236}">
              <a16:creationId xmlns:a16="http://schemas.microsoft.com/office/drawing/2014/main" id="{00000000-0008-0000-0000-00006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a:extLst>
            <a:ext uri="{FF2B5EF4-FFF2-40B4-BE49-F238E27FC236}">
              <a16:creationId xmlns:a16="http://schemas.microsoft.com/office/drawing/2014/main" id="{00000000-0008-0000-0000-00006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a:extLst>
            <a:ext uri="{FF2B5EF4-FFF2-40B4-BE49-F238E27FC236}">
              <a16:creationId xmlns:a16="http://schemas.microsoft.com/office/drawing/2014/main" id="{00000000-0008-0000-0000-00006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a:extLst>
            <a:ext uri="{FF2B5EF4-FFF2-40B4-BE49-F238E27FC236}">
              <a16:creationId xmlns:a16="http://schemas.microsoft.com/office/drawing/2014/main" id="{00000000-0008-0000-0000-00006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a:extLst>
            <a:ext uri="{FF2B5EF4-FFF2-40B4-BE49-F238E27FC236}">
              <a16:creationId xmlns:a16="http://schemas.microsoft.com/office/drawing/2014/main" id="{00000000-0008-0000-0000-00006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a:extLst>
            <a:ext uri="{FF2B5EF4-FFF2-40B4-BE49-F238E27FC236}">
              <a16:creationId xmlns:a16="http://schemas.microsoft.com/office/drawing/2014/main" id="{00000000-0008-0000-0000-00006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142875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57150</xdr:colOff>
      <xdr:row>94</xdr:row>
      <xdr:rowOff>217955</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33618</xdr:rowOff>
    </xdr:from>
    <xdr:to>
      <xdr:col>34</xdr:col>
      <xdr:colOff>57150</xdr:colOff>
      <xdr:row>125</xdr:row>
      <xdr:rowOff>205068</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70118"/>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I126"/>
  <sheetViews>
    <sheetView tabSelected="1" view="pageBreakPreview" zoomScale="85" zoomScaleNormal="100" zoomScaleSheetLayoutView="85" workbookViewId="0">
      <selection activeCell="AY1" sqref="AY1:BF1"/>
    </sheetView>
  </sheetViews>
  <sheetFormatPr defaultColWidth="2.25" defaultRowHeight="14.25"/>
  <cols>
    <col min="1" max="1" width="0.75" style="42" customWidth="1"/>
    <col min="2" max="19" width="2.25" style="42"/>
    <col min="20" max="20" width="2.25" style="42" customWidth="1"/>
    <col min="21" max="22" width="2.25" style="42"/>
    <col min="23" max="25" width="2.25" style="42" customWidth="1"/>
    <col min="26" max="27" width="2.25" style="42"/>
    <col min="28" max="29" width="2.25" style="42" customWidth="1"/>
    <col min="30" max="30" width="0.625" style="42" customWidth="1"/>
    <col min="31" max="38" width="2.25" style="42"/>
    <col min="39" max="39" width="2.25" style="42" customWidth="1"/>
    <col min="40" max="45" width="2.25" style="42"/>
    <col min="46" max="46" width="2.625" style="44" customWidth="1"/>
    <col min="47" max="47" width="2.25" style="42"/>
    <col min="48" max="48" width="2.25" style="42" customWidth="1"/>
    <col min="49" max="49" width="2.25" style="42"/>
    <col min="50" max="58" width="2.25" style="42" customWidth="1"/>
    <col min="59" max="59" width="0.75" style="42" customWidth="1"/>
    <col min="60" max="62" width="2.25" style="45"/>
    <col min="63" max="63" width="9.5" style="42" bestFit="1" customWidth="1"/>
    <col min="64" max="65" width="6.5" style="42" bestFit="1" customWidth="1"/>
    <col min="66" max="66" width="7.5" style="42" customWidth="1"/>
    <col min="67" max="67" width="9.5" style="42" bestFit="1" customWidth="1"/>
    <col min="68" max="68" width="6.5" style="42" bestFit="1" customWidth="1"/>
    <col min="69" max="69" width="8.375" style="55" customWidth="1"/>
    <col min="70" max="70" width="3.75" style="42" customWidth="1"/>
    <col min="71" max="71" width="12.75" style="42" bestFit="1" customWidth="1"/>
    <col min="72" max="72" width="9.75" style="42" bestFit="1" customWidth="1"/>
    <col min="73" max="73" width="10.5" style="42" bestFit="1" customWidth="1"/>
    <col min="74" max="74" width="8.5" style="42" bestFit="1" customWidth="1"/>
    <col min="75" max="75" width="13.875" style="42" bestFit="1" customWidth="1"/>
    <col min="76" max="76" width="9.75" style="42" bestFit="1" customWidth="1"/>
    <col min="77" max="77" width="11.625" style="42" bestFit="1" customWidth="1"/>
    <col min="78" max="78" width="8.5" style="42" bestFit="1" customWidth="1"/>
    <col min="79" max="80" width="19.25" style="42" customWidth="1"/>
    <col min="81" max="16384" width="2.25" style="42"/>
  </cols>
  <sheetData>
    <row r="1" spans="2:80" ht="14.25" customHeight="1">
      <c r="B1" s="534" t="s">
        <v>52</v>
      </c>
      <c r="C1" s="535"/>
      <c r="D1" s="535"/>
      <c r="E1" s="535"/>
      <c r="F1" s="535"/>
      <c r="G1" s="536"/>
      <c r="AA1" s="43"/>
      <c r="AB1" s="43"/>
      <c r="AC1" s="43"/>
      <c r="AD1" s="43"/>
      <c r="AE1" s="43"/>
      <c r="AF1" s="43"/>
      <c r="AG1" s="43"/>
      <c r="AX1" s="200"/>
      <c r="AY1" s="537">
        <v>45681</v>
      </c>
      <c r="AZ1" s="537"/>
      <c r="BA1" s="537"/>
      <c r="BB1" s="537"/>
      <c r="BC1" s="537"/>
      <c r="BD1" s="537"/>
      <c r="BE1" s="537"/>
      <c r="BF1" s="537"/>
      <c r="BK1" s="46"/>
      <c r="BL1" s="46"/>
      <c r="BM1" s="46"/>
      <c r="BN1" s="46"/>
      <c r="BO1" s="46"/>
      <c r="BP1" s="46"/>
      <c r="BQ1" s="47"/>
      <c r="BR1" s="46"/>
      <c r="BS1" s="46"/>
      <c r="BT1" s="46"/>
      <c r="BU1" s="46"/>
      <c r="BV1" s="46"/>
      <c r="BW1" s="46"/>
      <c r="BX1" s="46"/>
      <c r="BY1" s="46"/>
      <c r="BZ1" s="46"/>
      <c r="CA1" s="46"/>
      <c r="CB1" s="46"/>
    </row>
    <row r="2" spans="2:80" ht="13.5" customHeight="1">
      <c r="F2" s="48"/>
      <c r="G2" s="48"/>
      <c r="I2" s="49"/>
      <c r="J2" s="49"/>
      <c r="K2" s="49"/>
      <c r="L2" s="49"/>
      <c r="M2" s="49"/>
      <c r="N2" s="49"/>
      <c r="O2" s="49"/>
      <c r="P2" s="49"/>
      <c r="Q2" s="49"/>
      <c r="R2" s="49"/>
      <c r="S2" s="49"/>
      <c r="T2" s="49"/>
      <c r="U2" s="49"/>
      <c r="V2" s="49"/>
      <c r="W2" s="49"/>
      <c r="X2" s="49"/>
      <c r="Y2" s="49"/>
      <c r="Z2" s="49"/>
      <c r="AA2" s="43"/>
      <c r="AB2" s="43"/>
      <c r="AC2" s="43"/>
      <c r="AD2" s="43"/>
      <c r="AE2" s="43"/>
      <c r="AF2" s="43"/>
      <c r="AG2" s="43"/>
      <c r="AH2" s="49"/>
      <c r="AI2" s="49"/>
      <c r="AJ2" s="49"/>
      <c r="AK2" s="49"/>
      <c r="AL2" s="49"/>
      <c r="AM2" s="49"/>
      <c r="AN2" s="49"/>
      <c r="AO2" s="49"/>
      <c r="AP2" s="49"/>
      <c r="AQ2" s="49"/>
      <c r="AR2" s="49"/>
      <c r="AS2" s="49"/>
      <c r="AT2" s="49"/>
      <c r="AU2" s="49"/>
      <c r="AV2" s="49"/>
      <c r="AW2" s="49"/>
      <c r="AX2" s="48"/>
      <c r="AY2" s="538" t="s">
        <v>53</v>
      </c>
      <c r="AZ2" s="538"/>
      <c r="BA2" s="538"/>
      <c r="BB2" s="538"/>
      <c r="BC2" s="538"/>
      <c r="BD2" s="538"/>
      <c r="BE2" s="538"/>
      <c r="BF2" s="538"/>
      <c r="BK2" s="46"/>
      <c r="BL2" s="46"/>
      <c r="BM2" s="46"/>
      <c r="BN2" s="46"/>
      <c r="BO2" s="46"/>
      <c r="BP2" s="46"/>
      <c r="BQ2" s="47"/>
      <c r="BR2" s="46"/>
      <c r="BS2" s="46"/>
      <c r="BT2" s="46"/>
      <c r="BU2" s="46"/>
      <c r="BV2" s="46"/>
      <c r="BW2" s="46"/>
      <c r="BX2" s="46"/>
      <c r="BY2" s="46"/>
      <c r="BZ2" s="46"/>
      <c r="CA2" s="46"/>
      <c r="CB2" s="46"/>
    </row>
    <row r="3" spans="2:80" ht="13.5" customHeight="1">
      <c r="F3" s="50"/>
      <c r="G3" s="50"/>
      <c r="H3" s="49"/>
      <c r="I3" s="49"/>
      <c r="J3" s="49"/>
      <c r="K3" s="49"/>
      <c r="L3" s="49"/>
      <c r="M3" s="49"/>
      <c r="N3" s="49"/>
      <c r="O3" s="49"/>
      <c r="P3" s="49"/>
      <c r="Q3" s="49"/>
      <c r="R3" s="49"/>
      <c r="S3" s="49"/>
      <c r="T3" s="49"/>
      <c r="U3" s="49"/>
      <c r="V3" s="49"/>
      <c r="W3" s="49"/>
      <c r="X3" s="49"/>
      <c r="Y3" s="49"/>
      <c r="Z3" s="49"/>
      <c r="AA3" s="43"/>
      <c r="AB3" s="43"/>
      <c r="AC3" s="43"/>
      <c r="AD3" s="43"/>
      <c r="AE3" s="43"/>
      <c r="AF3" s="43"/>
      <c r="AG3" s="43"/>
      <c r="AH3" s="49"/>
      <c r="AI3" s="49"/>
      <c r="AJ3" s="49"/>
      <c r="AK3" s="49"/>
      <c r="AL3" s="49"/>
      <c r="AM3" s="49"/>
      <c r="AN3" s="49"/>
      <c r="AO3" s="49"/>
      <c r="AP3" s="49"/>
      <c r="AQ3" s="49"/>
      <c r="AR3" s="49"/>
      <c r="AS3" s="49"/>
      <c r="AT3" s="49"/>
      <c r="AU3" s="49"/>
      <c r="AV3" s="49"/>
      <c r="AW3" s="49"/>
      <c r="BK3" s="46"/>
      <c r="BL3" s="46"/>
      <c r="BM3" s="46"/>
      <c r="BN3" s="46"/>
      <c r="BO3" s="46"/>
      <c r="BP3" s="46"/>
      <c r="BQ3" s="47"/>
      <c r="BR3" s="46"/>
      <c r="BS3" s="46"/>
      <c r="BT3" s="46"/>
      <c r="BU3" s="46"/>
      <c r="BV3" s="46"/>
      <c r="BW3" s="46"/>
      <c r="BX3" s="46"/>
      <c r="BY3" s="46"/>
      <c r="BZ3" s="46"/>
      <c r="CA3" s="46"/>
      <c r="CB3" s="46"/>
    </row>
    <row r="4" spans="2:80" ht="13.5" customHeight="1">
      <c r="E4" s="50"/>
      <c r="F4" s="50"/>
      <c r="G4" s="50"/>
      <c r="H4" s="533" t="s">
        <v>340</v>
      </c>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c r="AW4" s="533"/>
      <c r="AX4" s="533"/>
      <c r="AY4" s="533"/>
      <c r="AZ4" s="533"/>
      <c r="BK4" s="46"/>
      <c r="BL4" s="46"/>
      <c r="BM4" s="46"/>
      <c r="BN4" s="46"/>
      <c r="BO4" s="46"/>
      <c r="BP4" s="46"/>
      <c r="BQ4" s="47"/>
      <c r="BR4" s="46"/>
      <c r="BS4" s="46"/>
      <c r="BT4" s="46"/>
      <c r="BU4" s="46"/>
      <c r="BV4" s="46"/>
      <c r="BW4" s="46"/>
      <c r="BX4" s="46"/>
      <c r="BY4" s="46"/>
      <c r="BZ4" s="46"/>
      <c r="CA4" s="46"/>
      <c r="CB4" s="46"/>
    </row>
    <row r="5" spans="2:80" ht="13.5" customHeight="1">
      <c r="E5" s="50"/>
      <c r="F5" s="50"/>
      <c r="G5" s="50"/>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K5" s="46"/>
      <c r="BL5" s="46"/>
      <c r="BM5" s="46"/>
      <c r="BN5" s="46"/>
      <c r="BO5" s="46"/>
      <c r="BP5" s="46"/>
      <c r="BQ5" s="47"/>
      <c r="BR5" s="46"/>
      <c r="BS5" s="46"/>
      <c r="BT5" s="46"/>
      <c r="BU5" s="46"/>
      <c r="BV5" s="46"/>
      <c r="BW5" s="46"/>
      <c r="BX5" s="46"/>
      <c r="BY5" s="46"/>
      <c r="BZ5" s="46"/>
      <c r="CA5" s="46"/>
      <c r="CB5" s="46"/>
    </row>
    <row r="6" spans="2:80" ht="13.5" customHeight="1">
      <c r="E6" s="50"/>
      <c r="F6" s="50"/>
      <c r="G6" s="50"/>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K6" s="46"/>
      <c r="BL6" s="46"/>
      <c r="BM6" s="46"/>
      <c r="BN6" s="46"/>
      <c r="BO6" s="46"/>
      <c r="BP6" s="46"/>
      <c r="BQ6" s="47"/>
      <c r="BR6" s="46"/>
      <c r="BS6" s="46"/>
      <c r="BT6" s="46"/>
      <c r="BU6" s="46"/>
      <c r="BV6" s="46"/>
      <c r="BW6" s="46"/>
      <c r="BX6" s="46"/>
      <c r="BY6" s="46"/>
      <c r="BZ6" s="46"/>
      <c r="CA6" s="46"/>
      <c r="CB6" s="46"/>
    </row>
    <row r="7" spans="2:80"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c r="BK7" s="46"/>
      <c r="BL7" s="46"/>
      <c r="BM7" s="46"/>
      <c r="BN7" s="46"/>
      <c r="BO7" s="46"/>
      <c r="BP7" s="46"/>
      <c r="BQ7" s="47"/>
      <c r="BR7" s="46"/>
      <c r="BS7" s="46"/>
      <c r="BT7" s="46"/>
      <c r="BU7" s="46"/>
      <c r="BV7" s="46"/>
      <c r="BW7" s="46"/>
      <c r="BX7" s="46"/>
      <c r="BY7" s="46"/>
      <c r="BZ7" s="46"/>
      <c r="CA7" s="46"/>
      <c r="CB7" s="46"/>
    </row>
    <row r="8" spans="2:80"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c r="BK8" s="46"/>
      <c r="BL8" s="46"/>
      <c r="BM8" s="46"/>
      <c r="BN8" s="46"/>
      <c r="BO8" s="46"/>
      <c r="BP8" s="46"/>
      <c r="BQ8" s="47"/>
      <c r="BR8" s="46"/>
      <c r="BS8" s="46"/>
      <c r="BT8" s="46"/>
      <c r="BU8" s="46"/>
      <c r="BV8" s="46"/>
      <c r="BW8" s="46"/>
      <c r="BX8" s="46"/>
      <c r="BY8" s="46"/>
      <c r="BZ8" s="46"/>
      <c r="CA8" s="46"/>
      <c r="CB8" s="46"/>
    </row>
    <row r="9" spans="2:80">
      <c r="C9" s="42" t="s">
        <v>54</v>
      </c>
      <c r="AX9" s="44"/>
      <c r="AY9" s="44"/>
      <c r="AZ9" s="44"/>
      <c r="BA9" s="44"/>
      <c r="BB9" s="44"/>
      <c r="BC9" s="44"/>
      <c r="BD9" s="44"/>
      <c r="BE9" s="44"/>
      <c r="BK9" s="46"/>
      <c r="BL9" s="46"/>
      <c r="BM9" s="46"/>
      <c r="BN9" s="46"/>
      <c r="BO9" s="46"/>
      <c r="BP9" s="46"/>
      <c r="BQ9" s="47"/>
      <c r="BR9" s="46"/>
      <c r="BS9" s="46"/>
      <c r="BT9" s="46"/>
      <c r="BU9" s="46"/>
      <c r="BV9" s="46"/>
      <c r="BW9" s="46"/>
      <c r="BX9" s="46"/>
      <c r="BY9" s="46"/>
      <c r="BZ9" s="46"/>
      <c r="CA9" s="46"/>
      <c r="CB9" s="46"/>
    </row>
    <row r="10" spans="2:80" ht="15" customHeight="1">
      <c r="C10" s="539" t="s">
        <v>341</v>
      </c>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K10" s="46"/>
      <c r="BL10" s="46"/>
      <c r="BM10" s="46"/>
      <c r="BN10" s="46"/>
      <c r="BO10" s="46"/>
      <c r="BP10" s="46"/>
      <c r="BQ10" s="47"/>
      <c r="BR10" s="46"/>
      <c r="BS10" s="46"/>
      <c r="BT10" s="46"/>
      <c r="BU10" s="46"/>
      <c r="BV10" s="46"/>
      <c r="BW10" s="46"/>
      <c r="BX10" s="46"/>
      <c r="BY10" s="46"/>
      <c r="BZ10" s="46"/>
      <c r="CA10" s="46"/>
      <c r="CB10" s="46"/>
    </row>
    <row r="11" spans="2:80" ht="15" customHeight="1">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K11" s="46"/>
      <c r="BL11" s="46"/>
      <c r="BM11" s="46"/>
      <c r="BN11" s="46"/>
      <c r="BO11" s="46"/>
      <c r="BP11" s="46"/>
      <c r="BQ11" s="47"/>
      <c r="BR11" s="46"/>
      <c r="BS11" s="46"/>
      <c r="BT11" s="46"/>
      <c r="BU11" s="46"/>
      <c r="BV11" s="46"/>
      <c r="BW11" s="46"/>
      <c r="BX11" s="46"/>
      <c r="BY11" s="46"/>
      <c r="BZ11" s="46"/>
      <c r="CA11" s="46"/>
      <c r="CB11" s="46"/>
    </row>
    <row r="12" spans="2:80" ht="57" customHeight="1">
      <c r="C12" s="464"/>
      <c r="D12" s="464"/>
      <c r="E12" s="464"/>
      <c r="F12" s="464"/>
      <c r="G12" s="540" t="s">
        <v>342</v>
      </c>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0"/>
      <c r="BD12" s="540"/>
      <c r="BE12" s="540"/>
      <c r="BK12" s="46"/>
      <c r="BL12" s="46"/>
      <c r="BM12" s="46"/>
      <c r="BN12" s="46"/>
      <c r="BO12" s="46"/>
      <c r="BP12" s="46"/>
      <c r="BQ12" s="47"/>
      <c r="BR12" s="46"/>
      <c r="BS12" s="46"/>
      <c r="BT12" s="46"/>
      <c r="BU12" s="46"/>
      <c r="BV12" s="46"/>
      <c r="BW12" s="46"/>
      <c r="BX12" s="46"/>
      <c r="BY12" s="46"/>
      <c r="BZ12" s="46"/>
      <c r="CA12" s="46"/>
      <c r="CB12" s="46"/>
    </row>
    <row r="13" spans="2:80" ht="15" customHeight="1">
      <c r="C13" s="541" t="s">
        <v>343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K13" s="46"/>
      <c r="BL13" s="46"/>
      <c r="BM13" s="46"/>
      <c r="BN13" s="46"/>
      <c r="BO13" s="46"/>
      <c r="BP13" s="46"/>
      <c r="BQ13" s="47"/>
      <c r="BR13" s="46"/>
      <c r="BS13" s="46"/>
      <c r="BT13" s="46"/>
      <c r="BU13" s="46"/>
      <c r="BV13" s="46"/>
      <c r="BW13" s="46"/>
      <c r="BX13" s="46"/>
      <c r="BY13" s="46"/>
      <c r="BZ13" s="46"/>
      <c r="CA13" s="46"/>
      <c r="CB13" s="46"/>
    </row>
    <row r="14" spans="2:80" ht="15" customHeight="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K14" s="46"/>
      <c r="BL14" s="46"/>
      <c r="BM14" s="46"/>
      <c r="BN14" s="46"/>
      <c r="BO14" s="46"/>
      <c r="BP14" s="46"/>
      <c r="BQ14" s="47"/>
      <c r="BR14" s="46"/>
      <c r="BS14" s="46"/>
      <c r="BT14" s="46"/>
      <c r="BU14" s="46"/>
      <c r="BV14" s="46"/>
      <c r="BW14" s="46"/>
      <c r="BX14" s="46"/>
      <c r="BY14" s="46"/>
      <c r="BZ14" s="46"/>
      <c r="CA14" s="46"/>
      <c r="CB14" s="46"/>
    </row>
    <row r="15" spans="2:80" ht="57" customHeight="1">
      <c r="C15" s="465"/>
      <c r="D15" s="465"/>
      <c r="E15" s="465"/>
      <c r="F15" s="465"/>
      <c r="G15" s="540" t="s">
        <v>344</v>
      </c>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K15" s="46"/>
      <c r="BL15" s="46"/>
      <c r="BM15" s="46"/>
      <c r="BN15" s="46"/>
      <c r="BO15" s="46"/>
      <c r="BP15" s="46"/>
      <c r="BQ15" s="47"/>
      <c r="BR15" s="46"/>
      <c r="BS15" s="46"/>
      <c r="BT15" s="46"/>
      <c r="BU15" s="46"/>
      <c r="BV15" s="46"/>
      <c r="BW15" s="46"/>
      <c r="BX15" s="46"/>
      <c r="BY15" s="46"/>
      <c r="BZ15" s="46"/>
      <c r="CA15" s="46"/>
      <c r="CB15" s="46"/>
    </row>
    <row r="16" spans="2:80" ht="15" customHeight="1">
      <c r="C16" s="542" t="s">
        <v>345</v>
      </c>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465"/>
      <c r="AY16" s="465"/>
      <c r="AZ16" s="465"/>
      <c r="BA16" s="465"/>
      <c r="BB16" s="465"/>
      <c r="BC16" s="465"/>
      <c r="BD16" s="465"/>
      <c r="BE16" s="465"/>
    </row>
    <row r="17" spans="3:105" ht="15" customHeight="1">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465"/>
      <c r="AY17" s="465"/>
      <c r="AZ17" s="465"/>
      <c r="BA17" s="465"/>
      <c r="BB17" s="465"/>
      <c r="BC17" s="465"/>
      <c r="BD17" s="465"/>
      <c r="BE17" s="465"/>
    </row>
    <row r="18" spans="3:105" ht="15" customHeight="1">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53"/>
      <c r="AY18" s="53"/>
      <c r="AZ18" s="53"/>
      <c r="BA18" s="53"/>
      <c r="BB18" s="53"/>
      <c r="BC18" s="53"/>
      <c r="BD18" s="53"/>
      <c r="BE18" s="53"/>
    </row>
    <row r="19" spans="3:105" s="44"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c r="BH19" s="45"/>
      <c r="BI19" s="45"/>
      <c r="BJ19" s="45"/>
      <c r="BK19" s="58"/>
      <c r="BL19" s="58"/>
      <c r="BM19" s="58"/>
      <c r="BN19" s="58"/>
      <c r="BO19" s="58"/>
      <c r="BP19" s="58"/>
      <c r="BQ19" s="47"/>
      <c r="BR19" s="58"/>
      <c r="BS19" s="58"/>
      <c r="BT19" s="58"/>
      <c r="BU19" s="58"/>
      <c r="BV19" s="58"/>
      <c r="BW19" s="58"/>
      <c r="BX19" s="58"/>
      <c r="BY19" s="58"/>
      <c r="BZ19" s="58"/>
      <c r="CA19" s="58"/>
      <c r="CB19" s="58"/>
    </row>
    <row r="20" spans="3:105" ht="18" customHeight="1">
      <c r="C20" s="59" t="s">
        <v>55</v>
      </c>
      <c r="D20" s="59"/>
      <c r="E20" s="59"/>
      <c r="F20" s="59"/>
      <c r="G20" s="60"/>
      <c r="AC20" s="44"/>
      <c r="AD20" s="44"/>
      <c r="AE20" s="44"/>
      <c r="AF20" s="44"/>
      <c r="AG20" s="61"/>
      <c r="AH20" s="61"/>
      <c r="AI20" s="61"/>
      <c r="AJ20" s="61"/>
      <c r="AK20" s="61"/>
      <c r="AL20" s="61"/>
      <c r="AM20" s="61"/>
      <c r="AN20" s="61"/>
      <c r="AO20" s="61"/>
      <c r="AP20" s="61"/>
      <c r="AQ20" s="62"/>
      <c r="AR20" s="62"/>
      <c r="AS20" s="62"/>
      <c r="AT20" s="42"/>
      <c r="AY20" s="44"/>
      <c r="BA20" s="63"/>
      <c r="BC20" s="61"/>
      <c r="BD20" s="61"/>
      <c r="BE20" s="61"/>
      <c r="BF20" s="61"/>
      <c r="BG20" s="61"/>
      <c r="BH20" s="61"/>
      <c r="BI20" s="61"/>
      <c r="BJ20" s="61"/>
      <c r="BK20" s="65"/>
      <c r="BL20" s="65"/>
      <c r="BM20" s="65"/>
      <c r="BN20" s="65"/>
      <c r="BO20" s="65"/>
      <c r="BP20" s="65"/>
      <c r="BQ20" s="46"/>
      <c r="BR20" s="46"/>
      <c r="BS20" s="46"/>
      <c r="BT20" s="47"/>
      <c r="BU20" s="46"/>
      <c r="BV20" s="46"/>
      <c r="BW20" s="46"/>
      <c r="BX20" s="46"/>
      <c r="BY20" s="46"/>
      <c r="BZ20" s="46"/>
      <c r="CA20" s="46"/>
      <c r="CB20" s="46"/>
      <c r="CC20" s="46"/>
      <c r="CD20" s="46"/>
      <c r="CE20" s="46"/>
    </row>
    <row r="21" spans="3:105" ht="14.25" customHeight="1" thickBot="1">
      <c r="H21" s="66"/>
      <c r="I21" s="66"/>
      <c r="J21" s="67"/>
      <c r="K21" s="67"/>
      <c r="L21" s="68"/>
      <c r="M21" s="68"/>
      <c r="N21" s="68"/>
      <c r="O21" s="68"/>
      <c r="P21" s="69"/>
      <c r="Q21" s="69"/>
      <c r="R21" s="69"/>
      <c r="S21" s="69"/>
      <c r="T21" s="70"/>
      <c r="U21" s="70"/>
      <c r="V21" s="71"/>
      <c r="W21" s="71"/>
      <c r="X21" s="71"/>
      <c r="Y21" s="71"/>
      <c r="Z21" s="71"/>
      <c r="AA21" s="71"/>
      <c r="AB21" s="72"/>
      <c r="AC21" s="71"/>
      <c r="AD21" s="71"/>
      <c r="AE21" s="73"/>
      <c r="AF21" s="73"/>
      <c r="AG21" s="73"/>
      <c r="AH21" s="74"/>
      <c r="AI21" s="487" t="s">
        <v>125</v>
      </c>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75"/>
      <c r="BF21" s="75"/>
      <c r="BG21" s="75"/>
      <c r="BH21" s="64"/>
      <c r="BI21" s="64"/>
      <c r="BJ21" s="64"/>
      <c r="BK21" s="76"/>
      <c r="BL21" s="76"/>
      <c r="BM21" s="76"/>
      <c r="BN21" s="76"/>
      <c r="BO21" s="76"/>
      <c r="BP21" s="76"/>
      <c r="BQ21" s="77"/>
      <c r="BR21" s="76"/>
      <c r="BS21" s="76"/>
      <c r="BT21" s="76"/>
      <c r="BU21" s="76"/>
      <c r="BV21" s="76"/>
      <c r="BW21" s="76"/>
      <c r="BX21" s="76"/>
      <c r="BY21" s="78"/>
      <c r="BZ21" s="78"/>
      <c r="CA21" s="78"/>
      <c r="CB21" s="78"/>
      <c r="CC21" s="79"/>
      <c r="CD21" s="79"/>
      <c r="CE21" s="79"/>
      <c r="CF21" s="79"/>
      <c r="CG21" s="79"/>
      <c r="CH21" s="80"/>
      <c r="CI21" s="80"/>
      <c r="CJ21" s="80"/>
      <c r="CK21" s="81"/>
      <c r="CL21" s="82"/>
      <c r="CM21" s="82"/>
      <c r="CN21" s="82"/>
      <c r="CO21" s="82"/>
      <c r="CP21" s="82"/>
      <c r="CQ21" s="81"/>
      <c r="CR21" s="81"/>
      <c r="CS21" s="81"/>
      <c r="CT21" s="81"/>
      <c r="CU21" s="81"/>
      <c r="CV21" s="81"/>
      <c r="CW21" s="81"/>
      <c r="CX21" s="81"/>
      <c r="CY21" s="81"/>
      <c r="CZ21" s="81"/>
      <c r="DA21" s="81"/>
    </row>
    <row r="22" spans="3:105" ht="25.5" customHeight="1">
      <c r="D22" s="488" t="s">
        <v>108</v>
      </c>
      <c r="E22" s="489"/>
      <c r="F22" s="489"/>
      <c r="G22" s="489"/>
      <c r="H22" s="489"/>
      <c r="I22" s="489"/>
      <c r="J22" s="489"/>
      <c r="K22" s="489"/>
      <c r="L22" s="489"/>
      <c r="M22" s="489"/>
      <c r="N22" s="489"/>
      <c r="O22" s="490"/>
      <c r="P22" s="491" t="s">
        <v>206</v>
      </c>
      <c r="Q22" s="492"/>
      <c r="R22" s="492"/>
      <c r="S22" s="492"/>
      <c r="T22" s="492"/>
      <c r="U22" s="492"/>
      <c r="V22" s="492"/>
      <c r="W22" s="492"/>
      <c r="X22" s="492"/>
      <c r="Y22" s="492"/>
      <c r="Z22" s="492"/>
      <c r="AA22" s="492"/>
      <c r="AB22" s="492"/>
      <c r="AC22" s="492"/>
      <c r="AD22" s="492"/>
      <c r="AE22" s="492"/>
      <c r="AF22" s="493" t="s">
        <v>56</v>
      </c>
      <c r="AG22" s="494"/>
      <c r="AH22" s="494"/>
      <c r="AI22" s="494"/>
      <c r="AJ22" s="494"/>
      <c r="AK22" s="494"/>
      <c r="AL22" s="495" t="s">
        <v>57</v>
      </c>
      <c r="AM22" s="494"/>
      <c r="AN22" s="494"/>
      <c r="AO22" s="494"/>
      <c r="AP22" s="494"/>
      <c r="AQ22" s="494"/>
      <c r="AR22" s="494"/>
      <c r="AS22" s="494"/>
      <c r="AT22" s="494"/>
      <c r="AU22" s="494"/>
      <c r="AV22" s="494"/>
      <c r="AW22" s="494"/>
      <c r="AX22" s="494"/>
      <c r="AY22" s="494"/>
      <c r="AZ22" s="495" t="s">
        <v>58</v>
      </c>
      <c r="BA22" s="494"/>
      <c r="BB22" s="494"/>
      <c r="BC22" s="494"/>
      <c r="BD22" s="496"/>
      <c r="BE22" s="75"/>
      <c r="BF22" s="75"/>
      <c r="BG22" s="75"/>
      <c r="BH22" s="64"/>
      <c r="BI22" s="64"/>
      <c r="BJ22" s="64"/>
      <c r="BK22" s="76"/>
      <c r="BL22" s="76"/>
      <c r="BM22" s="76"/>
      <c r="BN22" s="76"/>
      <c r="BO22" s="76"/>
      <c r="BP22" s="76"/>
      <c r="BQ22" s="77"/>
      <c r="BR22" s="76"/>
      <c r="BS22" s="76"/>
      <c r="BT22" s="76"/>
      <c r="BU22" s="76"/>
      <c r="BV22" s="76"/>
      <c r="BW22" s="76"/>
      <c r="BX22" s="76"/>
      <c r="BY22" s="78"/>
      <c r="BZ22" s="78"/>
      <c r="CA22" s="78"/>
      <c r="CB22" s="78"/>
      <c r="CC22" s="79"/>
      <c r="CD22" s="79"/>
      <c r="CE22" s="79"/>
      <c r="CF22" s="79"/>
      <c r="CG22" s="79"/>
      <c r="CH22" s="80"/>
      <c r="CI22" s="80"/>
      <c r="CJ22" s="80"/>
      <c r="CK22" s="81"/>
      <c r="CL22" s="82"/>
      <c r="CM22" s="82"/>
      <c r="CN22" s="82"/>
      <c r="CO22" s="82"/>
      <c r="CP22" s="82"/>
      <c r="CQ22" s="81"/>
      <c r="CR22" s="81"/>
      <c r="CS22" s="81"/>
      <c r="CT22" s="81"/>
      <c r="CU22" s="81"/>
      <c r="CV22" s="81"/>
      <c r="CW22" s="81"/>
      <c r="CX22" s="81"/>
      <c r="CY22" s="81"/>
      <c r="CZ22" s="81"/>
      <c r="DA22" s="81"/>
    </row>
    <row r="23" spans="3:105" ht="24.75" customHeight="1">
      <c r="D23" s="497" t="s">
        <v>207</v>
      </c>
      <c r="E23" s="498"/>
      <c r="F23" s="499"/>
      <c r="G23" s="503" t="s">
        <v>208</v>
      </c>
      <c r="H23" s="504"/>
      <c r="I23" s="504"/>
      <c r="J23" s="504"/>
      <c r="K23" s="504"/>
      <c r="L23" s="504"/>
      <c r="M23" s="504"/>
      <c r="N23" s="504"/>
      <c r="O23" s="505"/>
      <c r="P23" s="506" t="s">
        <v>346</v>
      </c>
      <c r="Q23" s="507"/>
      <c r="R23" s="507"/>
      <c r="S23" s="507"/>
      <c r="T23" s="507"/>
      <c r="U23" s="507"/>
      <c r="V23" s="507"/>
      <c r="W23" s="507"/>
      <c r="X23" s="507"/>
      <c r="Y23" s="507"/>
      <c r="Z23" s="508"/>
      <c r="AA23" s="508"/>
      <c r="AB23" s="508"/>
      <c r="AC23" s="508"/>
      <c r="AD23" s="508"/>
      <c r="AE23" s="509"/>
      <c r="AF23" s="510">
        <v>1.042488388480785</v>
      </c>
      <c r="AG23" s="511"/>
      <c r="AH23" s="511"/>
      <c r="AI23" s="511"/>
      <c r="AJ23" s="511"/>
      <c r="AK23" s="512"/>
      <c r="AL23" s="513" t="s">
        <v>347</v>
      </c>
      <c r="AM23" s="514"/>
      <c r="AN23" s="514"/>
      <c r="AO23" s="514"/>
      <c r="AP23" s="514"/>
      <c r="AQ23" s="514"/>
      <c r="AR23" s="514"/>
      <c r="AS23" s="514"/>
      <c r="AT23" s="515"/>
      <c r="AU23" s="515"/>
      <c r="AV23" s="515"/>
      <c r="AW23" s="515"/>
      <c r="AX23" s="515"/>
      <c r="AY23" s="516"/>
      <c r="AZ23" s="517">
        <v>6.0964835492618849E-3</v>
      </c>
      <c r="BA23" s="518"/>
      <c r="BB23" s="518"/>
      <c r="BC23" s="518"/>
      <c r="BD23" s="519"/>
      <c r="BE23" s="75"/>
      <c r="BF23" s="75"/>
      <c r="BG23" s="75"/>
      <c r="BH23" s="64"/>
      <c r="BI23" s="64"/>
      <c r="BJ23" s="64"/>
      <c r="BK23" s="76"/>
      <c r="BL23" s="76"/>
      <c r="BM23" s="76"/>
      <c r="BN23" s="76"/>
      <c r="BO23" s="76"/>
      <c r="BP23" s="76"/>
      <c r="BQ23" s="77"/>
      <c r="BR23" s="76"/>
      <c r="BS23" s="76"/>
      <c r="BT23" s="76"/>
      <c r="BU23" s="76"/>
      <c r="BV23" s="76"/>
      <c r="BW23" s="76"/>
      <c r="BX23" s="76"/>
      <c r="BY23" s="78"/>
      <c r="BZ23" s="78"/>
      <c r="CA23" s="78"/>
      <c r="CB23" s="78"/>
      <c r="CC23" s="79"/>
      <c r="CD23" s="79"/>
      <c r="CE23" s="79"/>
      <c r="CF23" s="79"/>
      <c r="CG23" s="79"/>
      <c r="CH23" s="80"/>
      <c r="CI23" s="80"/>
      <c r="CJ23" s="80"/>
      <c r="CK23" s="81"/>
      <c r="CL23" s="82"/>
      <c r="CM23" s="82"/>
      <c r="CN23" s="82"/>
      <c r="CO23" s="82"/>
      <c r="CP23" s="82"/>
      <c r="CQ23" s="81"/>
      <c r="CR23" s="81"/>
      <c r="CS23" s="81"/>
      <c r="CT23" s="81"/>
      <c r="CU23" s="81"/>
      <c r="CV23" s="81"/>
      <c r="CW23" s="81"/>
      <c r="CX23" s="81"/>
      <c r="CY23" s="81"/>
      <c r="CZ23" s="81"/>
      <c r="DA23" s="81"/>
    </row>
    <row r="24" spans="3:105" ht="24.75" customHeight="1">
      <c r="D24" s="500"/>
      <c r="E24" s="501"/>
      <c r="F24" s="502"/>
      <c r="G24" s="520" t="s">
        <v>209</v>
      </c>
      <c r="H24" s="521"/>
      <c r="I24" s="521"/>
      <c r="J24" s="521"/>
      <c r="K24" s="521"/>
      <c r="L24" s="521"/>
      <c r="M24" s="521"/>
      <c r="N24" s="521"/>
      <c r="O24" s="522"/>
      <c r="P24" s="506" t="s">
        <v>348</v>
      </c>
      <c r="Q24" s="507"/>
      <c r="R24" s="507"/>
      <c r="S24" s="507"/>
      <c r="T24" s="507"/>
      <c r="U24" s="507"/>
      <c r="V24" s="507"/>
      <c r="W24" s="507"/>
      <c r="X24" s="507"/>
      <c r="Y24" s="507"/>
      <c r="Z24" s="508"/>
      <c r="AA24" s="508"/>
      <c r="AB24" s="508"/>
      <c r="AC24" s="508"/>
      <c r="AD24" s="508"/>
      <c r="AE24" s="509"/>
      <c r="AF24" s="510">
        <v>1.0765613848954505</v>
      </c>
      <c r="AG24" s="511"/>
      <c r="AH24" s="511"/>
      <c r="AI24" s="511"/>
      <c r="AJ24" s="511"/>
      <c r="AK24" s="512"/>
      <c r="AL24" s="513" t="s">
        <v>349</v>
      </c>
      <c r="AM24" s="514"/>
      <c r="AN24" s="514"/>
      <c r="AO24" s="514"/>
      <c r="AP24" s="514"/>
      <c r="AQ24" s="514"/>
      <c r="AR24" s="514"/>
      <c r="AS24" s="514"/>
      <c r="AT24" s="515"/>
      <c r="AU24" s="515"/>
      <c r="AV24" s="515"/>
      <c r="AW24" s="515"/>
      <c r="AX24" s="515"/>
      <c r="AY24" s="516"/>
      <c r="AZ24" s="517">
        <v>2.56540415443079E-2</v>
      </c>
      <c r="BA24" s="518"/>
      <c r="BB24" s="518"/>
      <c r="BC24" s="518"/>
      <c r="BD24" s="519"/>
      <c r="BE24" s="75"/>
      <c r="BF24" s="75"/>
      <c r="BG24" s="75"/>
      <c r="BH24" s="64"/>
      <c r="BI24" s="64"/>
      <c r="BJ24" s="64"/>
      <c r="BK24" s="76"/>
      <c r="BL24" s="76"/>
      <c r="BM24" s="76"/>
      <c r="BN24" s="76"/>
      <c r="BO24" s="76"/>
      <c r="BP24" s="76"/>
      <c r="BQ24" s="77"/>
      <c r="BR24" s="76"/>
      <c r="BS24" s="76"/>
      <c r="BT24" s="76"/>
      <c r="BU24" s="76"/>
      <c r="BV24" s="76"/>
      <c r="BW24" s="76"/>
      <c r="BX24" s="76"/>
      <c r="BY24" s="78"/>
      <c r="BZ24" s="78"/>
      <c r="CA24" s="78"/>
      <c r="CB24" s="78"/>
      <c r="CC24" s="79"/>
      <c r="CD24" s="79"/>
      <c r="CE24" s="79"/>
      <c r="CF24" s="79"/>
      <c r="CG24" s="79"/>
      <c r="CH24" s="80"/>
      <c r="CI24" s="80"/>
      <c r="CJ24" s="80"/>
      <c r="CK24" s="81"/>
      <c r="CL24" s="82"/>
      <c r="CM24" s="82"/>
      <c r="CN24" s="82"/>
      <c r="CO24" s="82"/>
      <c r="CP24" s="82"/>
      <c r="CQ24" s="81"/>
      <c r="CR24" s="81"/>
      <c r="CS24" s="81"/>
      <c r="CT24" s="81"/>
      <c r="CU24" s="81"/>
      <c r="CV24" s="81"/>
      <c r="CW24" s="81"/>
      <c r="CX24" s="81"/>
      <c r="CY24" s="81"/>
      <c r="CZ24" s="81"/>
      <c r="DA24" s="81"/>
    </row>
    <row r="25" spans="3:105" ht="24.75" customHeight="1">
      <c r="D25" s="500"/>
      <c r="E25" s="501"/>
      <c r="F25" s="502"/>
      <c r="G25" s="523" t="s">
        <v>210</v>
      </c>
      <c r="H25" s="524"/>
      <c r="I25" s="524"/>
      <c r="J25" s="524"/>
      <c r="K25" s="524"/>
      <c r="L25" s="524"/>
      <c r="M25" s="524"/>
      <c r="N25" s="524"/>
      <c r="O25" s="525"/>
      <c r="P25" s="526" t="s">
        <v>350</v>
      </c>
      <c r="Q25" s="527"/>
      <c r="R25" s="527"/>
      <c r="S25" s="527"/>
      <c r="T25" s="527"/>
      <c r="U25" s="527"/>
      <c r="V25" s="527"/>
      <c r="W25" s="527"/>
      <c r="X25" s="527"/>
      <c r="Y25" s="527"/>
      <c r="Z25" s="528"/>
      <c r="AA25" s="528"/>
      <c r="AB25" s="528"/>
      <c r="AC25" s="528"/>
      <c r="AD25" s="528"/>
      <c r="AE25" s="529"/>
      <c r="AF25" s="510">
        <v>1.0697752713966773</v>
      </c>
      <c r="AG25" s="511"/>
      <c r="AH25" s="511"/>
      <c r="AI25" s="511"/>
      <c r="AJ25" s="511"/>
      <c r="AK25" s="512"/>
      <c r="AL25" s="513" t="s">
        <v>351</v>
      </c>
      <c r="AM25" s="514"/>
      <c r="AN25" s="514"/>
      <c r="AO25" s="514"/>
      <c r="AP25" s="514"/>
      <c r="AQ25" s="514"/>
      <c r="AR25" s="514"/>
      <c r="AS25" s="514"/>
      <c r="AT25" s="515"/>
      <c r="AU25" s="515"/>
      <c r="AV25" s="515"/>
      <c r="AW25" s="515"/>
      <c r="AX25" s="515"/>
      <c r="AY25" s="516"/>
      <c r="AZ25" s="517">
        <v>1.5810235854719721E-2</v>
      </c>
      <c r="BA25" s="518"/>
      <c r="BB25" s="518"/>
      <c r="BC25" s="518"/>
      <c r="BD25" s="519"/>
      <c r="BE25" s="75"/>
      <c r="BF25" s="75"/>
      <c r="BG25" s="75"/>
      <c r="BH25" s="64"/>
      <c r="BI25" s="64"/>
      <c r="BJ25" s="64"/>
      <c r="BK25" s="76"/>
      <c r="BL25" s="76"/>
      <c r="BM25" s="76"/>
      <c r="BN25" s="76"/>
      <c r="BO25" s="76"/>
      <c r="BP25" s="76"/>
      <c r="BQ25" s="77"/>
      <c r="BR25" s="76"/>
      <c r="BS25" s="76"/>
      <c r="BT25" s="76"/>
      <c r="BU25" s="76"/>
      <c r="BV25" s="76"/>
      <c r="BW25" s="76"/>
      <c r="BX25" s="76"/>
      <c r="BY25" s="78"/>
      <c r="BZ25" s="78"/>
      <c r="CA25" s="78"/>
      <c r="CB25" s="78"/>
      <c r="CC25" s="79"/>
      <c r="CD25" s="79"/>
      <c r="CE25" s="79"/>
      <c r="CF25" s="79"/>
      <c r="CG25" s="79"/>
      <c r="CH25" s="80"/>
      <c r="CI25" s="80"/>
      <c r="CJ25" s="80"/>
      <c r="CK25" s="81"/>
      <c r="CL25" s="82"/>
      <c r="CM25" s="82"/>
      <c r="CN25" s="82"/>
      <c r="CO25" s="82"/>
      <c r="CP25" s="82"/>
      <c r="CQ25" s="81"/>
      <c r="CR25" s="81"/>
      <c r="CS25" s="81"/>
      <c r="CT25" s="81"/>
      <c r="CU25" s="81"/>
      <c r="CV25" s="81"/>
      <c r="CW25" s="81"/>
      <c r="CX25" s="81"/>
      <c r="CY25" s="81"/>
      <c r="CZ25" s="81"/>
      <c r="DA25" s="81"/>
    </row>
    <row r="26" spans="3:105" ht="24.75" customHeight="1" thickBot="1">
      <c r="D26" s="500"/>
      <c r="E26" s="501"/>
      <c r="F26" s="502"/>
      <c r="G26" s="523" t="s">
        <v>59</v>
      </c>
      <c r="H26" s="524"/>
      <c r="I26" s="524"/>
      <c r="J26" s="524"/>
      <c r="K26" s="524"/>
      <c r="L26" s="524"/>
      <c r="M26" s="524"/>
      <c r="N26" s="524"/>
      <c r="O26" s="525"/>
      <c r="P26" s="530" t="s">
        <v>352</v>
      </c>
      <c r="Q26" s="531"/>
      <c r="R26" s="531"/>
      <c r="S26" s="531"/>
      <c r="T26" s="531"/>
      <c r="U26" s="531"/>
      <c r="V26" s="531"/>
      <c r="W26" s="531"/>
      <c r="X26" s="531"/>
      <c r="Y26" s="531"/>
      <c r="Z26" s="531"/>
      <c r="AA26" s="531"/>
      <c r="AB26" s="531"/>
      <c r="AC26" s="531"/>
      <c r="AD26" s="531"/>
      <c r="AE26" s="532"/>
      <c r="AF26" s="617" t="s">
        <v>196</v>
      </c>
      <c r="AG26" s="618"/>
      <c r="AH26" s="618"/>
      <c r="AI26" s="618"/>
      <c r="AJ26" s="618"/>
      <c r="AK26" s="619"/>
      <c r="AL26" s="620" t="s">
        <v>196</v>
      </c>
      <c r="AM26" s="621"/>
      <c r="AN26" s="621"/>
      <c r="AO26" s="621"/>
      <c r="AP26" s="621"/>
      <c r="AQ26" s="621"/>
      <c r="AR26" s="621"/>
      <c r="AS26" s="621"/>
      <c r="AT26" s="621"/>
      <c r="AU26" s="621"/>
      <c r="AV26" s="621"/>
      <c r="AW26" s="621"/>
      <c r="AX26" s="621"/>
      <c r="AY26" s="622"/>
      <c r="AZ26" s="623" t="s">
        <v>196</v>
      </c>
      <c r="BA26" s="624"/>
      <c r="BB26" s="624"/>
      <c r="BC26" s="624"/>
      <c r="BD26" s="625"/>
      <c r="BE26" s="75"/>
      <c r="BF26" s="75"/>
      <c r="BG26" s="75"/>
      <c r="BH26" s="64"/>
      <c r="BI26" s="64"/>
      <c r="BJ26" s="64"/>
      <c r="BK26" s="76"/>
      <c r="BL26" s="76"/>
      <c r="BM26" s="76"/>
      <c r="BN26" s="76"/>
      <c r="BO26" s="76"/>
      <c r="BP26" s="76"/>
      <c r="BQ26" s="77"/>
      <c r="BR26" s="76"/>
      <c r="BS26" s="76"/>
      <c r="BT26" s="76"/>
      <c r="BU26" s="76"/>
      <c r="BV26" s="76"/>
      <c r="BW26" s="76"/>
      <c r="BX26" s="76"/>
      <c r="BY26" s="78"/>
      <c r="BZ26" s="78"/>
      <c r="CA26" s="78"/>
      <c r="CB26" s="78"/>
      <c r="CC26" s="79"/>
      <c r="CD26" s="79"/>
      <c r="CE26" s="79"/>
      <c r="CF26" s="79"/>
      <c r="CG26" s="79"/>
      <c r="CH26" s="80"/>
      <c r="CI26" s="80"/>
      <c r="CJ26" s="80"/>
      <c r="CK26" s="81"/>
      <c r="CL26" s="82"/>
      <c r="CM26" s="82"/>
      <c r="CN26" s="82"/>
      <c r="CO26" s="82"/>
      <c r="CP26" s="82"/>
      <c r="CQ26" s="81"/>
      <c r="CR26" s="81"/>
      <c r="CS26" s="81"/>
      <c r="CT26" s="81"/>
      <c r="CU26" s="81"/>
      <c r="CV26" s="81"/>
      <c r="CW26" s="81"/>
      <c r="CX26" s="81"/>
      <c r="CY26" s="81"/>
      <c r="CZ26" s="81"/>
      <c r="DA26" s="81"/>
    </row>
    <row r="27" spans="3:105" ht="24.75" customHeight="1" thickTop="1">
      <c r="D27" s="626" t="s">
        <v>211</v>
      </c>
      <c r="E27" s="627"/>
      <c r="F27" s="628"/>
      <c r="G27" s="632" t="s">
        <v>208</v>
      </c>
      <c r="H27" s="633"/>
      <c r="I27" s="633"/>
      <c r="J27" s="633"/>
      <c r="K27" s="633"/>
      <c r="L27" s="633"/>
      <c r="M27" s="633"/>
      <c r="N27" s="633"/>
      <c r="O27" s="634"/>
      <c r="P27" s="635" t="s">
        <v>353</v>
      </c>
      <c r="Q27" s="636"/>
      <c r="R27" s="636"/>
      <c r="S27" s="636"/>
      <c r="T27" s="636"/>
      <c r="U27" s="636"/>
      <c r="V27" s="636"/>
      <c r="W27" s="636"/>
      <c r="X27" s="636"/>
      <c r="Y27" s="636"/>
      <c r="Z27" s="637"/>
      <c r="AA27" s="637"/>
      <c r="AB27" s="637"/>
      <c r="AC27" s="637"/>
      <c r="AD27" s="637"/>
      <c r="AE27" s="638"/>
      <c r="AF27" s="639">
        <v>1.0278125480870124</v>
      </c>
      <c r="AG27" s="640"/>
      <c r="AH27" s="640"/>
      <c r="AI27" s="640"/>
      <c r="AJ27" s="640"/>
      <c r="AK27" s="641"/>
      <c r="AL27" s="642" t="s">
        <v>354</v>
      </c>
      <c r="AM27" s="636"/>
      <c r="AN27" s="636"/>
      <c r="AO27" s="636"/>
      <c r="AP27" s="636"/>
      <c r="AQ27" s="636"/>
      <c r="AR27" s="636"/>
      <c r="AS27" s="636"/>
      <c r="AT27" s="637"/>
      <c r="AU27" s="637"/>
      <c r="AV27" s="637"/>
      <c r="AW27" s="637"/>
      <c r="AX27" s="637"/>
      <c r="AY27" s="643"/>
      <c r="AZ27" s="466"/>
      <c r="BA27" s="416"/>
      <c r="BB27" s="416"/>
      <c r="BC27" s="416"/>
      <c r="BD27" s="416"/>
      <c r="BE27" s="75"/>
      <c r="BF27" s="75"/>
      <c r="BG27" s="75"/>
      <c r="BH27" s="64"/>
      <c r="BI27" s="64"/>
      <c r="BJ27" s="64"/>
      <c r="BK27" s="76"/>
      <c r="BL27" s="76"/>
      <c r="BM27" s="76"/>
      <c r="BN27" s="76"/>
      <c r="BO27" s="76"/>
      <c r="BP27" s="76"/>
      <c r="BQ27" s="77"/>
      <c r="BR27" s="76"/>
      <c r="BS27" s="76"/>
      <c r="BT27" s="76"/>
      <c r="BU27" s="76"/>
      <c r="BV27" s="76"/>
      <c r="BW27" s="76"/>
      <c r="BX27" s="76"/>
      <c r="BY27" s="78"/>
      <c r="BZ27" s="78"/>
      <c r="CA27" s="78"/>
      <c r="CB27" s="78"/>
      <c r="CC27" s="79"/>
      <c r="CD27" s="79"/>
      <c r="CE27" s="79"/>
      <c r="CF27" s="79"/>
      <c r="CG27" s="79"/>
      <c r="CH27" s="80"/>
      <c r="CI27" s="80"/>
      <c r="CJ27" s="80"/>
      <c r="CK27" s="81"/>
      <c r="CL27" s="82"/>
      <c r="CM27" s="82"/>
      <c r="CN27" s="82"/>
      <c r="CO27" s="82"/>
      <c r="CP27" s="82"/>
      <c r="CQ27" s="81"/>
      <c r="CR27" s="81"/>
      <c r="CS27" s="81"/>
      <c r="CT27" s="81"/>
      <c r="CU27" s="81"/>
      <c r="CV27" s="81"/>
      <c r="CW27" s="81"/>
      <c r="CX27" s="81"/>
      <c r="CY27" s="81"/>
      <c r="CZ27" s="81"/>
      <c r="DA27" s="81"/>
    </row>
    <row r="28" spans="3:105" ht="24.75" customHeight="1">
      <c r="D28" s="500"/>
      <c r="E28" s="501"/>
      <c r="F28" s="502"/>
      <c r="G28" s="520" t="s">
        <v>209</v>
      </c>
      <c r="H28" s="521"/>
      <c r="I28" s="521"/>
      <c r="J28" s="521"/>
      <c r="K28" s="521"/>
      <c r="L28" s="521"/>
      <c r="M28" s="521"/>
      <c r="N28" s="521"/>
      <c r="O28" s="522"/>
      <c r="P28" s="526" t="s">
        <v>355</v>
      </c>
      <c r="Q28" s="527"/>
      <c r="R28" s="527"/>
      <c r="S28" s="527"/>
      <c r="T28" s="527"/>
      <c r="U28" s="527"/>
      <c r="V28" s="527"/>
      <c r="W28" s="527"/>
      <c r="X28" s="527"/>
      <c r="Y28" s="527"/>
      <c r="Z28" s="528"/>
      <c r="AA28" s="528"/>
      <c r="AB28" s="528"/>
      <c r="AC28" s="528"/>
      <c r="AD28" s="528"/>
      <c r="AE28" s="529"/>
      <c r="AF28" s="510">
        <v>1.0176479576240491</v>
      </c>
      <c r="AG28" s="511"/>
      <c r="AH28" s="511"/>
      <c r="AI28" s="511"/>
      <c r="AJ28" s="511"/>
      <c r="AK28" s="512"/>
      <c r="AL28" s="513" t="s">
        <v>356</v>
      </c>
      <c r="AM28" s="514"/>
      <c r="AN28" s="514"/>
      <c r="AO28" s="514"/>
      <c r="AP28" s="514"/>
      <c r="AQ28" s="514"/>
      <c r="AR28" s="514"/>
      <c r="AS28" s="514"/>
      <c r="AT28" s="515"/>
      <c r="AU28" s="515"/>
      <c r="AV28" s="515"/>
      <c r="AW28" s="515"/>
      <c r="AX28" s="515"/>
      <c r="AY28" s="644"/>
      <c r="AZ28" s="467"/>
      <c r="BA28" s="379"/>
      <c r="BB28" s="379"/>
      <c r="BC28" s="379"/>
      <c r="BD28" s="379"/>
      <c r="BE28" s="75"/>
      <c r="BF28" s="75"/>
      <c r="BG28" s="75"/>
      <c r="BH28" s="64"/>
      <c r="BI28" s="64"/>
      <c r="BJ28" s="64"/>
      <c r="BK28" s="76"/>
      <c r="BL28" s="76"/>
      <c r="BM28" s="76"/>
      <c r="BN28" s="76"/>
      <c r="BO28" s="76"/>
      <c r="BP28" s="76"/>
      <c r="BQ28" s="77"/>
      <c r="BR28" s="76"/>
      <c r="BS28" s="76"/>
      <c r="BT28" s="76"/>
      <c r="BU28" s="76"/>
      <c r="BV28" s="76"/>
      <c r="BW28" s="76"/>
      <c r="BX28" s="76"/>
      <c r="BY28" s="78"/>
      <c r="BZ28" s="78"/>
      <c r="CA28" s="78"/>
      <c r="CB28" s="78"/>
      <c r="CC28" s="79"/>
      <c r="CD28" s="79"/>
      <c r="CE28" s="79"/>
      <c r="CF28" s="79"/>
      <c r="CG28" s="79"/>
      <c r="CH28" s="80"/>
      <c r="CI28" s="80"/>
      <c r="CJ28" s="80"/>
      <c r="CK28" s="81"/>
      <c r="CL28" s="82"/>
      <c r="CM28" s="82"/>
      <c r="CN28" s="82"/>
      <c r="CO28" s="82"/>
      <c r="CP28" s="82"/>
      <c r="CQ28" s="81"/>
      <c r="CR28" s="81"/>
      <c r="CS28" s="81"/>
      <c r="CT28" s="81"/>
      <c r="CU28" s="81"/>
      <c r="CV28" s="81"/>
      <c r="CW28" s="81"/>
      <c r="CX28" s="81"/>
      <c r="CY28" s="81"/>
      <c r="CZ28" s="81"/>
      <c r="DA28" s="81"/>
    </row>
    <row r="29" spans="3:105" ht="24.75" customHeight="1">
      <c r="D29" s="500"/>
      <c r="E29" s="501"/>
      <c r="F29" s="502"/>
      <c r="G29" s="523" t="s">
        <v>210</v>
      </c>
      <c r="H29" s="524"/>
      <c r="I29" s="524"/>
      <c r="J29" s="524"/>
      <c r="K29" s="524"/>
      <c r="L29" s="524"/>
      <c r="M29" s="524"/>
      <c r="N29" s="524"/>
      <c r="O29" s="525"/>
      <c r="P29" s="526" t="s">
        <v>357</v>
      </c>
      <c r="Q29" s="527"/>
      <c r="R29" s="527"/>
      <c r="S29" s="527"/>
      <c r="T29" s="527"/>
      <c r="U29" s="527"/>
      <c r="V29" s="527"/>
      <c r="W29" s="527"/>
      <c r="X29" s="527"/>
      <c r="Y29" s="527"/>
      <c r="Z29" s="528"/>
      <c r="AA29" s="528"/>
      <c r="AB29" s="528"/>
      <c r="AC29" s="528"/>
      <c r="AD29" s="528"/>
      <c r="AE29" s="529"/>
      <c r="AF29" s="510">
        <v>1.0227387936064047</v>
      </c>
      <c r="AG29" s="511"/>
      <c r="AH29" s="511"/>
      <c r="AI29" s="511"/>
      <c r="AJ29" s="511"/>
      <c r="AK29" s="512"/>
      <c r="AL29" s="513" t="s">
        <v>358</v>
      </c>
      <c r="AM29" s="514"/>
      <c r="AN29" s="514"/>
      <c r="AO29" s="514"/>
      <c r="AP29" s="514"/>
      <c r="AQ29" s="514"/>
      <c r="AR29" s="514"/>
      <c r="AS29" s="514"/>
      <c r="AT29" s="515"/>
      <c r="AU29" s="515"/>
      <c r="AV29" s="515"/>
      <c r="AW29" s="515"/>
      <c r="AX29" s="515"/>
      <c r="AY29" s="644"/>
      <c r="AZ29" s="467"/>
      <c r="BA29" s="379"/>
      <c r="BB29" s="379"/>
      <c r="BC29" s="379"/>
      <c r="BD29" s="379"/>
      <c r="BE29" s="75"/>
      <c r="BF29" s="75"/>
      <c r="BG29" s="75"/>
      <c r="BH29" s="64"/>
      <c r="BI29" s="64"/>
      <c r="BJ29" s="64"/>
      <c r="BK29" s="76"/>
      <c r="BL29" s="76"/>
      <c r="BM29" s="76"/>
      <c r="BN29" s="76"/>
      <c r="BO29" s="76"/>
      <c r="BP29" s="76"/>
      <c r="BQ29" s="77"/>
      <c r="BR29" s="76"/>
      <c r="BS29" s="76"/>
      <c r="BT29" s="76"/>
      <c r="BU29" s="76"/>
      <c r="BV29" s="76"/>
      <c r="BW29" s="76"/>
      <c r="BX29" s="76"/>
      <c r="BY29" s="78"/>
      <c r="BZ29" s="78"/>
      <c r="CA29" s="78"/>
      <c r="CB29" s="78"/>
      <c r="CC29" s="79"/>
      <c r="CD29" s="79"/>
      <c r="CE29" s="79"/>
      <c r="CF29" s="79"/>
      <c r="CG29" s="79"/>
      <c r="CH29" s="80"/>
      <c r="CI29" s="80"/>
      <c r="CJ29" s="80"/>
      <c r="CK29" s="81"/>
      <c r="CL29" s="82"/>
      <c r="CM29" s="82"/>
      <c r="CN29" s="82"/>
      <c r="CO29" s="82"/>
      <c r="CP29" s="82"/>
      <c r="CQ29" s="81"/>
      <c r="CR29" s="81"/>
      <c r="CS29" s="81"/>
      <c r="CT29" s="81"/>
      <c r="CU29" s="81"/>
      <c r="CV29" s="81"/>
      <c r="CW29" s="81"/>
      <c r="CX29" s="81"/>
      <c r="CY29" s="81"/>
      <c r="CZ29" s="81"/>
      <c r="DA29" s="81"/>
    </row>
    <row r="30" spans="3:105" ht="24.75" customHeight="1" thickBot="1">
      <c r="D30" s="629"/>
      <c r="E30" s="630"/>
      <c r="F30" s="631"/>
      <c r="G30" s="645" t="s">
        <v>59</v>
      </c>
      <c r="H30" s="646"/>
      <c r="I30" s="646"/>
      <c r="J30" s="646"/>
      <c r="K30" s="646"/>
      <c r="L30" s="646"/>
      <c r="M30" s="646"/>
      <c r="N30" s="646"/>
      <c r="O30" s="647"/>
      <c r="P30" s="648" t="s">
        <v>359</v>
      </c>
      <c r="Q30" s="649"/>
      <c r="R30" s="649"/>
      <c r="S30" s="649"/>
      <c r="T30" s="649"/>
      <c r="U30" s="649"/>
      <c r="V30" s="649"/>
      <c r="W30" s="649"/>
      <c r="X30" s="649"/>
      <c r="Y30" s="649"/>
      <c r="Z30" s="650"/>
      <c r="AA30" s="650"/>
      <c r="AB30" s="650"/>
      <c r="AC30" s="650"/>
      <c r="AD30" s="650"/>
      <c r="AE30" s="651"/>
      <c r="AF30" s="652" t="s">
        <v>197</v>
      </c>
      <c r="AG30" s="579"/>
      <c r="AH30" s="579"/>
      <c r="AI30" s="579"/>
      <c r="AJ30" s="579"/>
      <c r="AK30" s="580"/>
      <c r="AL30" s="652" t="s">
        <v>198</v>
      </c>
      <c r="AM30" s="579"/>
      <c r="AN30" s="579"/>
      <c r="AO30" s="579"/>
      <c r="AP30" s="579"/>
      <c r="AQ30" s="579"/>
      <c r="AR30" s="579"/>
      <c r="AS30" s="579"/>
      <c r="AT30" s="579"/>
      <c r="AU30" s="579"/>
      <c r="AV30" s="579"/>
      <c r="AW30" s="579"/>
      <c r="AX30" s="579"/>
      <c r="AY30" s="579"/>
      <c r="AZ30" s="467"/>
      <c r="BA30" s="379"/>
      <c r="BB30" s="379"/>
      <c r="BC30" s="379"/>
      <c r="BD30" s="379"/>
      <c r="BE30" s="75"/>
      <c r="BF30" s="75"/>
      <c r="BG30" s="75"/>
      <c r="BH30" s="64"/>
      <c r="BI30" s="64"/>
      <c r="BJ30" s="64"/>
      <c r="BK30" s="76"/>
      <c r="BL30" s="76"/>
      <c r="BM30" s="76"/>
      <c r="BN30" s="76"/>
      <c r="BO30" s="76"/>
      <c r="BP30" s="76"/>
      <c r="BQ30" s="77"/>
      <c r="BR30" s="76"/>
      <c r="BS30" s="76"/>
      <c r="BT30" s="76"/>
      <c r="BU30" s="76"/>
      <c r="BV30" s="76"/>
      <c r="BW30" s="76"/>
      <c r="BX30" s="76"/>
      <c r="BY30" s="78"/>
      <c r="BZ30" s="78"/>
      <c r="CA30" s="78"/>
      <c r="CB30" s="78"/>
      <c r="CC30" s="79"/>
      <c r="CD30" s="79"/>
      <c r="CE30" s="79"/>
      <c r="CF30" s="79"/>
      <c r="CG30" s="79"/>
      <c r="CH30" s="80"/>
      <c r="CI30" s="80"/>
      <c r="CJ30" s="80"/>
      <c r="CK30" s="81"/>
      <c r="CL30" s="82"/>
      <c r="CM30" s="82"/>
      <c r="CN30" s="82"/>
      <c r="CO30" s="82"/>
      <c r="CP30" s="82"/>
      <c r="CQ30" s="81"/>
      <c r="CR30" s="81"/>
      <c r="CS30" s="81"/>
      <c r="CT30" s="81"/>
      <c r="CU30" s="81"/>
      <c r="CV30" s="81"/>
      <c r="CW30" s="81"/>
      <c r="CX30" s="81"/>
      <c r="CY30" s="81"/>
      <c r="CZ30" s="81"/>
      <c r="DA30" s="81"/>
    </row>
    <row r="31" spans="3:105" s="83" customFormat="1" ht="21.75" customHeight="1">
      <c r="F31" s="84"/>
      <c r="H31" s="653" t="s">
        <v>60</v>
      </c>
      <c r="I31" s="653"/>
      <c r="J31" s="653"/>
      <c r="K31" s="653"/>
      <c r="L31" s="653"/>
      <c r="M31" s="653"/>
      <c r="N31" s="653"/>
      <c r="O31" s="653"/>
      <c r="P31" s="653"/>
      <c r="Q31" s="654">
        <v>45657</v>
      </c>
      <c r="R31" s="654"/>
      <c r="S31" s="654"/>
      <c r="T31" s="654"/>
      <c r="U31" s="654"/>
      <c r="V31" s="655">
        <v>152.47999999999999</v>
      </c>
      <c r="W31" s="655"/>
      <c r="X31" s="655"/>
      <c r="Y31" s="656" t="s">
        <v>61</v>
      </c>
      <c r="Z31" s="656"/>
      <c r="AA31" s="656"/>
      <c r="AB31" s="468" t="s">
        <v>155</v>
      </c>
      <c r="AC31" s="657">
        <v>45291</v>
      </c>
      <c r="AD31" s="657"/>
      <c r="AE31" s="657"/>
      <c r="AF31" s="657"/>
      <c r="AG31" s="657"/>
      <c r="AH31" s="657"/>
      <c r="AI31" s="658">
        <v>146.91999999999999</v>
      </c>
      <c r="AJ31" s="658"/>
      <c r="AK31" s="658"/>
      <c r="AL31" s="659" t="s">
        <v>61</v>
      </c>
      <c r="AM31" s="659"/>
      <c r="AN31" s="659"/>
      <c r="AO31" s="659" t="s">
        <v>62</v>
      </c>
      <c r="AP31" s="659"/>
      <c r="AQ31" s="659"/>
      <c r="AR31" s="659"/>
      <c r="AS31" s="660">
        <v>3.7843724475905338E-2</v>
      </c>
      <c r="AT31" s="660"/>
      <c r="AU31" s="85" t="s">
        <v>156</v>
      </c>
      <c r="AV31" s="85" t="s">
        <v>336</v>
      </c>
      <c r="AX31" s="86" t="s">
        <v>157</v>
      </c>
      <c r="AY31" s="469"/>
      <c r="AZ31" s="86"/>
      <c r="BB31" s="470"/>
      <c r="BC31" s="470"/>
      <c r="BD31" s="470"/>
      <c r="BE31" s="80"/>
      <c r="BF31" s="87"/>
      <c r="BG31" s="88"/>
      <c r="BH31" s="89"/>
      <c r="BI31" s="89"/>
      <c r="BJ31" s="89"/>
      <c r="BK31" s="90"/>
      <c r="BL31" s="90"/>
      <c r="BM31" s="90"/>
      <c r="BN31" s="90"/>
      <c r="BO31" s="90"/>
      <c r="BP31" s="90"/>
      <c r="BQ31" s="91"/>
      <c r="BR31" s="90"/>
      <c r="BS31" s="90"/>
      <c r="BT31" s="90"/>
      <c r="BU31" s="90"/>
      <c r="BV31" s="90"/>
      <c r="BW31" s="90"/>
      <c r="BX31" s="90"/>
      <c r="BY31" s="92"/>
      <c r="BZ31" s="92"/>
      <c r="CA31" s="92"/>
      <c r="CB31" s="92"/>
      <c r="CC31" s="92"/>
      <c r="CD31" s="92"/>
      <c r="CE31" s="92"/>
      <c r="CF31" s="92"/>
      <c r="CG31" s="92"/>
      <c r="CH31" s="93"/>
      <c r="CI31" s="93"/>
      <c r="CJ31" s="93"/>
      <c r="CK31" s="94"/>
      <c r="CL31" s="95"/>
      <c r="CM31" s="95"/>
      <c r="CN31" s="95"/>
      <c r="CO31" s="95"/>
      <c r="CP31" s="95"/>
      <c r="CQ31" s="94"/>
      <c r="CR31" s="94"/>
      <c r="CS31" s="94"/>
      <c r="CT31" s="94"/>
      <c r="CU31" s="94"/>
      <c r="CV31" s="94"/>
      <c r="CW31" s="94"/>
      <c r="CX31" s="94"/>
      <c r="CY31" s="94"/>
      <c r="CZ31" s="94"/>
      <c r="DA31" s="94"/>
    </row>
    <row r="32" spans="3:105" s="83" customFormat="1" ht="21.75" customHeight="1">
      <c r="H32" s="96"/>
      <c r="I32" s="96"/>
      <c r="J32" s="96"/>
      <c r="K32" s="96"/>
      <c r="L32" s="96"/>
      <c r="M32" s="96"/>
      <c r="N32" s="96"/>
      <c r="O32" s="96"/>
      <c r="P32" s="96"/>
      <c r="Q32" s="84"/>
      <c r="R32" s="97"/>
      <c r="S32" s="97"/>
      <c r="T32" s="97"/>
      <c r="U32" s="97"/>
      <c r="V32" s="460"/>
      <c r="W32" s="460"/>
      <c r="X32" s="98"/>
      <c r="Y32" s="98"/>
      <c r="Z32" s="98"/>
      <c r="AA32" s="99"/>
      <c r="AB32" s="98"/>
      <c r="AC32" s="98"/>
      <c r="AD32" s="98"/>
      <c r="AE32" s="98"/>
      <c r="AF32" s="98"/>
      <c r="AG32" s="98"/>
      <c r="AH32" s="98"/>
      <c r="AI32" s="98"/>
      <c r="AJ32" s="98"/>
      <c r="AK32" s="460"/>
      <c r="AL32" s="460"/>
      <c r="AM32" s="98"/>
      <c r="AN32" s="98"/>
      <c r="AO32" s="98"/>
      <c r="AP32" s="98"/>
      <c r="AQ32" s="98"/>
      <c r="AR32" s="100"/>
      <c r="AS32" s="100"/>
      <c r="AT32" s="101"/>
      <c r="AU32" s="101"/>
      <c r="AV32" s="101"/>
      <c r="AW32" s="87"/>
      <c r="AY32" s="102"/>
      <c r="AZ32" s="102"/>
      <c r="BB32" s="80"/>
      <c r="BC32" s="80"/>
      <c r="BD32" s="80"/>
      <c r="BE32" s="80"/>
      <c r="BF32" s="87"/>
      <c r="BG32" s="88"/>
      <c r="BH32" s="89"/>
      <c r="BI32" s="89"/>
      <c r="BJ32" s="89"/>
      <c r="BK32" s="90"/>
      <c r="BL32" s="90"/>
      <c r="BM32" s="90"/>
      <c r="BN32" s="90"/>
      <c r="BO32" s="90"/>
      <c r="BP32" s="90"/>
      <c r="BQ32" s="91"/>
      <c r="BR32" s="90"/>
      <c r="BS32" s="90"/>
      <c r="BT32" s="90"/>
      <c r="BU32" s="90"/>
      <c r="BV32" s="90"/>
      <c r="BW32" s="90"/>
      <c r="BX32" s="90"/>
      <c r="BY32" s="92"/>
      <c r="BZ32" s="92"/>
      <c r="CA32" s="92"/>
      <c r="CB32" s="92"/>
      <c r="CC32" s="92"/>
      <c r="CD32" s="92"/>
      <c r="CE32" s="92"/>
      <c r="CF32" s="92"/>
      <c r="CG32" s="92"/>
      <c r="CH32" s="93"/>
      <c r="CI32" s="93"/>
      <c r="CJ32" s="93"/>
      <c r="CK32" s="94"/>
      <c r="CL32" s="95"/>
      <c r="CM32" s="95"/>
      <c r="CN32" s="95"/>
      <c r="CO32" s="95"/>
      <c r="CP32" s="95"/>
      <c r="CQ32" s="94"/>
      <c r="CR32" s="94"/>
      <c r="CS32" s="94"/>
      <c r="CT32" s="94"/>
      <c r="CU32" s="94"/>
      <c r="CV32" s="94"/>
      <c r="CW32" s="94"/>
      <c r="CX32" s="94"/>
      <c r="CY32" s="94"/>
      <c r="CZ32" s="94"/>
      <c r="DA32" s="94"/>
    </row>
    <row r="33" spans="2:109">
      <c r="E33" s="48"/>
      <c r="F33" s="48"/>
      <c r="G33" s="48"/>
      <c r="H33" s="48"/>
      <c r="I33" s="48"/>
      <c r="J33" s="48"/>
      <c r="K33" s="48"/>
      <c r="L33" s="48"/>
      <c r="M33" s="48"/>
      <c r="N33" s="48"/>
      <c r="O33" s="48"/>
      <c r="P33" s="48"/>
      <c r="Q33" s="48"/>
      <c r="R33" s="48"/>
      <c r="S33" s="48"/>
      <c r="T33" s="103" t="s">
        <v>158</v>
      </c>
      <c r="U33" s="103"/>
      <c r="V33" s="103"/>
      <c r="W33" s="103"/>
      <c r="X33" s="103"/>
      <c r="Y33" s="103"/>
      <c r="Z33" s="103"/>
      <c r="AA33" s="104"/>
      <c r="AB33" s="104"/>
      <c r="AC33" s="104"/>
      <c r="AD33" s="104"/>
      <c r="AE33" s="105"/>
      <c r="AF33" s="105"/>
      <c r="AG33" s="105"/>
      <c r="AH33" s="105"/>
      <c r="AI33" s="105"/>
      <c r="AJ33" s="106"/>
      <c r="AK33" s="107"/>
      <c r="AL33" s="107"/>
      <c r="AM33" s="107"/>
      <c r="AN33" s="107"/>
      <c r="AO33" s="107"/>
      <c r="AP33" s="107"/>
      <c r="AQ33" s="107"/>
      <c r="AR33" s="107"/>
      <c r="AS33" s="107"/>
      <c r="AT33" s="378"/>
      <c r="AX33" s="378"/>
      <c r="AY33" s="378"/>
      <c r="AZ33" s="378"/>
      <c r="BA33" s="378"/>
      <c r="BB33" s="378"/>
      <c r="BC33" s="378"/>
      <c r="BD33" s="378"/>
      <c r="BE33" s="378"/>
      <c r="BF33" s="61"/>
      <c r="BG33" s="61"/>
      <c r="BK33" s="76"/>
      <c r="BL33" s="76"/>
      <c r="BM33" s="76"/>
      <c r="BN33" s="76"/>
      <c r="BO33" s="76"/>
      <c r="BP33" s="76"/>
      <c r="BQ33" s="77"/>
      <c r="BR33" s="76"/>
      <c r="BS33" s="76"/>
      <c r="BT33" s="76"/>
      <c r="BU33" s="76"/>
      <c r="BV33" s="76"/>
      <c r="BW33" s="78"/>
      <c r="BX33" s="78"/>
      <c r="BY33" s="78"/>
      <c r="BZ33" s="78"/>
      <c r="CA33" s="78"/>
      <c r="CB33" s="78"/>
      <c r="CC33" s="79"/>
      <c r="CD33" s="79"/>
      <c r="CE33" s="79"/>
      <c r="CF33" s="80"/>
      <c r="CG33" s="80"/>
      <c r="CH33" s="80"/>
      <c r="CI33" s="81"/>
      <c r="CJ33" s="82"/>
      <c r="CK33" s="82"/>
      <c r="CL33" s="82"/>
      <c r="CM33" s="82"/>
      <c r="CN33" s="82"/>
      <c r="CO33" s="81"/>
      <c r="CP33" s="81"/>
      <c r="CQ33" s="81"/>
      <c r="CR33" s="81"/>
      <c r="CS33" s="81"/>
      <c r="CT33" s="81"/>
      <c r="CU33" s="81"/>
      <c r="CV33" s="81"/>
      <c r="CW33" s="81"/>
      <c r="CX33" s="81"/>
      <c r="CY33" s="81"/>
    </row>
    <row r="34" spans="2:109" ht="18" customHeight="1">
      <c r="B34" s="108"/>
      <c r="C34" s="109" t="s">
        <v>63</v>
      </c>
      <c r="D34" s="59"/>
      <c r="E34" s="110"/>
      <c r="F34" s="110"/>
      <c r="G34" s="110"/>
      <c r="H34" s="110"/>
      <c r="I34" s="110"/>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2"/>
      <c r="AU34" s="111"/>
      <c r="AV34" s="111"/>
      <c r="BK34" s="113"/>
      <c r="BL34" s="114"/>
      <c r="BM34" s="403"/>
      <c r="BN34" s="113"/>
      <c r="BO34" s="113"/>
      <c r="BP34" s="114"/>
      <c r="BQ34" s="115"/>
      <c r="BR34" s="113"/>
      <c r="BS34" s="113"/>
      <c r="BT34" s="113"/>
      <c r="BU34" s="113"/>
      <c r="BV34" s="113"/>
      <c r="BW34" s="113"/>
      <c r="BX34" s="113"/>
      <c r="BY34" s="113"/>
      <c r="BZ34" s="113"/>
      <c r="CA34" s="113"/>
      <c r="CB34" s="46"/>
    </row>
    <row r="35" spans="2:109">
      <c r="B35" s="108"/>
      <c r="C35" s="111"/>
      <c r="D35" s="48"/>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2"/>
      <c r="AU35" s="111"/>
      <c r="AV35" s="111"/>
      <c r="BK35" s="116"/>
      <c r="BL35" s="116"/>
      <c r="BM35" s="116"/>
      <c r="BN35" s="116"/>
      <c r="BO35" s="116"/>
      <c r="BP35" s="116"/>
      <c r="BQ35" s="117"/>
      <c r="BR35" s="116"/>
      <c r="BS35" s="116"/>
      <c r="BT35" s="116"/>
      <c r="BU35" s="116"/>
      <c r="BV35" s="116"/>
      <c r="BW35" s="116"/>
      <c r="BX35" s="116"/>
      <c r="BY35" s="116"/>
      <c r="BZ35" s="116"/>
      <c r="CA35" s="113"/>
      <c r="CB35" s="46"/>
    </row>
    <row r="36" spans="2:109" ht="14.25" customHeight="1">
      <c r="B36" s="108"/>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2"/>
      <c r="AU36" s="111"/>
      <c r="AV36" s="111"/>
      <c r="BK36" s="46"/>
      <c r="BL36" s="46"/>
      <c r="BM36" s="46"/>
      <c r="BN36" s="46"/>
      <c r="BO36" s="46"/>
      <c r="BP36" s="46"/>
      <c r="BQ36" s="47"/>
      <c r="BR36" s="46"/>
      <c r="BS36" s="46"/>
      <c r="BT36" s="46"/>
      <c r="CA36" s="113"/>
      <c r="CB36" s="46"/>
    </row>
    <row r="37" spans="2:109" ht="14.25" customHeight="1">
      <c r="C37" s="118"/>
      <c r="D37" s="119"/>
      <c r="F37" s="119"/>
      <c r="AF37" s="120"/>
      <c r="AG37" s="120"/>
      <c r="BK37" s="46"/>
      <c r="BL37" s="46"/>
      <c r="BM37" s="46"/>
      <c r="BN37" s="46"/>
      <c r="BO37" s="46"/>
      <c r="BP37" s="46"/>
      <c r="BQ37" s="47"/>
      <c r="BR37" s="46"/>
      <c r="BS37" s="46"/>
      <c r="BT37" s="46"/>
      <c r="CA37" s="113"/>
      <c r="CB37" s="46"/>
    </row>
    <row r="38" spans="2:109" ht="14.25" customHeight="1">
      <c r="C38" s="121"/>
      <c r="D38" s="121"/>
      <c r="E38" s="121"/>
      <c r="G38" s="199" t="s">
        <v>159</v>
      </c>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22"/>
      <c r="BD38" s="122"/>
      <c r="BE38" s="123"/>
      <c r="BK38" s="46"/>
      <c r="BL38" s="46"/>
      <c r="BM38" s="46"/>
      <c r="BN38" s="46"/>
      <c r="BO38" s="46"/>
      <c r="BP38" s="46"/>
      <c r="BQ38" s="47"/>
      <c r="BR38" s="46"/>
      <c r="BS38" s="46"/>
      <c r="BT38" s="46"/>
      <c r="CA38" s="113"/>
      <c r="CB38" s="46"/>
    </row>
    <row r="39" spans="2:109">
      <c r="C39" s="121"/>
      <c r="D39" s="121"/>
      <c r="E39" s="121"/>
      <c r="F39" s="124"/>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22"/>
      <c r="BD39" s="122"/>
      <c r="BE39" s="123"/>
      <c r="BK39" s="46"/>
      <c r="BL39" s="46"/>
      <c r="BM39" s="46"/>
      <c r="BN39" s="46"/>
      <c r="BO39" s="46"/>
      <c r="BP39" s="46"/>
      <c r="BQ39" s="47"/>
      <c r="BR39" s="46"/>
      <c r="BS39" s="46"/>
      <c r="BT39" s="46"/>
      <c r="CA39" s="113"/>
      <c r="CB39" s="46"/>
    </row>
    <row r="40" spans="2:109">
      <c r="C40" s="121"/>
      <c r="D40" s="121"/>
      <c r="E40" s="121"/>
      <c r="F40" s="124"/>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22"/>
      <c r="BD40" s="122"/>
      <c r="BE40" s="123"/>
      <c r="BK40" s="46"/>
      <c r="BL40" s="46"/>
      <c r="BM40" s="46"/>
      <c r="BN40" s="46"/>
      <c r="BO40" s="46"/>
      <c r="BP40" s="46"/>
      <c r="BQ40" s="47"/>
      <c r="BR40" s="46"/>
      <c r="BS40" s="46"/>
      <c r="BT40" s="46"/>
      <c r="CA40" s="113"/>
      <c r="CB40" s="46"/>
    </row>
    <row r="41" spans="2:109">
      <c r="C41" s="121"/>
      <c r="D41" s="121"/>
      <c r="E41" s="121"/>
      <c r="F41" s="124"/>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22"/>
      <c r="BD41" s="122"/>
      <c r="BE41" s="123"/>
      <c r="BK41" s="46"/>
      <c r="BL41" s="46"/>
      <c r="BM41" s="46"/>
      <c r="BN41" s="46"/>
      <c r="BO41" s="46"/>
      <c r="BP41" s="46"/>
      <c r="BQ41" s="47"/>
      <c r="BR41" s="46"/>
      <c r="BS41" s="46"/>
      <c r="BT41" s="46"/>
      <c r="CA41" s="113"/>
      <c r="CB41" s="46"/>
    </row>
    <row r="42" spans="2:109">
      <c r="C42" s="121"/>
      <c r="D42" s="121"/>
      <c r="E42" s="121"/>
      <c r="F42" s="124"/>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22"/>
      <c r="BD42" s="122"/>
      <c r="BE42" s="123"/>
      <c r="CA42" s="113"/>
      <c r="CB42" s="46"/>
    </row>
    <row r="43" spans="2:109">
      <c r="C43" s="121"/>
      <c r="D43" s="121"/>
      <c r="E43" s="121"/>
      <c r="F43" s="124"/>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22"/>
      <c r="BD43" s="122"/>
      <c r="BE43" s="123"/>
      <c r="BK43" s="125"/>
      <c r="BL43" s="125"/>
      <c r="BM43" s="125"/>
      <c r="BN43" s="125"/>
      <c r="BO43" s="125"/>
      <c r="BP43" s="125"/>
      <c r="BQ43" s="126"/>
      <c r="BR43" s="125"/>
      <c r="BS43" s="125"/>
      <c r="BT43" s="125"/>
      <c r="BU43" s="125"/>
      <c r="BV43" s="125"/>
      <c r="BW43" s="125"/>
      <c r="BX43" s="125"/>
      <c r="BY43" s="125"/>
      <c r="BZ43" s="125"/>
      <c r="CA43" s="113"/>
      <c r="CB43" s="46"/>
    </row>
    <row r="44" spans="2:109">
      <c r="C44" s="127"/>
      <c r="D44" s="127"/>
      <c r="E44" s="127"/>
      <c r="F44" s="127"/>
      <c r="G44" s="127" t="s">
        <v>160</v>
      </c>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8"/>
      <c r="AU44" s="127"/>
      <c r="AV44" s="127"/>
      <c r="AW44" s="127"/>
      <c r="AX44" s="127"/>
      <c r="AY44" s="127"/>
      <c r="AZ44" s="127"/>
      <c r="BA44" s="127"/>
      <c r="BB44" s="127"/>
      <c r="BC44" s="127"/>
      <c r="BD44" s="127"/>
      <c r="BE44" s="127"/>
      <c r="CA44" s="113"/>
      <c r="CB44" s="129"/>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row>
    <row r="45" spans="2:109">
      <c r="CA45" s="113"/>
      <c r="CB45" s="129"/>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row>
    <row r="46" spans="2:109">
      <c r="C46" s="120"/>
      <c r="CA46" s="113"/>
      <c r="CB46" s="129"/>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row>
    <row r="47" spans="2:10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1"/>
      <c r="AU47" s="130"/>
      <c r="AV47" s="130"/>
      <c r="AW47" s="130"/>
      <c r="AX47" s="130"/>
      <c r="AY47" s="130"/>
      <c r="AZ47" s="130"/>
      <c r="BA47" s="130"/>
      <c r="BB47" s="130"/>
      <c r="BC47" s="130"/>
      <c r="BD47" s="130"/>
      <c r="BE47" s="130"/>
      <c r="CA47" s="113"/>
      <c r="CB47" s="129"/>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row>
    <row r="48" spans="2:109">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1"/>
      <c r="AU48" s="130"/>
      <c r="AV48" s="130"/>
      <c r="AW48" s="130"/>
      <c r="AX48" s="130"/>
      <c r="AY48" s="130"/>
      <c r="AZ48" s="130"/>
      <c r="BA48" s="130"/>
      <c r="BB48" s="130"/>
      <c r="BC48" s="130"/>
      <c r="BD48" s="130"/>
      <c r="BE48" s="130"/>
      <c r="CA48" s="113"/>
      <c r="CB48" s="129"/>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row>
    <row r="49" spans="2:109">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1"/>
      <c r="AU49" s="130"/>
      <c r="AV49" s="130"/>
      <c r="AW49" s="130"/>
      <c r="AX49" s="130"/>
      <c r="AY49" s="130"/>
      <c r="AZ49" s="130"/>
      <c r="BA49" s="130"/>
      <c r="BB49" s="130"/>
      <c r="BC49" s="130"/>
      <c r="BD49" s="130"/>
      <c r="BE49" s="130"/>
      <c r="CA49" s="113"/>
      <c r="CB49" s="129"/>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row>
    <row r="50" spans="2:109">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1"/>
      <c r="AU50" s="130"/>
      <c r="AV50" s="130"/>
      <c r="AW50" s="130"/>
      <c r="AX50" s="130"/>
      <c r="AY50" s="130"/>
      <c r="AZ50" s="130"/>
      <c r="BA50" s="130"/>
      <c r="BB50" s="130"/>
      <c r="BC50" s="130"/>
      <c r="BD50" s="130"/>
      <c r="BE50" s="130"/>
      <c r="CA50" s="113"/>
      <c r="CB50" s="46"/>
    </row>
    <row r="51" spans="2:109">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1"/>
      <c r="AU51" s="130"/>
      <c r="AV51" s="130"/>
      <c r="AW51" s="130"/>
      <c r="AX51" s="130"/>
      <c r="AY51" s="130"/>
      <c r="AZ51" s="130"/>
      <c r="BA51" s="130"/>
      <c r="BB51" s="130"/>
      <c r="BC51" s="130"/>
      <c r="BD51" s="130"/>
      <c r="BE51" s="130"/>
    </row>
    <row r="52" spans="2:109">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1"/>
      <c r="AU52" s="130"/>
      <c r="AV52" s="130"/>
      <c r="AW52" s="130"/>
      <c r="AX52" s="130"/>
      <c r="AY52" s="130"/>
      <c r="AZ52" s="130"/>
      <c r="BA52" s="130"/>
      <c r="BB52" s="130"/>
      <c r="BC52" s="130"/>
      <c r="BD52" s="130"/>
      <c r="BE52" s="130"/>
    </row>
    <row r="53" spans="2:109">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3"/>
      <c r="AU53" s="132"/>
      <c r="AV53" s="132"/>
      <c r="AW53" s="132"/>
      <c r="AX53" s="132"/>
      <c r="AY53" s="132"/>
      <c r="AZ53" s="132"/>
      <c r="BA53" s="132"/>
      <c r="BB53" s="132"/>
      <c r="BC53" s="132"/>
      <c r="BD53" s="132"/>
      <c r="BE53" s="132"/>
    </row>
    <row r="54" spans="2:109">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3"/>
      <c r="AU54" s="132"/>
      <c r="AV54" s="132"/>
      <c r="AW54" s="132"/>
      <c r="AX54" s="132"/>
      <c r="AY54" s="132"/>
      <c r="AZ54" s="132"/>
      <c r="BA54" s="132"/>
      <c r="BB54" s="132"/>
      <c r="BC54" s="132"/>
      <c r="BD54" s="132"/>
      <c r="BE54" s="132"/>
    </row>
    <row r="55" spans="2:109">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3"/>
      <c r="AU55" s="132"/>
      <c r="AV55" s="132"/>
      <c r="AW55" s="132"/>
      <c r="AX55" s="132"/>
      <c r="AY55" s="132"/>
      <c r="AZ55" s="132"/>
      <c r="BA55" s="132"/>
      <c r="BB55" s="132"/>
      <c r="BC55" s="132"/>
      <c r="BD55" s="132"/>
      <c r="BE55" s="132"/>
    </row>
    <row r="56" spans="2:109">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3"/>
      <c r="AU56" s="132"/>
      <c r="AV56" s="132"/>
      <c r="AW56" s="132"/>
      <c r="AX56" s="132"/>
      <c r="AY56" s="132"/>
      <c r="AZ56" s="132"/>
      <c r="BA56" s="132"/>
      <c r="BB56" s="132"/>
      <c r="BC56" s="132"/>
      <c r="BD56" s="132"/>
      <c r="BE56" s="132"/>
    </row>
    <row r="57" spans="2:109">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3"/>
      <c r="AU57" s="132"/>
      <c r="AV57" s="132"/>
      <c r="AW57" s="132"/>
      <c r="AX57" s="132"/>
      <c r="AY57" s="132"/>
      <c r="AZ57" s="132"/>
      <c r="BA57" s="132"/>
      <c r="BB57" s="132"/>
      <c r="BC57" s="132"/>
      <c r="BD57" s="132"/>
      <c r="BE57" s="132"/>
    </row>
    <row r="58" spans="2:109">
      <c r="B58" s="61"/>
      <c r="C58" s="120"/>
      <c r="D58" s="120"/>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2:109">
      <c r="B59" s="6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80"/>
      <c r="AC59" s="80"/>
      <c r="AD59" s="80"/>
      <c r="AE59" s="82"/>
      <c r="AF59" s="82"/>
      <c r="AG59" s="82"/>
      <c r="AH59" s="82"/>
      <c r="AI59" s="82"/>
      <c r="AJ59" s="81"/>
      <c r="AK59" s="81"/>
      <c r="AL59" s="79"/>
      <c r="AM59" s="134"/>
      <c r="AN59" s="134"/>
      <c r="AO59" s="134"/>
      <c r="AP59" s="134"/>
      <c r="AQ59" s="134"/>
      <c r="AR59" s="134"/>
      <c r="AS59" s="134"/>
      <c r="AT59" s="81"/>
      <c r="AU59" s="61"/>
      <c r="AV59" s="61"/>
      <c r="AW59" s="61"/>
    </row>
    <row r="60" spans="2:109">
      <c r="B60" s="61"/>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80"/>
      <c r="AC60" s="80"/>
      <c r="AD60" s="80"/>
      <c r="AE60" s="82"/>
      <c r="AF60" s="82"/>
      <c r="AG60" s="82"/>
      <c r="AH60" s="82"/>
      <c r="AI60" s="82"/>
      <c r="AJ60" s="81"/>
      <c r="AK60" s="81"/>
      <c r="AL60" s="134"/>
      <c r="AM60" s="134"/>
      <c r="AN60" s="134"/>
      <c r="AO60" s="134"/>
      <c r="AP60" s="134"/>
      <c r="AQ60" s="134"/>
      <c r="AR60" s="134"/>
      <c r="AS60" s="134"/>
      <c r="AT60" s="81"/>
      <c r="AU60" s="61"/>
      <c r="AV60" s="61"/>
      <c r="AW60" s="61"/>
    </row>
    <row r="61" spans="2:109">
      <c r="B61" s="61"/>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80"/>
      <c r="AC61" s="80"/>
      <c r="AD61" s="80"/>
      <c r="AE61" s="82"/>
      <c r="AF61" s="82"/>
      <c r="AG61" s="82"/>
      <c r="AH61" s="82"/>
      <c r="AI61" s="82"/>
      <c r="AJ61" s="81"/>
      <c r="AK61" s="81"/>
      <c r="AL61" s="134"/>
      <c r="AM61" s="134"/>
      <c r="AN61" s="134"/>
      <c r="AO61" s="134"/>
      <c r="AP61" s="134"/>
      <c r="AQ61" s="134"/>
      <c r="AR61" s="134"/>
      <c r="AS61" s="134"/>
      <c r="AT61" s="81"/>
      <c r="AU61" s="61"/>
      <c r="AV61" s="61"/>
      <c r="AW61" s="61"/>
    </row>
    <row r="62" spans="2:109">
      <c r="B62" s="61"/>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80"/>
      <c r="AC62" s="80"/>
      <c r="AD62" s="80"/>
      <c r="AE62" s="82"/>
      <c r="AF62" s="82"/>
      <c r="AG62" s="82"/>
      <c r="AH62" s="82"/>
      <c r="AI62" s="82"/>
      <c r="AJ62" s="81"/>
      <c r="AK62" s="81"/>
      <c r="AL62" s="79"/>
      <c r="AM62" s="134"/>
      <c r="AN62" s="134"/>
      <c r="AO62" s="134"/>
      <c r="AP62" s="134"/>
      <c r="AQ62" s="134"/>
      <c r="AR62" s="134"/>
      <c r="AS62" s="134"/>
      <c r="AT62" s="81"/>
      <c r="AU62" s="61"/>
      <c r="AV62" s="61"/>
      <c r="AW62" s="61"/>
    </row>
    <row r="63" spans="2:109">
      <c r="B63" s="61"/>
      <c r="C63" s="122"/>
      <c r="D63" s="120"/>
      <c r="E63" s="120"/>
      <c r="F63" s="120"/>
      <c r="G63" s="120"/>
      <c r="AC63" s="80"/>
      <c r="AD63" s="80"/>
      <c r="AE63" s="82"/>
      <c r="AF63" s="82"/>
      <c r="AG63" s="82"/>
      <c r="AH63" s="82"/>
      <c r="AI63" s="82"/>
      <c r="AJ63" s="81"/>
      <c r="AK63" s="81"/>
      <c r="AL63" s="134"/>
      <c r="AM63" s="134"/>
      <c r="AN63" s="134"/>
      <c r="AO63" s="134"/>
      <c r="AP63" s="134"/>
      <c r="AQ63" s="134"/>
      <c r="AR63" s="134"/>
      <c r="AS63" s="134"/>
      <c r="AT63" s="81"/>
      <c r="AU63" s="61"/>
      <c r="AV63" s="61"/>
      <c r="AW63" s="61"/>
      <c r="CA63" s="113"/>
      <c r="CB63" s="46"/>
    </row>
    <row r="64" spans="2:109">
      <c r="B64" s="61"/>
      <c r="C64" s="122"/>
      <c r="D64" s="120"/>
      <c r="E64" s="120"/>
      <c r="F64" s="120"/>
      <c r="G64" s="120"/>
      <c r="AC64" s="80"/>
      <c r="AD64" s="80"/>
      <c r="AE64" s="82"/>
      <c r="AF64" s="82"/>
      <c r="AG64" s="82"/>
      <c r="AH64" s="82"/>
      <c r="AI64" s="82"/>
      <c r="AJ64" s="81"/>
      <c r="AK64" s="81"/>
      <c r="AL64" s="134"/>
      <c r="AM64" s="134"/>
      <c r="AN64" s="134"/>
      <c r="AO64" s="134"/>
      <c r="AP64" s="134"/>
      <c r="AQ64" s="134"/>
      <c r="AR64" s="134"/>
      <c r="AS64" s="134"/>
      <c r="AT64" s="81"/>
      <c r="AU64" s="61"/>
      <c r="AV64" s="61"/>
      <c r="AW64" s="61"/>
      <c r="BK64" s="62"/>
      <c r="BL64" s="62"/>
      <c r="BM64" s="62"/>
      <c r="BN64" s="62"/>
      <c r="CA64" s="113"/>
      <c r="CB64" s="46"/>
    </row>
    <row r="65" spans="1:113">
      <c r="B65" s="61"/>
      <c r="C65" s="61"/>
      <c r="D65" s="122"/>
      <c r="E65" s="122"/>
      <c r="F65" s="122"/>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K65" s="404"/>
      <c r="BL65" s="404"/>
      <c r="BM65" s="404"/>
      <c r="BN65" s="404"/>
      <c r="BO65" s="116"/>
      <c r="BP65" s="116"/>
      <c r="BQ65" s="117"/>
      <c r="BR65" s="116"/>
      <c r="BS65" s="116"/>
      <c r="BT65" s="116"/>
      <c r="BU65" s="116"/>
      <c r="BV65" s="116"/>
      <c r="BW65" s="116"/>
      <c r="BX65" s="116"/>
      <c r="BY65" s="116"/>
      <c r="BZ65" s="116"/>
      <c r="CA65" s="113"/>
      <c r="CB65" s="136"/>
      <c r="CC65" s="122"/>
      <c r="CD65" s="122"/>
      <c r="CE65" s="122"/>
      <c r="CF65" s="122"/>
      <c r="CG65" s="122"/>
      <c r="CH65" s="122"/>
      <c r="CI65" s="122"/>
      <c r="CJ65" s="122"/>
      <c r="CK65" s="122"/>
      <c r="CL65" s="122"/>
      <c r="CM65" s="122"/>
      <c r="CN65" s="122"/>
      <c r="CO65" s="122"/>
      <c r="CP65" s="122"/>
      <c r="CQ65" s="122"/>
      <c r="CR65" s="122"/>
      <c r="CS65" s="122"/>
      <c r="CT65" s="122"/>
      <c r="CU65" s="122"/>
      <c r="CV65" s="122"/>
      <c r="CW65" s="122"/>
      <c r="CX65" s="122"/>
      <c r="CY65" s="122"/>
      <c r="CZ65" s="122"/>
      <c r="DA65" s="122"/>
      <c r="DB65" s="122"/>
      <c r="DC65" s="122"/>
      <c r="DD65" s="122"/>
      <c r="DE65" s="122"/>
      <c r="DF65" s="122"/>
      <c r="DG65" s="122"/>
      <c r="DH65" s="122"/>
      <c r="DI65" s="122"/>
    </row>
    <row r="66" spans="1:113">
      <c r="D66" s="122"/>
      <c r="E66" s="122"/>
      <c r="F66" s="122"/>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K66" s="404"/>
      <c r="BL66" s="404"/>
      <c r="BM66" s="404"/>
      <c r="BN66" s="404"/>
      <c r="BO66" s="116"/>
      <c r="BP66" s="116"/>
      <c r="BQ66" s="117"/>
      <c r="BR66" s="116"/>
      <c r="BS66" s="116"/>
      <c r="BT66" s="116"/>
      <c r="BU66" s="116"/>
      <c r="BV66" s="116"/>
      <c r="BW66" s="116"/>
      <c r="BX66" s="116"/>
      <c r="BY66" s="116"/>
      <c r="BZ66" s="116"/>
      <c r="CA66" s="113"/>
      <c r="CB66" s="136"/>
      <c r="CC66" s="122"/>
      <c r="CD66" s="122"/>
      <c r="CE66" s="122"/>
      <c r="CF66" s="122"/>
      <c r="CG66" s="122"/>
      <c r="CH66" s="122"/>
      <c r="CI66" s="122"/>
      <c r="CJ66" s="122"/>
      <c r="CK66" s="122"/>
      <c r="CL66" s="122"/>
      <c r="CM66" s="122"/>
      <c r="CN66" s="122"/>
      <c r="CO66" s="122"/>
      <c r="CP66" s="122"/>
      <c r="CQ66" s="122"/>
      <c r="CR66" s="122"/>
      <c r="CS66" s="122"/>
      <c r="CT66" s="122"/>
      <c r="CU66" s="122"/>
      <c r="CV66" s="122"/>
      <c r="CW66" s="122"/>
      <c r="CX66" s="122"/>
      <c r="CY66" s="122"/>
      <c r="CZ66" s="122"/>
      <c r="DA66" s="122"/>
      <c r="DB66" s="122"/>
      <c r="DC66" s="122"/>
      <c r="DD66" s="122"/>
      <c r="DE66" s="122"/>
      <c r="DF66" s="122"/>
      <c r="DG66" s="122"/>
      <c r="DH66" s="122"/>
      <c r="DI66" s="122"/>
    </row>
    <row r="67" spans="1:113" ht="18" customHeight="1">
      <c r="A67" s="125"/>
      <c r="B67" s="137" t="s">
        <v>64</v>
      </c>
      <c r="C67" s="137"/>
      <c r="D67" s="137"/>
      <c r="E67" s="138"/>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39"/>
      <c r="AU67" s="125"/>
      <c r="AV67" s="125"/>
      <c r="AW67" s="125"/>
      <c r="AX67" s="125"/>
      <c r="AY67" s="125"/>
      <c r="AZ67" s="125"/>
      <c r="BA67" s="125"/>
      <c r="BB67" s="125"/>
      <c r="BC67" s="125"/>
      <c r="BD67" s="125"/>
      <c r="BE67" s="125"/>
      <c r="BF67" s="125"/>
      <c r="BG67" s="125"/>
      <c r="BH67" s="64"/>
      <c r="BI67" s="64"/>
      <c r="BJ67" s="64"/>
      <c r="BK67" s="405"/>
      <c r="BL67" s="405"/>
      <c r="BM67" s="405"/>
      <c r="BN67" s="405"/>
      <c r="BO67" s="46"/>
      <c r="BP67" s="46"/>
      <c r="BQ67" s="47"/>
      <c r="BR67" s="46"/>
      <c r="BS67" s="46"/>
      <c r="BT67" s="46"/>
      <c r="CA67" s="113"/>
      <c r="CB67" s="46"/>
    </row>
    <row r="68" spans="1:113" ht="21" customHeight="1" thickBot="1">
      <c r="A68" s="125"/>
      <c r="B68" s="125"/>
      <c r="C68" s="140" t="s">
        <v>65</v>
      </c>
      <c r="D68" s="140"/>
      <c r="E68" s="140"/>
      <c r="F68" s="140"/>
      <c r="G68" s="140"/>
      <c r="H68" s="140"/>
      <c r="I68" s="140"/>
      <c r="J68" s="140"/>
      <c r="K68" s="140"/>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39"/>
      <c r="AU68" s="125"/>
      <c r="AV68" s="125"/>
      <c r="AW68" s="125"/>
      <c r="AX68" s="125"/>
      <c r="AY68" s="125"/>
      <c r="AZ68" s="125"/>
      <c r="BA68" s="125"/>
      <c r="BB68" s="125"/>
      <c r="BC68" s="125"/>
      <c r="BD68" s="125"/>
      <c r="BE68" s="125"/>
      <c r="BF68" s="125"/>
      <c r="BG68" s="125"/>
      <c r="BH68" s="64"/>
      <c r="BI68" s="64"/>
      <c r="BJ68" s="64"/>
      <c r="BK68" s="62"/>
      <c r="BL68" s="62"/>
      <c r="BM68" s="62"/>
      <c r="BN68" s="62"/>
      <c r="CA68" s="46"/>
      <c r="CB68" s="46"/>
    </row>
    <row r="69" spans="1:113" ht="21" customHeight="1">
      <c r="C69" s="661" t="s">
        <v>212</v>
      </c>
      <c r="D69" s="662"/>
      <c r="E69" s="662"/>
      <c r="F69" s="662"/>
      <c r="G69" s="662"/>
      <c r="H69" s="662"/>
      <c r="I69" s="662"/>
      <c r="J69" s="662"/>
      <c r="K69" s="662"/>
      <c r="L69" s="662"/>
      <c r="M69" s="662"/>
      <c r="N69" s="662"/>
      <c r="O69" s="663" t="s">
        <v>213</v>
      </c>
      <c r="P69" s="664"/>
      <c r="Q69" s="664"/>
      <c r="R69" s="664"/>
      <c r="S69" s="664"/>
      <c r="T69" s="664"/>
      <c r="U69" s="664"/>
      <c r="V69" s="664"/>
      <c r="W69" s="664"/>
      <c r="X69" s="665"/>
      <c r="Y69" s="666" t="s">
        <v>66</v>
      </c>
      <c r="Z69" s="667"/>
      <c r="AA69" s="667"/>
      <c r="AB69" s="667"/>
      <c r="AC69" s="667"/>
      <c r="AD69" s="667"/>
      <c r="AE69" s="667"/>
      <c r="AF69" s="667"/>
      <c r="AG69" s="667"/>
      <c r="AH69" s="667"/>
      <c r="AI69" s="667"/>
      <c r="AJ69" s="667"/>
      <c r="AK69" s="667"/>
      <c r="AL69" s="667"/>
      <c r="AM69" s="668"/>
      <c r="AN69" s="669" t="s">
        <v>67</v>
      </c>
      <c r="AO69" s="669"/>
      <c r="AP69" s="669"/>
      <c r="AQ69" s="669"/>
      <c r="AR69" s="669"/>
      <c r="AS69" s="669"/>
      <c r="AT69" s="669"/>
      <c r="AU69" s="669"/>
      <c r="AV69" s="669"/>
      <c r="AW69" s="669"/>
      <c r="AX69" s="669"/>
      <c r="AY69" s="669"/>
      <c r="AZ69" s="669"/>
      <c r="BA69" s="669"/>
      <c r="BB69" s="669"/>
      <c r="BC69" s="669"/>
      <c r="BD69" s="669"/>
      <c r="BE69" s="670"/>
      <c r="BF69" s="46"/>
      <c r="BG69" s="46"/>
      <c r="BH69" s="64"/>
      <c r="BI69" s="64"/>
      <c r="BJ69" s="64"/>
      <c r="BK69" s="406"/>
      <c r="BL69" s="406"/>
      <c r="BM69" s="406"/>
      <c r="BN69" s="406"/>
      <c r="BO69" s="125"/>
      <c r="BP69" s="125"/>
      <c r="BQ69" s="126"/>
      <c r="BR69" s="125"/>
      <c r="BS69" s="125"/>
      <c r="BT69" s="125"/>
      <c r="BU69" s="125"/>
      <c r="BV69" s="125"/>
      <c r="BW69" s="125"/>
      <c r="BX69" s="125"/>
      <c r="BY69" s="125"/>
      <c r="BZ69" s="125"/>
      <c r="CA69" s="46"/>
      <c r="CB69" s="46"/>
    </row>
    <row r="70" spans="1:113" s="48" customFormat="1" ht="20.25" customHeight="1">
      <c r="A70" s="42"/>
      <c r="B70" s="42"/>
      <c r="C70" s="671" t="s">
        <v>308</v>
      </c>
      <c r="D70" s="672"/>
      <c r="E70" s="672"/>
      <c r="F70" s="672"/>
      <c r="G70" s="672"/>
      <c r="H70" s="672"/>
      <c r="I70" s="672"/>
      <c r="J70" s="672"/>
      <c r="K70" s="672"/>
      <c r="L70" s="672"/>
      <c r="M70" s="672"/>
      <c r="N70" s="673"/>
      <c r="O70" s="674" t="s">
        <v>360</v>
      </c>
      <c r="P70" s="675"/>
      <c r="Q70" s="675"/>
      <c r="R70" s="675"/>
      <c r="S70" s="675"/>
      <c r="T70" s="675"/>
      <c r="U70" s="675"/>
      <c r="V70" s="675"/>
      <c r="W70" s="675"/>
      <c r="X70" s="676"/>
      <c r="Y70" s="677">
        <v>1.791351769343116</v>
      </c>
      <c r="Z70" s="678"/>
      <c r="AA70" s="678"/>
      <c r="AB70" s="678"/>
      <c r="AC70" s="678"/>
      <c r="AD70" s="678"/>
      <c r="AE70" s="678"/>
      <c r="AF70" s="407" t="s">
        <v>161</v>
      </c>
      <c r="AG70" s="679" t="s">
        <v>361</v>
      </c>
      <c r="AH70" s="679"/>
      <c r="AI70" s="679"/>
      <c r="AJ70" s="679"/>
      <c r="AK70" s="679"/>
      <c r="AL70" s="679"/>
      <c r="AM70" s="408" t="s">
        <v>157</v>
      </c>
      <c r="AN70" s="680" t="s">
        <v>68</v>
      </c>
      <c r="AO70" s="681"/>
      <c r="AP70" s="682" t="s">
        <v>305</v>
      </c>
      <c r="AQ70" s="682"/>
      <c r="AR70" s="682"/>
      <c r="AS70" s="682"/>
      <c r="AT70" s="682"/>
      <c r="AU70" s="682"/>
      <c r="AV70" s="682"/>
      <c r="AW70" s="683" t="s">
        <v>69</v>
      </c>
      <c r="AX70" s="683"/>
      <c r="AY70" s="684" t="s">
        <v>304</v>
      </c>
      <c r="AZ70" s="684"/>
      <c r="BA70" s="684"/>
      <c r="BB70" s="684"/>
      <c r="BC70" s="684"/>
      <c r="BD70" s="684"/>
      <c r="BE70" s="685"/>
      <c r="BF70" s="141"/>
      <c r="BG70" s="46"/>
      <c r="BH70" s="142"/>
      <c r="BI70" s="142"/>
      <c r="BJ70" s="142"/>
      <c r="BK70" s="62"/>
      <c r="BL70" s="42"/>
      <c r="BM70" s="42"/>
      <c r="BN70" s="55"/>
      <c r="BO70" s="42"/>
      <c r="BP70" s="42"/>
      <c r="BQ70" s="42"/>
      <c r="BR70" s="42"/>
      <c r="BS70" s="42"/>
      <c r="BT70" s="42"/>
      <c r="BU70" s="42"/>
      <c r="BV70" s="42"/>
      <c r="BW70" s="42"/>
      <c r="BX70" s="143"/>
      <c r="BY70" s="143"/>
    </row>
    <row r="71" spans="1:113" s="48" customFormat="1" ht="20.25" customHeight="1">
      <c r="A71" s="42"/>
      <c r="B71" s="42"/>
      <c r="C71" s="671" t="s">
        <v>322</v>
      </c>
      <c r="D71" s="672"/>
      <c r="E71" s="672"/>
      <c r="F71" s="672"/>
      <c r="G71" s="672"/>
      <c r="H71" s="672"/>
      <c r="I71" s="672"/>
      <c r="J71" s="672"/>
      <c r="K71" s="672"/>
      <c r="L71" s="672"/>
      <c r="M71" s="672"/>
      <c r="N71" s="673"/>
      <c r="O71" s="674" t="s">
        <v>362</v>
      </c>
      <c r="P71" s="675"/>
      <c r="Q71" s="675"/>
      <c r="R71" s="675"/>
      <c r="S71" s="675"/>
      <c r="T71" s="675"/>
      <c r="U71" s="675"/>
      <c r="V71" s="675"/>
      <c r="W71" s="675"/>
      <c r="X71" s="676"/>
      <c r="Y71" s="677">
        <v>1.6606561784686382</v>
      </c>
      <c r="Z71" s="678"/>
      <c r="AA71" s="678"/>
      <c r="AB71" s="678"/>
      <c r="AC71" s="678"/>
      <c r="AD71" s="678"/>
      <c r="AE71" s="678"/>
      <c r="AF71" s="407" t="s">
        <v>161</v>
      </c>
      <c r="AG71" s="686" t="s">
        <v>363</v>
      </c>
      <c r="AH71" s="686"/>
      <c r="AI71" s="686"/>
      <c r="AJ71" s="686"/>
      <c r="AK71" s="686"/>
      <c r="AL71" s="686"/>
      <c r="AM71" s="408" t="s">
        <v>157</v>
      </c>
      <c r="AN71" s="680" t="s">
        <v>68</v>
      </c>
      <c r="AO71" s="681"/>
      <c r="AP71" s="682" t="s">
        <v>364</v>
      </c>
      <c r="AQ71" s="682"/>
      <c r="AR71" s="682"/>
      <c r="AS71" s="682"/>
      <c r="AT71" s="682"/>
      <c r="AU71" s="682"/>
      <c r="AV71" s="682"/>
      <c r="AW71" s="683" t="s">
        <v>69</v>
      </c>
      <c r="AX71" s="683"/>
      <c r="AY71" s="684" t="s">
        <v>365</v>
      </c>
      <c r="AZ71" s="684"/>
      <c r="BA71" s="684"/>
      <c r="BB71" s="684"/>
      <c r="BC71" s="684"/>
      <c r="BD71" s="684"/>
      <c r="BE71" s="685"/>
      <c r="BF71" s="141"/>
      <c r="BG71" s="46"/>
      <c r="BH71" s="142"/>
      <c r="BI71" s="142"/>
      <c r="BJ71" s="142"/>
      <c r="BK71" s="62"/>
      <c r="BL71" s="42"/>
      <c r="BM71" s="42"/>
      <c r="BN71" s="55"/>
      <c r="BO71" s="42"/>
      <c r="BP71" s="42"/>
      <c r="BQ71" s="42"/>
      <c r="BR71" s="42"/>
      <c r="BS71" s="42"/>
      <c r="BT71" s="42"/>
      <c r="BU71" s="42"/>
      <c r="BV71" s="42"/>
      <c r="BW71" s="42"/>
      <c r="BX71" s="143"/>
      <c r="BY71" s="143"/>
    </row>
    <row r="72" spans="1:113" s="48" customFormat="1" ht="20.25" customHeight="1">
      <c r="A72" s="42"/>
      <c r="B72" s="42"/>
      <c r="C72" s="671" t="s">
        <v>319</v>
      </c>
      <c r="D72" s="672"/>
      <c r="E72" s="672"/>
      <c r="F72" s="672"/>
      <c r="G72" s="672"/>
      <c r="H72" s="672"/>
      <c r="I72" s="672"/>
      <c r="J72" s="672"/>
      <c r="K72" s="672"/>
      <c r="L72" s="672"/>
      <c r="M72" s="672"/>
      <c r="N72" s="673"/>
      <c r="O72" s="674" t="s">
        <v>366</v>
      </c>
      <c r="P72" s="675"/>
      <c r="Q72" s="675"/>
      <c r="R72" s="675"/>
      <c r="S72" s="675"/>
      <c r="T72" s="675"/>
      <c r="U72" s="675"/>
      <c r="V72" s="675"/>
      <c r="W72" s="675"/>
      <c r="X72" s="676"/>
      <c r="Y72" s="677">
        <v>1.1672908501948502</v>
      </c>
      <c r="Z72" s="678"/>
      <c r="AA72" s="678"/>
      <c r="AB72" s="678"/>
      <c r="AC72" s="678"/>
      <c r="AD72" s="678"/>
      <c r="AE72" s="678"/>
      <c r="AF72" s="407" t="s">
        <v>161</v>
      </c>
      <c r="AG72" s="686" t="s">
        <v>367</v>
      </c>
      <c r="AH72" s="686"/>
      <c r="AI72" s="686"/>
      <c r="AJ72" s="686"/>
      <c r="AK72" s="686"/>
      <c r="AL72" s="686"/>
      <c r="AM72" s="408" t="s">
        <v>157</v>
      </c>
      <c r="AN72" s="680" t="s">
        <v>68</v>
      </c>
      <c r="AO72" s="681"/>
      <c r="AP72" s="682" t="s">
        <v>304</v>
      </c>
      <c r="AQ72" s="682"/>
      <c r="AR72" s="682"/>
      <c r="AS72" s="682"/>
      <c r="AT72" s="682"/>
      <c r="AU72" s="682"/>
      <c r="AV72" s="682"/>
      <c r="AW72" s="683" t="s">
        <v>69</v>
      </c>
      <c r="AX72" s="683"/>
      <c r="AY72" s="684" t="s">
        <v>368</v>
      </c>
      <c r="AZ72" s="684"/>
      <c r="BA72" s="684"/>
      <c r="BB72" s="684"/>
      <c r="BC72" s="684"/>
      <c r="BD72" s="684"/>
      <c r="BE72" s="685"/>
      <c r="BF72" s="141"/>
      <c r="BG72" s="46"/>
      <c r="BH72" s="142"/>
      <c r="BI72" s="142"/>
      <c r="BJ72" s="142"/>
      <c r="BK72" s="62"/>
      <c r="BL72" s="42"/>
      <c r="BM72" s="42"/>
      <c r="BN72" s="55"/>
      <c r="BO72" s="42"/>
      <c r="BP72" s="42"/>
      <c r="BQ72" s="42"/>
      <c r="BR72" s="42"/>
      <c r="BS72" s="42"/>
      <c r="BT72" s="42"/>
      <c r="BU72" s="42"/>
      <c r="BV72" s="42"/>
      <c r="BW72" s="42"/>
      <c r="BX72" s="143"/>
      <c r="BY72" s="143"/>
    </row>
    <row r="73" spans="1:113" s="125" customFormat="1" ht="20.25" customHeight="1">
      <c r="A73" s="42"/>
      <c r="B73" s="42"/>
      <c r="C73" s="671" t="s">
        <v>331</v>
      </c>
      <c r="D73" s="672"/>
      <c r="E73" s="672"/>
      <c r="F73" s="672"/>
      <c r="G73" s="672"/>
      <c r="H73" s="672"/>
      <c r="I73" s="672"/>
      <c r="J73" s="672"/>
      <c r="K73" s="672"/>
      <c r="L73" s="672"/>
      <c r="M73" s="672"/>
      <c r="N73" s="673"/>
      <c r="O73" s="674" t="s">
        <v>369</v>
      </c>
      <c r="P73" s="675"/>
      <c r="Q73" s="675"/>
      <c r="R73" s="675"/>
      <c r="S73" s="675"/>
      <c r="T73" s="675"/>
      <c r="U73" s="675"/>
      <c r="V73" s="675"/>
      <c r="W73" s="675"/>
      <c r="X73" s="676"/>
      <c r="Y73" s="677">
        <v>12.576055100767693</v>
      </c>
      <c r="Z73" s="678"/>
      <c r="AA73" s="678"/>
      <c r="AB73" s="678"/>
      <c r="AC73" s="678"/>
      <c r="AD73" s="678"/>
      <c r="AE73" s="678"/>
      <c r="AF73" s="407" t="s">
        <v>161</v>
      </c>
      <c r="AG73" s="686" t="s">
        <v>370</v>
      </c>
      <c r="AH73" s="686"/>
      <c r="AI73" s="686"/>
      <c r="AJ73" s="686"/>
      <c r="AK73" s="686"/>
      <c r="AL73" s="686"/>
      <c r="AM73" s="408" t="s">
        <v>157</v>
      </c>
      <c r="AN73" s="680" t="s">
        <v>68</v>
      </c>
      <c r="AO73" s="681"/>
      <c r="AP73" s="682" t="s">
        <v>339</v>
      </c>
      <c r="AQ73" s="682"/>
      <c r="AR73" s="682"/>
      <c r="AS73" s="682"/>
      <c r="AT73" s="682"/>
      <c r="AU73" s="682"/>
      <c r="AV73" s="682"/>
      <c r="AW73" s="683" t="s">
        <v>69</v>
      </c>
      <c r="AX73" s="683"/>
      <c r="AY73" s="684" t="s">
        <v>371</v>
      </c>
      <c r="AZ73" s="684"/>
      <c r="BA73" s="684"/>
      <c r="BB73" s="684"/>
      <c r="BC73" s="684"/>
      <c r="BD73" s="684"/>
      <c r="BE73" s="685"/>
      <c r="BF73" s="141"/>
      <c r="BG73" s="46"/>
      <c r="BH73" s="144"/>
      <c r="BI73" s="144"/>
      <c r="BJ73" s="144"/>
      <c r="BK73" s="42"/>
      <c r="BL73" s="42"/>
      <c r="BM73" s="42"/>
      <c r="BN73" s="55"/>
      <c r="BO73" s="42"/>
      <c r="BP73" s="42"/>
      <c r="BQ73" s="42"/>
      <c r="BR73" s="42"/>
      <c r="BS73" s="42"/>
      <c r="BT73" s="42"/>
      <c r="BU73" s="42"/>
      <c r="BV73" s="42"/>
      <c r="BW73" s="42"/>
      <c r="BX73" s="116"/>
      <c r="BY73" s="116"/>
    </row>
    <row r="74" spans="1:113" s="125" customFormat="1" ht="20.25" customHeight="1" thickBot="1">
      <c r="A74" s="42"/>
      <c r="B74" s="42"/>
      <c r="C74" s="687" t="s">
        <v>326</v>
      </c>
      <c r="D74" s="688"/>
      <c r="E74" s="688"/>
      <c r="F74" s="688"/>
      <c r="G74" s="688"/>
      <c r="H74" s="688"/>
      <c r="I74" s="688"/>
      <c r="J74" s="688"/>
      <c r="K74" s="688"/>
      <c r="L74" s="688"/>
      <c r="M74" s="688"/>
      <c r="N74" s="689"/>
      <c r="O74" s="690" t="s">
        <v>372</v>
      </c>
      <c r="P74" s="691"/>
      <c r="Q74" s="691"/>
      <c r="R74" s="691"/>
      <c r="S74" s="691"/>
      <c r="T74" s="691"/>
      <c r="U74" s="691"/>
      <c r="V74" s="691"/>
      <c r="W74" s="691"/>
      <c r="X74" s="692"/>
      <c r="Y74" s="693">
        <v>1.1679553085803085</v>
      </c>
      <c r="Z74" s="694"/>
      <c r="AA74" s="694"/>
      <c r="AB74" s="694"/>
      <c r="AC74" s="694"/>
      <c r="AD74" s="694"/>
      <c r="AE74" s="694"/>
      <c r="AF74" s="409" t="s">
        <v>161</v>
      </c>
      <c r="AG74" s="695" t="s">
        <v>332</v>
      </c>
      <c r="AH74" s="695"/>
      <c r="AI74" s="695"/>
      <c r="AJ74" s="695"/>
      <c r="AK74" s="695"/>
      <c r="AL74" s="695"/>
      <c r="AM74" s="410" t="s">
        <v>157</v>
      </c>
      <c r="AN74" s="696" t="s">
        <v>68</v>
      </c>
      <c r="AO74" s="697"/>
      <c r="AP74" s="575" t="s">
        <v>373</v>
      </c>
      <c r="AQ74" s="575"/>
      <c r="AR74" s="575"/>
      <c r="AS74" s="575"/>
      <c r="AT74" s="575"/>
      <c r="AU74" s="575"/>
      <c r="AV74" s="575"/>
      <c r="AW74" s="698" t="s">
        <v>69</v>
      </c>
      <c r="AX74" s="698"/>
      <c r="AY74" s="699" t="s">
        <v>374</v>
      </c>
      <c r="AZ74" s="699"/>
      <c r="BA74" s="699"/>
      <c r="BB74" s="699"/>
      <c r="BC74" s="699"/>
      <c r="BD74" s="699"/>
      <c r="BE74" s="700"/>
      <c r="BF74" s="141"/>
      <c r="BG74" s="46"/>
      <c r="BH74" s="144"/>
      <c r="BI74" s="144"/>
      <c r="BJ74" s="144"/>
      <c r="BK74" s="42"/>
      <c r="BL74" s="42"/>
      <c r="BM74" s="42"/>
      <c r="BN74" s="55"/>
      <c r="BO74" s="42"/>
      <c r="BP74" s="42"/>
      <c r="BQ74" s="42"/>
      <c r="BR74" s="42"/>
      <c r="BS74" s="42"/>
      <c r="BT74" s="42"/>
      <c r="BU74" s="42"/>
      <c r="BV74" s="42"/>
      <c r="BW74" s="42"/>
      <c r="BX74" s="116"/>
      <c r="BY74" s="116"/>
    </row>
    <row r="75" spans="1:113" ht="14.25" customHeight="1">
      <c r="B75" s="48"/>
      <c r="C75" s="471"/>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G75" s="472"/>
      <c r="AH75" s="472"/>
      <c r="AI75" s="472"/>
      <c r="AJ75" s="473"/>
      <c r="AK75" s="473"/>
      <c r="AL75" s="473"/>
      <c r="AM75" s="473"/>
      <c r="AN75" s="474"/>
      <c r="AO75" s="474"/>
      <c r="AP75" s="474"/>
      <c r="AQ75" s="474"/>
      <c r="AR75" s="474"/>
      <c r="AS75" s="474"/>
      <c r="AT75" s="474"/>
      <c r="AU75" s="474"/>
      <c r="AV75" s="474"/>
      <c r="AW75" s="474"/>
      <c r="AX75" s="474"/>
      <c r="AY75" s="474"/>
      <c r="AZ75" s="474"/>
      <c r="BA75" s="474"/>
      <c r="BB75" s="474"/>
      <c r="BH75" s="145"/>
      <c r="BI75" s="145"/>
      <c r="BJ75" s="145"/>
    </row>
    <row r="76" spans="1:113" ht="21" customHeight="1" thickBot="1">
      <c r="A76" s="125"/>
      <c r="B76" s="146"/>
      <c r="C76" s="140" t="s">
        <v>70</v>
      </c>
      <c r="D76" s="140"/>
      <c r="E76" s="140"/>
      <c r="F76" s="140"/>
      <c r="G76" s="140"/>
      <c r="H76" s="140"/>
      <c r="I76" s="140"/>
      <c r="J76" s="140"/>
      <c r="K76" s="125"/>
      <c r="L76" s="125"/>
      <c r="M76" s="125"/>
      <c r="N76" s="125"/>
      <c r="O76" s="125"/>
      <c r="P76" s="125"/>
      <c r="Q76" s="125"/>
      <c r="R76" s="125"/>
      <c r="S76" s="125"/>
      <c r="T76" s="125"/>
      <c r="U76" s="125"/>
      <c r="V76" s="125"/>
      <c r="W76" s="125"/>
      <c r="X76" s="125"/>
      <c r="Y76" s="125"/>
      <c r="Z76" s="125"/>
      <c r="AA76" s="125"/>
      <c r="AB76" s="125"/>
      <c r="AC76" s="125"/>
      <c r="AD76" s="125"/>
      <c r="AE76" s="140" t="s">
        <v>71</v>
      </c>
      <c r="AF76" s="140"/>
      <c r="AG76" s="140"/>
      <c r="AH76" s="140"/>
      <c r="AI76" s="140"/>
      <c r="AJ76" s="140"/>
      <c r="AK76" s="140"/>
      <c r="AL76" s="140"/>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45"/>
      <c r="BI76" s="145"/>
      <c r="BJ76" s="145"/>
    </row>
    <row r="77" spans="1:113" ht="20.25" customHeight="1">
      <c r="B77" s="48"/>
      <c r="C77" s="543" t="s">
        <v>212</v>
      </c>
      <c r="D77" s="544"/>
      <c r="E77" s="544"/>
      <c r="F77" s="544"/>
      <c r="G77" s="544"/>
      <c r="H77" s="544"/>
      <c r="I77" s="544"/>
      <c r="J77" s="545"/>
      <c r="K77" s="546" t="s">
        <v>213</v>
      </c>
      <c r="L77" s="544"/>
      <c r="M77" s="544"/>
      <c r="N77" s="544"/>
      <c r="O77" s="544"/>
      <c r="P77" s="547"/>
      <c r="Q77" s="548"/>
      <c r="R77" s="549" t="s">
        <v>162</v>
      </c>
      <c r="S77" s="550"/>
      <c r="T77" s="551"/>
      <c r="U77" s="552" t="s">
        <v>72</v>
      </c>
      <c r="V77" s="553"/>
      <c r="W77" s="553"/>
      <c r="X77" s="553"/>
      <c r="Y77" s="553"/>
      <c r="Z77" s="554"/>
      <c r="AA77" s="552" t="s">
        <v>73</v>
      </c>
      <c r="AB77" s="553"/>
      <c r="AC77" s="555"/>
      <c r="AD77" s="475"/>
      <c r="AE77" s="543" t="s">
        <v>212</v>
      </c>
      <c r="AF77" s="544"/>
      <c r="AG77" s="544"/>
      <c r="AH77" s="544"/>
      <c r="AI77" s="544"/>
      <c r="AJ77" s="544"/>
      <c r="AK77" s="544"/>
      <c r="AL77" s="545"/>
      <c r="AM77" s="546" t="s">
        <v>213</v>
      </c>
      <c r="AN77" s="544"/>
      <c r="AO77" s="544"/>
      <c r="AP77" s="544"/>
      <c r="AQ77" s="544"/>
      <c r="AR77" s="547"/>
      <c r="AS77" s="548"/>
      <c r="AT77" s="556" t="s">
        <v>162</v>
      </c>
      <c r="AU77" s="550"/>
      <c r="AV77" s="551"/>
      <c r="AW77" s="552" t="s">
        <v>74</v>
      </c>
      <c r="AX77" s="553"/>
      <c r="AY77" s="553"/>
      <c r="AZ77" s="553"/>
      <c r="BA77" s="553"/>
      <c r="BB77" s="554"/>
      <c r="BC77" s="552" t="s">
        <v>73</v>
      </c>
      <c r="BD77" s="553"/>
      <c r="BE77" s="555"/>
      <c r="BH77" s="145"/>
      <c r="BI77" s="145"/>
      <c r="BJ77" s="145"/>
    </row>
    <row r="78" spans="1:113" ht="20.25" customHeight="1">
      <c r="B78" s="48"/>
      <c r="C78" s="582" t="s">
        <v>308</v>
      </c>
      <c r="D78" s="583"/>
      <c r="E78" s="583"/>
      <c r="F78" s="583"/>
      <c r="G78" s="583"/>
      <c r="H78" s="583"/>
      <c r="I78" s="583"/>
      <c r="J78" s="583"/>
      <c r="K78" s="584" t="s">
        <v>375</v>
      </c>
      <c r="L78" s="585"/>
      <c r="M78" s="585"/>
      <c r="N78" s="585"/>
      <c r="O78" s="585"/>
      <c r="P78" s="518"/>
      <c r="Q78" s="586"/>
      <c r="R78" s="587">
        <v>1.791351769343116</v>
      </c>
      <c r="S78" s="511"/>
      <c r="T78" s="512"/>
      <c r="U78" s="584" t="s">
        <v>376</v>
      </c>
      <c r="V78" s="588"/>
      <c r="W78" s="588"/>
      <c r="X78" s="588"/>
      <c r="Y78" s="588"/>
      <c r="Z78" s="589"/>
      <c r="AA78" s="590">
        <v>8.5672737404321193</v>
      </c>
      <c r="AB78" s="591"/>
      <c r="AC78" s="592"/>
      <c r="AD78" s="476"/>
      <c r="AE78" s="582" t="s">
        <v>334</v>
      </c>
      <c r="AF78" s="583"/>
      <c r="AG78" s="583"/>
      <c r="AH78" s="583"/>
      <c r="AI78" s="583"/>
      <c r="AJ78" s="583"/>
      <c r="AK78" s="583"/>
      <c r="AL78" s="583"/>
      <c r="AM78" s="584" t="s">
        <v>377</v>
      </c>
      <c r="AN78" s="585"/>
      <c r="AO78" s="585"/>
      <c r="AP78" s="585"/>
      <c r="AQ78" s="585"/>
      <c r="AR78" s="518"/>
      <c r="AS78" s="586"/>
      <c r="AT78" s="587">
        <v>0.19033862051444495</v>
      </c>
      <c r="AU78" s="511"/>
      <c r="AV78" s="512"/>
      <c r="AW78" s="584" t="s">
        <v>378</v>
      </c>
      <c r="AX78" s="588"/>
      <c r="AY78" s="588"/>
      <c r="AZ78" s="588"/>
      <c r="BA78" s="588"/>
      <c r="BB78" s="589"/>
      <c r="BC78" s="590">
        <v>-13.900959217970701</v>
      </c>
      <c r="BD78" s="591"/>
      <c r="BE78" s="592"/>
      <c r="BH78" s="145"/>
      <c r="BI78" s="145"/>
      <c r="BJ78" s="145"/>
      <c r="BQ78" s="42"/>
    </row>
    <row r="79" spans="1:113" ht="20.25" customHeight="1">
      <c r="B79" s="48"/>
      <c r="C79" s="701" t="s">
        <v>331</v>
      </c>
      <c r="D79" s="583"/>
      <c r="E79" s="583"/>
      <c r="F79" s="583"/>
      <c r="G79" s="583"/>
      <c r="H79" s="583"/>
      <c r="I79" s="583"/>
      <c r="J79" s="583"/>
      <c r="K79" s="584" t="s">
        <v>379</v>
      </c>
      <c r="L79" s="702"/>
      <c r="M79" s="702"/>
      <c r="N79" s="702"/>
      <c r="O79" s="702"/>
      <c r="P79" s="702"/>
      <c r="Q79" s="703"/>
      <c r="R79" s="587">
        <v>12.576055100767693</v>
      </c>
      <c r="S79" s="511"/>
      <c r="T79" s="512"/>
      <c r="U79" s="584" t="s">
        <v>380</v>
      </c>
      <c r="V79" s="588"/>
      <c r="W79" s="588"/>
      <c r="X79" s="588"/>
      <c r="Y79" s="588"/>
      <c r="Z79" s="589"/>
      <c r="AA79" s="590">
        <v>7.8442589052215794</v>
      </c>
      <c r="AB79" s="591"/>
      <c r="AC79" s="592"/>
      <c r="AD79" s="476"/>
      <c r="AE79" s="704" t="s">
        <v>381</v>
      </c>
      <c r="AF79" s="682"/>
      <c r="AG79" s="682"/>
      <c r="AH79" s="682"/>
      <c r="AI79" s="682"/>
      <c r="AJ79" s="682"/>
      <c r="AK79" s="682"/>
      <c r="AL79" s="705"/>
      <c r="AM79" s="584" t="s">
        <v>382</v>
      </c>
      <c r="AN79" s="702"/>
      <c r="AO79" s="702"/>
      <c r="AP79" s="702"/>
      <c r="AQ79" s="702"/>
      <c r="AR79" s="702"/>
      <c r="AS79" s="703"/>
      <c r="AT79" s="587">
        <v>0.53047353997646618</v>
      </c>
      <c r="AU79" s="511"/>
      <c r="AV79" s="512"/>
      <c r="AW79" s="584" t="s">
        <v>383</v>
      </c>
      <c r="AX79" s="706"/>
      <c r="AY79" s="706"/>
      <c r="AZ79" s="706"/>
      <c r="BA79" s="706"/>
      <c r="BB79" s="707"/>
      <c r="BC79" s="708">
        <v>-4.185946012649274</v>
      </c>
      <c r="BD79" s="708"/>
      <c r="BE79" s="709"/>
      <c r="BH79" s="145"/>
      <c r="BI79" s="145"/>
      <c r="BJ79" s="145"/>
      <c r="BQ79" s="42"/>
    </row>
    <row r="80" spans="1:113" ht="20.25" customHeight="1" thickBot="1">
      <c r="B80" s="48"/>
      <c r="C80" s="561" t="s">
        <v>322</v>
      </c>
      <c r="D80" s="562"/>
      <c r="E80" s="562"/>
      <c r="F80" s="562"/>
      <c r="G80" s="562"/>
      <c r="H80" s="562"/>
      <c r="I80" s="562"/>
      <c r="J80" s="562"/>
      <c r="K80" s="563" t="s">
        <v>384</v>
      </c>
      <c r="L80" s="564"/>
      <c r="M80" s="564"/>
      <c r="N80" s="564"/>
      <c r="O80" s="564"/>
      <c r="P80" s="564"/>
      <c r="Q80" s="565"/>
      <c r="R80" s="566">
        <v>1.6606561784686382</v>
      </c>
      <c r="S80" s="567"/>
      <c r="T80" s="568"/>
      <c r="U80" s="563" t="s">
        <v>385</v>
      </c>
      <c r="V80" s="569"/>
      <c r="W80" s="569"/>
      <c r="X80" s="569"/>
      <c r="Y80" s="569"/>
      <c r="Z80" s="570"/>
      <c r="AA80" s="571">
        <v>5.9440104861996979</v>
      </c>
      <c r="AB80" s="572"/>
      <c r="AC80" s="573"/>
      <c r="AD80" s="476"/>
      <c r="AE80" s="574" t="s">
        <v>337</v>
      </c>
      <c r="AF80" s="575"/>
      <c r="AG80" s="575"/>
      <c r="AH80" s="575"/>
      <c r="AI80" s="575"/>
      <c r="AJ80" s="575"/>
      <c r="AK80" s="575"/>
      <c r="AL80" s="576"/>
      <c r="AM80" s="577" t="s">
        <v>386</v>
      </c>
      <c r="AN80" s="578"/>
      <c r="AO80" s="578"/>
      <c r="AP80" s="578"/>
      <c r="AQ80" s="578"/>
      <c r="AR80" s="579"/>
      <c r="AS80" s="580"/>
      <c r="AT80" s="581">
        <v>0.65073207668168809</v>
      </c>
      <c r="AU80" s="567"/>
      <c r="AV80" s="568"/>
      <c r="AW80" s="563" t="s">
        <v>387</v>
      </c>
      <c r="AX80" s="710"/>
      <c r="AY80" s="710"/>
      <c r="AZ80" s="710"/>
      <c r="BA80" s="710"/>
      <c r="BB80" s="711"/>
      <c r="BC80" s="712">
        <v>-2.3605457788875905</v>
      </c>
      <c r="BD80" s="712"/>
      <c r="BE80" s="713"/>
      <c r="BH80" s="145"/>
      <c r="BI80" s="145"/>
      <c r="BJ80" s="145"/>
      <c r="BQ80" s="42"/>
    </row>
    <row r="81" spans="1:78">
      <c r="B81" s="48"/>
      <c r="C81" s="147"/>
      <c r="D81" s="147"/>
      <c r="E81" s="147"/>
      <c r="F81" s="147"/>
      <c r="G81" s="147"/>
      <c r="H81" s="147"/>
      <c r="I81" s="147"/>
      <c r="J81" s="148"/>
      <c r="K81" s="148"/>
      <c r="L81" s="148"/>
      <c r="M81" s="149"/>
      <c r="N81" s="149"/>
      <c r="O81" s="149"/>
      <c r="P81" s="150"/>
      <c r="Q81" s="150"/>
      <c r="R81" s="150"/>
      <c r="S81" s="151"/>
      <c r="T81" s="152"/>
      <c r="U81" s="152"/>
      <c r="V81" s="152"/>
      <c r="W81" s="149"/>
      <c r="X81" s="149"/>
      <c r="Y81" s="149"/>
      <c r="Z81" s="153"/>
      <c r="AA81" s="153"/>
      <c r="AB81" s="153"/>
      <c r="AC81" s="154"/>
      <c r="AD81" s="154"/>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78" s="125" customFormat="1">
      <c r="A82" s="42"/>
      <c r="B82" s="48"/>
      <c r="C82" s="155"/>
      <c r="D82" s="156"/>
      <c r="E82" s="156"/>
      <c r="F82" s="156"/>
      <c r="G82" s="156"/>
      <c r="H82" s="156"/>
      <c r="I82" s="156"/>
      <c r="J82" s="157"/>
      <c r="K82" s="157"/>
      <c r="L82" s="157"/>
      <c r="M82" s="158"/>
      <c r="N82" s="158"/>
      <c r="O82" s="158"/>
      <c r="P82" s="159"/>
      <c r="Q82" s="159"/>
      <c r="R82" s="159"/>
      <c r="S82" s="160"/>
      <c r="T82" s="161"/>
      <c r="U82" s="161"/>
      <c r="V82" s="161"/>
      <c r="W82" s="158"/>
      <c r="X82" s="158"/>
      <c r="Y82" s="158"/>
      <c r="Z82" s="162"/>
      <c r="AA82" s="162"/>
      <c r="AB82" s="162"/>
      <c r="AC82" s="154"/>
      <c r="AD82" s="154"/>
      <c r="AE82" s="48"/>
      <c r="AF82" s="48"/>
      <c r="AG82" s="48"/>
      <c r="AH82" s="42"/>
      <c r="AI82" s="42"/>
      <c r="AJ82" s="42"/>
      <c r="AK82" s="42"/>
      <c r="AL82" s="42"/>
      <c r="AM82" s="48"/>
      <c r="AN82" s="48"/>
      <c r="AO82" s="48"/>
      <c r="AP82" s="48"/>
      <c r="AQ82" s="48"/>
      <c r="AR82" s="48"/>
      <c r="AS82" s="48"/>
      <c r="AT82" s="48"/>
      <c r="AU82" s="48"/>
      <c r="AV82" s="48"/>
      <c r="AW82" s="48"/>
      <c r="AX82" s="48"/>
      <c r="AY82" s="48"/>
      <c r="AZ82" s="48"/>
      <c r="BA82" s="714" t="s">
        <v>11</v>
      </c>
      <c r="BB82" s="714"/>
      <c r="BC82" s="714"/>
      <c r="BD82" s="714"/>
      <c r="BE82" s="714"/>
      <c r="BF82" s="42"/>
      <c r="BG82" s="42"/>
      <c r="BH82" s="144"/>
      <c r="BI82" s="144"/>
      <c r="BJ82" s="144"/>
      <c r="BK82" s="42"/>
      <c r="BL82" s="42"/>
      <c r="BM82" s="42"/>
      <c r="BN82" s="42"/>
      <c r="BO82" s="42"/>
      <c r="BP82" s="42"/>
      <c r="BQ82" s="55"/>
      <c r="BR82" s="42"/>
      <c r="BS82" s="42"/>
      <c r="BT82" s="42"/>
      <c r="BU82" s="42"/>
      <c r="BV82" s="42"/>
      <c r="BW82" s="42"/>
      <c r="BX82" s="42"/>
      <c r="BY82" s="42"/>
      <c r="BZ82" s="42"/>
    </row>
    <row r="83" spans="1:78" ht="28.5" customHeight="1">
      <c r="B83" s="48"/>
      <c r="C83" s="163"/>
      <c r="D83" s="163"/>
      <c r="E83" s="164"/>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715" t="s">
        <v>120</v>
      </c>
      <c r="AM83" s="716"/>
      <c r="AN83" s="717"/>
      <c r="AO83" s="718" t="s">
        <v>172</v>
      </c>
      <c r="AP83" s="719"/>
      <c r="AQ83" s="719"/>
      <c r="AR83" s="720"/>
      <c r="AS83" s="721" t="s">
        <v>101</v>
      </c>
      <c r="AT83" s="722"/>
      <c r="AU83" s="722"/>
      <c r="AV83" s="723" t="s">
        <v>120</v>
      </c>
      <c r="AW83" s="723"/>
      <c r="AX83" s="724"/>
      <c r="AY83" s="718" t="s">
        <v>172</v>
      </c>
      <c r="AZ83" s="719"/>
      <c r="BA83" s="719"/>
      <c r="BB83" s="720"/>
      <c r="BC83" s="725" t="s">
        <v>102</v>
      </c>
      <c r="BD83" s="726"/>
      <c r="BE83" s="726"/>
    </row>
    <row r="84" spans="1:78" ht="18" customHeight="1">
      <c r="B84" s="48"/>
      <c r="C84" s="163"/>
      <c r="D84" s="163"/>
      <c r="E84" s="164"/>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603" t="s">
        <v>220</v>
      </c>
      <c r="AM84" s="604"/>
      <c r="AN84" s="605"/>
      <c r="AO84" s="606">
        <v>35022121</v>
      </c>
      <c r="AP84" s="607"/>
      <c r="AQ84" s="607"/>
      <c r="AR84" s="608"/>
      <c r="AS84" s="609">
        <v>1.1706122522923743</v>
      </c>
      <c r="AT84" s="610"/>
      <c r="AU84" s="610"/>
      <c r="AV84" s="557" t="s">
        <v>318</v>
      </c>
      <c r="AW84" s="557"/>
      <c r="AX84" s="558"/>
      <c r="AY84" s="559">
        <v>42097521</v>
      </c>
      <c r="AZ84" s="559">
        <v>45094330</v>
      </c>
      <c r="BA84" s="559">
        <v>45094330</v>
      </c>
      <c r="BB84" s="559">
        <v>45094330</v>
      </c>
      <c r="BC84" s="560">
        <v>1.202026599131446</v>
      </c>
      <c r="BD84" s="560">
        <v>0.99954775305885113</v>
      </c>
      <c r="BE84" s="560">
        <v>0.99954775305885113</v>
      </c>
    </row>
    <row r="85" spans="1:78" ht="18" customHeight="1">
      <c r="B85" s="48"/>
      <c r="C85" s="163"/>
      <c r="D85" s="163"/>
      <c r="E85" s="164"/>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603" t="s">
        <v>301</v>
      </c>
      <c r="AM85" s="604"/>
      <c r="AN85" s="605"/>
      <c r="AO85" s="606">
        <v>40387293</v>
      </c>
      <c r="AP85" s="607"/>
      <c r="AQ85" s="607"/>
      <c r="AR85" s="608"/>
      <c r="AS85" s="609">
        <v>0.89750405592800608</v>
      </c>
      <c r="AT85" s="610"/>
      <c r="AU85" s="610"/>
      <c r="AV85" s="557" t="s">
        <v>320</v>
      </c>
      <c r="AW85" s="557"/>
      <c r="AX85" s="558"/>
      <c r="AY85" s="559">
        <v>64330062</v>
      </c>
      <c r="AZ85" s="559">
        <v>45094330</v>
      </c>
      <c r="BA85" s="559">
        <v>45094330</v>
      </c>
      <c r="BB85" s="559">
        <v>45094330</v>
      </c>
      <c r="BC85" s="560">
        <v>1.5928292594405868</v>
      </c>
      <c r="BD85" s="560">
        <v>0.99954775305885113</v>
      </c>
      <c r="BE85" s="560">
        <v>0.99954775305885113</v>
      </c>
    </row>
    <row r="86" spans="1:78" ht="18" customHeight="1">
      <c r="B86" s="48"/>
      <c r="C86" s="163"/>
      <c r="D86" s="163"/>
      <c r="E86" s="164"/>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603" t="s">
        <v>302</v>
      </c>
      <c r="AM86" s="604"/>
      <c r="AN86" s="605"/>
      <c r="AO86" s="606">
        <v>48426501</v>
      </c>
      <c r="AP86" s="607"/>
      <c r="AQ86" s="607"/>
      <c r="AR86" s="608"/>
      <c r="AS86" s="609">
        <v>0.95807654265079145</v>
      </c>
      <c r="AT86" s="610"/>
      <c r="AU86" s="610"/>
      <c r="AV86" s="557" t="s">
        <v>321</v>
      </c>
      <c r="AW86" s="557"/>
      <c r="AX86" s="558"/>
      <c r="AY86" s="559">
        <v>44503209</v>
      </c>
      <c r="AZ86" s="559">
        <v>45094330</v>
      </c>
      <c r="BA86" s="559">
        <v>45094330</v>
      </c>
      <c r="BB86" s="559">
        <v>45094330</v>
      </c>
      <c r="BC86" s="560">
        <v>0.91898460720918074</v>
      </c>
      <c r="BD86" s="560">
        <v>0.99954775305885113</v>
      </c>
      <c r="BE86" s="560">
        <v>0.99954775305885113</v>
      </c>
    </row>
    <row r="87" spans="1:78" ht="18" customHeight="1">
      <c r="B87" s="48"/>
      <c r="C87" s="163"/>
      <c r="D87" s="163"/>
      <c r="E87" s="164"/>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603" t="s">
        <v>303</v>
      </c>
      <c r="AM87" s="604"/>
      <c r="AN87" s="605"/>
      <c r="AO87" s="606">
        <v>51473325</v>
      </c>
      <c r="AP87" s="607"/>
      <c r="AQ87" s="607"/>
      <c r="AR87" s="608"/>
      <c r="AS87" s="609">
        <v>1.0816607183372895</v>
      </c>
      <c r="AT87" s="610"/>
      <c r="AU87" s="610"/>
      <c r="AV87" s="557" t="s">
        <v>323</v>
      </c>
      <c r="AW87" s="557"/>
      <c r="AX87" s="558"/>
      <c r="AY87" s="559">
        <v>50718352</v>
      </c>
      <c r="AZ87" s="559">
        <v>45094330</v>
      </c>
      <c r="BA87" s="559">
        <v>45094330</v>
      </c>
      <c r="BB87" s="559">
        <v>45094330</v>
      </c>
      <c r="BC87" s="560">
        <v>0.98533273302239555</v>
      </c>
      <c r="BD87" s="560">
        <v>0.99954775305885113</v>
      </c>
      <c r="BE87" s="560">
        <v>0.99954775305885113</v>
      </c>
    </row>
    <row r="88" spans="1:78" ht="18" customHeight="1">
      <c r="B88" s="48"/>
      <c r="C88" s="163"/>
      <c r="D88" s="163"/>
      <c r="E88" s="164"/>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603" t="s">
        <v>307</v>
      </c>
      <c r="AM88" s="604"/>
      <c r="AN88" s="605"/>
      <c r="AO88" s="606">
        <v>39047660</v>
      </c>
      <c r="AP88" s="607"/>
      <c r="AQ88" s="607"/>
      <c r="AR88" s="608"/>
      <c r="AS88" s="609">
        <v>0.88993773367250995</v>
      </c>
      <c r="AT88" s="610"/>
      <c r="AU88" s="610"/>
      <c r="AV88" s="557" t="s">
        <v>325</v>
      </c>
      <c r="AW88" s="557"/>
      <c r="AX88" s="558"/>
      <c r="AY88" s="559">
        <v>36191604</v>
      </c>
      <c r="AZ88" s="559">
        <v>45094330</v>
      </c>
      <c r="BA88" s="559">
        <v>45094330</v>
      </c>
      <c r="BB88" s="559">
        <v>45094330</v>
      </c>
      <c r="BC88" s="560">
        <v>0.92685717914978771</v>
      </c>
      <c r="BD88" s="560">
        <v>0.99954775305885113</v>
      </c>
      <c r="BE88" s="560">
        <v>0.99954775305885113</v>
      </c>
    </row>
    <row r="89" spans="1:78" ht="18" customHeight="1">
      <c r="B89" s="48"/>
      <c r="C89" s="163"/>
      <c r="D89" s="163"/>
      <c r="E89" s="164"/>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603" t="s">
        <v>309</v>
      </c>
      <c r="AM89" s="604"/>
      <c r="AN89" s="605"/>
      <c r="AO89" s="606">
        <v>58312097</v>
      </c>
      <c r="AP89" s="607"/>
      <c r="AQ89" s="607"/>
      <c r="AR89" s="608"/>
      <c r="AS89" s="609">
        <v>1.3044684232906194</v>
      </c>
      <c r="AT89" s="610"/>
      <c r="AU89" s="610"/>
      <c r="AV89" s="557" t="s">
        <v>327</v>
      </c>
      <c r="AW89" s="557"/>
      <c r="AX89" s="558"/>
      <c r="AY89" s="559">
        <v>58910745</v>
      </c>
      <c r="AZ89" s="559">
        <v>45094330</v>
      </c>
      <c r="BA89" s="559">
        <v>45094330</v>
      </c>
      <c r="BB89" s="559">
        <v>45094330</v>
      </c>
      <c r="BC89" s="560">
        <v>1.0102662745947895</v>
      </c>
      <c r="BD89" s="560">
        <v>0.99954775305885113</v>
      </c>
      <c r="BE89" s="560">
        <v>0.99954775305885113</v>
      </c>
    </row>
    <row r="90" spans="1:78" ht="18" customHeight="1">
      <c r="C90" s="163"/>
      <c r="D90" s="163"/>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603" t="s">
        <v>312</v>
      </c>
      <c r="AM90" s="604"/>
      <c r="AN90" s="605"/>
      <c r="AO90" s="606">
        <v>49735835</v>
      </c>
      <c r="AP90" s="607"/>
      <c r="AQ90" s="607"/>
      <c r="AR90" s="608"/>
      <c r="AS90" s="609">
        <v>0.86511421611966255</v>
      </c>
      <c r="AT90" s="610"/>
      <c r="AU90" s="610"/>
      <c r="AV90" s="557" t="s">
        <v>328</v>
      </c>
      <c r="AW90" s="557"/>
      <c r="AX90" s="558"/>
      <c r="AY90" s="559">
        <v>55007168</v>
      </c>
      <c r="AZ90" s="559">
        <v>45094330</v>
      </c>
      <c r="BA90" s="559">
        <v>45094330</v>
      </c>
      <c r="BB90" s="559">
        <v>45094330</v>
      </c>
      <c r="BC90" s="560">
        <v>1.1059866191047159</v>
      </c>
      <c r="BD90" s="560">
        <v>0.99954775305885113</v>
      </c>
      <c r="BE90" s="560">
        <v>0.99954775305885113</v>
      </c>
    </row>
    <row r="91" spans="1:78" ht="18" customHeight="1">
      <c r="C91" s="166"/>
      <c r="D91" s="106"/>
      <c r="E91" s="106"/>
      <c r="F91" s="106"/>
      <c r="G91" s="106"/>
      <c r="H91" s="106"/>
      <c r="I91" s="106"/>
      <c r="J91" s="106"/>
      <c r="K91" s="167"/>
      <c r="L91" s="167"/>
      <c r="M91" s="167"/>
      <c r="N91" s="104"/>
      <c r="O91" s="104"/>
      <c r="P91" s="104"/>
      <c r="Q91" s="168"/>
      <c r="R91" s="168"/>
      <c r="S91" s="168"/>
      <c r="T91" s="107"/>
      <c r="U91" s="107"/>
      <c r="V91" s="107"/>
      <c r="W91" s="107"/>
      <c r="X91" s="107"/>
      <c r="Y91" s="107"/>
      <c r="Z91" s="107"/>
      <c r="AA91" s="107"/>
      <c r="AB91" s="107"/>
      <c r="AC91" s="107"/>
      <c r="AD91" s="107"/>
      <c r="AE91" s="169"/>
      <c r="AF91" s="106"/>
      <c r="AG91" s="106"/>
      <c r="AH91" s="106"/>
      <c r="AI91" s="106"/>
      <c r="AJ91" s="106"/>
      <c r="AK91" s="106"/>
      <c r="AL91" s="603" t="s">
        <v>313</v>
      </c>
      <c r="AM91" s="604"/>
      <c r="AN91" s="605"/>
      <c r="AO91" s="606">
        <v>45139577</v>
      </c>
      <c r="AP91" s="607"/>
      <c r="AQ91" s="607"/>
      <c r="AR91" s="608"/>
      <c r="AS91" s="609">
        <v>0.69860702427932875</v>
      </c>
      <c r="AT91" s="610"/>
      <c r="AU91" s="610"/>
      <c r="AV91" s="557" t="s">
        <v>329</v>
      </c>
      <c r="AW91" s="557"/>
      <c r="AX91" s="558"/>
      <c r="AY91" s="559">
        <v>39634081</v>
      </c>
      <c r="AZ91" s="559">
        <v>45094330</v>
      </c>
      <c r="BA91" s="559">
        <v>45094330</v>
      </c>
      <c r="BB91" s="559">
        <v>45094330</v>
      </c>
      <c r="BC91" s="560">
        <v>0.87803394790341083</v>
      </c>
      <c r="BD91" s="560">
        <v>0.99954775305885113</v>
      </c>
      <c r="BE91" s="560">
        <v>0.99954775305885113</v>
      </c>
    </row>
    <row r="92" spans="1:78" ht="18" customHeight="1">
      <c r="B92" s="48"/>
      <c r="C92" s="155"/>
      <c r="D92" s="156"/>
      <c r="E92" s="156"/>
      <c r="F92" s="156"/>
      <c r="G92" s="156"/>
      <c r="H92" s="156"/>
      <c r="I92" s="156"/>
      <c r="J92" s="157"/>
      <c r="K92" s="157"/>
      <c r="L92" s="157"/>
      <c r="M92" s="158"/>
      <c r="N92" s="158"/>
      <c r="O92" s="158"/>
      <c r="P92" s="159"/>
      <c r="Q92" s="159"/>
      <c r="R92" s="159"/>
      <c r="S92" s="160"/>
      <c r="T92" s="161"/>
      <c r="U92" s="161"/>
      <c r="V92" s="161"/>
      <c r="W92" s="158"/>
      <c r="X92" s="158"/>
      <c r="Y92" s="158"/>
      <c r="Z92" s="162"/>
      <c r="AA92" s="162"/>
      <c r="AB92" s="162"/>
      <c r="AC92" s="154"/>
      <c r="AD92" s="154"/>
      <c r="AE92" s="48"/>
      <c r="AF92" s="48"/>
      <c r="AG92" s="48"/>
      <c r="AL92" s="603" t="s">
        <v>314</v>
      </c>
      <c r="AM92" s="604"/>
      <c r="AN92" s="605"/>
      <c r="AO92" s="606">
        <v>39812979</v>
      </c>
      <c r="AP92" s="607"/>
      <c r="AQ92" s="607"/>
      <c r="AR92" s="608"/>
      <c r="AS92" s="609">
        <v>0.60170999805626391</v>
      </c>
      <c r="AT92" s="610"/>
      <c r="AU92" s="610"/>
      <c r="AV92" s="557" t="s">
        <v>330</v>
      </c>
      <c r="AW92" s="557"/>
      <c r="AX92" s="558"/>
      <c r="AY92" s="559">
        <v>46549378</v>
      </c>
      <c r="AZ92" s="559">
        <v>45094330</v>
      </c>
      <c r="BA92" s="559">
        <v>45094330</v>
      </c>
      <c r="BB92" s="559">
        <v>45094330</v>
      </c>
      <c r="BC92" s="560">
        <v>1.1692010788743037</v>
      </c>
      <c r="BD92" s="560">
        <v>0.99954775305885113</v>
      </c>
      <c r="BE92" s="560">
        <v>0.99954775305885113</v>
      </c>
    </row>
    <row r="93" spans="1:78" ht="18" customHeight="1">
      <c r="B93" s="48"/>
      <c r="C93" s="163"/>
      <c r="D93" s="163"/>
      <c r="E93" s="164"/>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603" t="s">
        <v>315</v>
      </c>
      <c r="AM93" s="604"/>
      <c r="AN93" s="605"/>
      <c r="AO93" s="606">
        <v>52280560</v>
      </c>
      <c r="AP93" s="607"/>
      <c r="AQ93" s="607"/>
      <c r="AR93" s="608"/>
      <c r="AS93" s="609">
        <v>0.92030384347369509</v>
      </c>
      <c r="AT93" s="610"/>
      <c r="AU93" s="610"/>
      <c r="AV93" s="557" t="s">
        <v>335</v>
      </c>
      <c r="AW93" s="557"/>
      <c r="AX93" s="558"/>
      <c r="AY93" s="559">
        <v>75367548</v>
      </c>
      <c r="AZ93" s="559">
        <v>45094330</v>
      </c>
      <c r="BA93" s="559">
        <v>45094330</v>
      </c>
      <c r="BB93" s="559">
        <v>45094330</v>
      </c>
      <c r="BC93" s="560">
        <v>1.4415979476883951</v>
      </c>
      <c r="BD93" s="560">
        <v>0.99954775305885113</v>
      </c>
      <c r="BE93" s="560">
        <v>0.99954775305885113</v>
      </c>
    </row>
    <row r="94" spans="1:78" ht="18" customHeight="1">
      <c r="B94" s="48"/>
      <c r="C94" s="163"/>
      <c r="D94" s="163"/>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603" t="s">
        <v>316</v>
      </c>
      <c r="AM94" s="604"/>
      <c r="AN94" s="605"/>
      <c r="AO94" s="606">
        <v>45643047</v>
      </c>
      <c r="AP94" s="607"/>
      <c r="AQ94" s="607"/>
      <c r="AR94" s="608"/>
      <c r="AS94" s="609">
        <v>0.87711469207777326</v>
      </c>
      <c r="AT94" s="610"/>
      <c r="AU94" s="610"/>
      <c r="AV94" s="557" t="s">
        <v>338</v>
      </c>
      <c r="AW94" s="557"/>
      <c r="AX94" s="558"/>
      <c r="AY94" s="559">
        <v>52743321</v>
      </c>
      <c r="AZ94" s="559">
        <v>45094330</v>
      </c>
      <c r="BA94" s="559">
        <v>45094330</v>
      </c>
      <c r="BB94" s="559">
        <v>45094330</v>
      </c>
      <c r="BC94" s="560">
        <v>1.1555609116104804</v>
      </c>
      <c r="BD94" s="560">
        <v>0.99954775305885113</v>
      </c>
      <c r="BE94" s="560">
        <v>0.99954775305885113</v>
      </c>
    </row>
    <row r="95" spans="1:78" ht="18" customHeight="1">
      <c r="B95" s="48"/>
      <c r="C95" s="163"/>
      <c r="D95" s="163"/>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603" t="s">
        <v>317</v>
      </c>
      <c r="AM95" s="604"/>
      <c r="AN95" s="605"/>
      <c r="AO95" s="606">
        <v>57957317</v>
      </c>
      <c r="AP95" s="607"/>
      <c r="AQ95" s="607"/>
      <c r="AR95" s="608"/>
      <c r="AS95" s="609">
        <v>1.1385862057313849</v>
      </c>
      <c r="AT95" s="610"/>
      <c r="AU95" s="610"/>
      <c r="AV95" s="557" t="s">
        <v>388</v>
      </c>
      <c r="AW95" s="557"/>
      <c r="AX95" s="558"/>
      <c r="AY95" s="559">
        <v>60419830</v>
      </c>
      <c r="AZ95" s="559">
        <v>45094330</v>
      </c>
      <c r="BA95" s="559">
        <v>45094330</v>
      </c>
      <c r="BB95" s="559">
        <v>45094330</v>
      </c>
      <c r="BC95" s="560">
        <v>1.042488388480785</v>
      </c>
      <c r="BD95" s="560">
        <v>0.99954775305885113</v>
      </c>
      <c r="BE95" s="560">
        <v>0.99954775305885113</v>
      </c>
    </row>
    <row r="96" spans="1:78" ht="14.25" customHeight="1">
      <c r="C96" s="163"/>
      <c r="D96" s="163"/>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row>
    <row r="97" spans="1:74">
      <c r="C97" s="163"/>
      <c r="D97" s="163"/>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44"/>
    </row>
    <row r="98" spans="1:74" ht="18" customHeight="1">
      <c r="A98" s="125"/>
      <c r="B98" s="137" t="s">
        <v>75</v>
      </c>
      <c r="C98" s="137"/>
      <c r="D98" s="137"/>
      <c r="E98" s="138"/>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39"/>
      <c r="AU98" s="125"/>
      <c r="AV98" s="125"/>
      <c r="AW98" s="125"/>
      <c r="AX98" s="125"/>
      <c r="AY98" s="125"/>
      <c r="AZ98" s="125"/>
      <c r="BA98" s="125"/>
      <c r="BB98" s="125"/>
      <c r="BC98" s="125"/>
      <c r="BD98" s="125"/>
      <c r="BE98" s="125"/>
      <c r="BF98" s="125"/>
      <c r="BG98" s="125"/>
    </row>
    <row r="99" spans="1:74" ht="21" customHeight="1" thickBot="1">
      <c r="A99" s="125"/>
      <c r="B99" s="125"/>
      <c r="C99" s="140" t="s">
        <v>65</v>
      </c>
      <c r="D99" s="140"/>
      <c r="E99" s="140"/>
      <c r="F99" s="140"/>
      <c r="G99" s="140"/>
      <c r="H99" s="140"/>
      <c r="I99" s="140"/>
      <c r="J99" s="140"/>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39"/>
      <c r="AU99" s="125"/>
      <c r="AV99" s="125"/>
      <c r="AW99" s="125"/>
      <c r="AX99" s="125"/>
      <c r="AY99" s="125"/>
      <c r="AZ99" s="125"/>
      <c r="BA99" s="125"/>
      <c r="BB99" s="125"/>
      <c r="BC99" s="125"/>
      <c r="BD99" s="125"/>
      <c r="BE99" s="125"/>
      <c r="BF99" s="125"/>
      <c r="BG99" s="125"/>
    </row>
    <row r="100" spans="1:74" ht="21" customHeight="1">
      <c r="C100" s="727" t="s">
        <v>212</v>
      </c>
      <c r="D100" s="728"/>
      <c r="E100" s="728"/>
      <c r="F100" s="728"/>
      <c r="G100" s="728"/>
      <c r="H100" s="728"/>
      <c r="I100" s="728"/>
      <c r="J100" s="728"/>
      <c r="K100" s="728"/>
      <c r="L100" s="728"/>
      <c r="M100" s="728"/>
      <c r="N100" s="728"/>
      <c r="O100" s="729" t="s">
        <v>213</v>
      </c>
      <c r="P100" s="730"/>
      <c r="Q100" s="730"/>
      <c r="R100" s="730"/>
      <c r="S100" s="730"/>
      <c r="T100" s="730"/>
      <c r="U100" s="730"/>
      <c r="V100" s="730"/>
      <c r="W100" s="730"/>
      <c r="X100" s="731"/>
      <c r="Y100" s="732" t="s">
        <v>66</v>
      </c>
      <c r="Z100" s="733"/>
      <c r="AA100" s="733"/>
      <c r="AB100" s="733"/>
      <c r="AC100" s="733"/>
      <c r="AD100" s="733"/>
      <c r="AE100" s="733"/>
      <c r="AF100" s="733"/>
      <c r="AG100" s="733"/>
      <c r="AH100" s="733"/>
      <c r="AI100" s="733"/>
      <c r="AJ100" s="733"/>
      <c r="AK100" s="733"/>
      <c r="AL100" s="733"/>
      <c r="AM100" s="734"/>
      <c r="AN100" s="735" t="s">
        <v>67</v>
      </c>
      <c r="AO100" s="735"/>
      <c r="AP100" s="735"/>
      <c r="AQ100" s="735"/>
      <c r="AR100" s="735"/>
      <c r="AS100" s="735"/>
      <c r="AT100" s="735"/>
      <c r="AU100" s="735"/>
      <c r="AV100" s="735"/>
      <c r="AW100" s="735"/>
      <c r="AX100" s="735"/>
      <c r="AY100" s="735"/>
      <c r="AZ100" s="735"/>
      <c r="BA100" s="735"/>
      <c r="BB100" s="735"/>
      <c r="BC100" s="735"/>
      <c r="BD100" s="735"/>
      <c r="BE100" s="736"/>
      <c r="BF100" s="46"/>
      <c r="BG100" s="46"/>
    </row>
    <row r="101" spans="1:74" ht="20.25" customHeight="1">
      <c r="C101" s="737" t="s">
        <v>311</v>
      </c>
      <c r="D101" s="738"/>
      <c r="E101" s="738"/>
      <c r="F101" s="738"/>
      <c r="G101" s="738"/>
      <c r="H101" s="738"/>
      <c r="I101" s="738"/>
      <c r="J101" s="738"/>
      <c r="K101" s="738"/>
      <c r="L101" s="738"/>
      <c r="M101" s="738"/>
      <c r="N101" s="738"/>
      <c r="O101" s="674" t="s">
        <v>389</v>
      </c>
      <c r="P101" s="739"/>
      <c r="Q101" s="739"/>
      <c r="R101" s="739"/>
      <c r="S101" s="739"/>
      <c r="T101" s="739"/>
      <c r="U101" s="739"/>
      <c r="V101" s="739"/>
      <c r="W101" s="739"/>
      <c r="X101" s="740"/>
      <c r="Y101" s="677">
        <v>0.97399939512807276</v>
      </c>
      <c r="Z101" s="678"/>
      <c r="AA101" s="678"/>
      <c r="AB101" s="678"/>
      <c r="AC101" s="678"/>
      <c r="AD101" s="678"/>
      <c r="AE101" s="678"/>
      <c r="AF101" s="411" t="s">
        <v>76</v>
      </c>
      <c r="AG101" s="679" t="s">
        <v>390</v>
      </c>
      <c r="AH101" s="679"/>
      <c r="AI101" s="679"/>
      <c r="AJ101" s="679"/>
      <c r="AK101" s="679"/>
      <c r="AL101" s="679"/>
      <c r="AM101" s="408" t="s">
        <v>157</v>
      </c>
      <c r="AN101" s="680" t="s">
        <v>68</v>
      </c>
      <c r="AO101" s="681"/>
      <c r="AP101" s="682" t="s">
        <v>391</v>
      </c>
      <c r="AQ101" s="682"/>
      <c r="AR101" s="682"/>
      <c r="AS101" s="682"/>
      <c r="AT101" s="682"/>
      <c r="AU101" s="682"/>
      <c r="AV101" s="682"/>
      <c r="AW101" s="683" t="s">
        <v>69</v>
      </c>
      <c r="AX101" s="683"/>
      <c r="AY101" s="684" t="s">
        <v>392</v>
      </c>
      <c r="AZ101" s="684"/>
      <c r="BA101" s="684"/>
      <c r="BB101" s="684"/>
      <c r="BC101" s="684"/>
      <c r="BD101" s="684"/>
      <c r="BE101" s="685"/>
      <c r="BF101" s="141"/>
      <c r="BG101" s="46"/>
      <c r="BK101" s="55"/>
      <c r="BQ101" s="42"/>
    </row>
    <row r="102" spans="1:74" ht="20.25" customHeight="1">
      <c r="C102" s="737" t="s">
        <v>310</v>
      </c>
      <c r="D102" s="738"/>
      <c r="E102" s="738"/>
      <c r="F102" s="738"/>
      <c r="G102" s="738"/>
      <c r="H102" s="738"/>
      <c r="I102" s="738"/>
      <c r="J102" s="738"/>
      <c r="K102" s="738"/>
      <c r="L102" s="738"/>
      <c r="M102" s="738"/>
      <c r="N102" s="738"/>
      <c r="O102" s="674" t="s">
        <v>393</v>
      </c>
      <c r="P102" s="739"/>
      <c r="Q102" s="739"/>
      <c r="R102" s="739"/>
      <c r="S102" s="739"/>
      <c r="T102" s="739"/>
      <c r="U102" s="739"/>
      <c r="V102" s="739"/>
      <c r="W102" s="739"/>
      <c r="X102" s="740"/>
      <c r="Y102" s="677">
        <v>1.1857504952875193</v>
      </c>
      <c r="Z102" s="678"/>
      <c r="AA102" s="678"/>
      <c r="AB102" s="678"/>
      <c r="AC102" s="678"/>
      <c r="AD102" s="678"/>
      <c r="AE102" s="678"/>
      <c r="AF102" s="411" t="s">
        <v>76</v>
      </c>
      <c r="AG102" s="679" t="s">
        <v>370</v>
      </c>
      <c r="AH102" s="679"/>
      <c r="AI102" s="679"/>
      <c r="AJ102" s="679"/>
      <c r="AK102" s="679"/>
      <c r="AL102" s="679"/>
      <c r="AM102" s="408" t="s">
        <v>157</v>
      </c>
      <c r="AN102" s="680" t="s">
        <v>68</v>
      </c>
      <c r="AO102" s="681"/>
      <c r="AP102" s="682" t="s">
        <v>394</v>
      </c>
      <c r="AQ102" s="682"/>
      <c r="AR102" s="682"/>
      <c r="AS102" s="682"/>
      <c r="AT102" s="682"/>
      <c r="AU102" s="682"/>
      <c r="AV102" s="682"/>
      <c r="AW102" s="683" t="s">
        <v>69</v>
      </c>
      <c r="AX102" s="683"/>
      <c r="AY102" s="684" t="s">
        <v>306</v>
      </c>
      <c r="AZ102" s="684"/>
      <c r="BA102" s="684"/>
      <c r="BB102" s="684"/>
      <c r="BC102" s="684"/>
      <c r="BD102" s="684"/>
      <c r="BE102" s="685"/>
      <c r="BF102" s="141"/>
      <c r="BG102" s="46"/>
      <c r="BK102" s="55"/>
      <c r="BQ102" s="42"/>
    </row>
    <row r="103" spans="1:74" ht="20.25" customHeight="1">
      <c r="C103" s="737" t="s">
        <v>331</v>
      </c>
      <c r="D103" s="738"/>
      <c r="E103" s="738"/>
      <c r="F103" s="738"/>
      <c r="G103" s="738"/>
      <c r="H103" s="738"/>
      <c r="I103" s="738"/>
      <c r="J103" s="738"/>
      <c r="K103" s="738"/>
      <c r="L103" s="738"/>
      <c r="M103" s="738"/>
      <c r="N103" s="738"/>
      <c r="O103" s="674" t="s">
        <v>395</v>
      </c>
      <c r="P103" s="739"/>
      <c r="Q103" s="739"/>
      <c r="R103" s="739"/>
      <c r="S103" s="739"/>
      <c r="T103" s="739"/>
      <c r="U103" s="739"/>
      <c r="V103" s="739"/>
      <c r="W103" s="739"/>
      <c r="X103" s="740"/>
      <c r="Y103" s="677">
        <v>1.800777234351316</v>
      </c>
      <c r="Z103" s="678"/>
      <c r="AA103" s="678"/>
      <c r="AB103" s="678"/>
      <c r="AC103" s="678"/>
      <c r="AD103" s="678"/>
      <c r="AE103" s="678"/>
      <c r="AF103" s="411" t="s">
        <v>76</v>
      </c>
      <c r="AG103" s="679" t="s">
        <v>324</v>
      </c>
      <c r="AH103" s="679"/>
      <c r="AI103" s="679"/>
      <c r="AJ103" s="679"/>
      <c r="AK103" s="679"/>
      <c r="AL103" s="679"/>
      <c r="AM103" s="408" t="s">
        <v>157</v>
      </c>
      <c r="AN103" s="680" t="s">
        <v>68</v>
      </c>
      <c r="AO103" s="681"/>
      <c r="AP103" s="682" t="s">
        <v>339</v>
      </c>
      <c r="AQ103" s="682"/>
      <c r="AR103" s="682"/>
      <c r="AS103" s="682"/>
      <c r="AT103" s="682"/>
      <c r="AU103" s="682"/>
      <c r="AV103" s="682"/>
      <c r="AW103" s="683" t="s">
        <v>69</v>
      </c>
      <c r="AX103" s="683"/>
      <c r="AY103" s="684" t="s">
        <v>306</v>
      </c>
      <c r="AZ103" s="684"/>
      <c r="BA103" s="684"/>
      <c r="BB103" s="684"/>
      <c r="BC103" s="684"/>
      <c r="BD103" s="684"/>
      <c r="BE103" s="685"/>
      <c r="BF103" s="141"/>
      <c r="BG103" s="46"/>
      <c r="BK103" s="55"/>
      <c r="BQ103" s="42"/>
    </row>
    <row r="104" spans="1:74" s="125" customFormat="1" ht="20.25" customHeight="1">
      <c r="A104" s="42"/>
      <c r="B104" s="42"/>
      <c r="C104" s="737" t="s">
        <v>319</v>
      </c>
      <c r="D104" s="738"/>
      <c r="E104" s="738"/>
      <c r="F104" s="738"/>
      <c r="G104" s="738"/>
      <c r="H104" s="738"/>
      <c r="I104" s="738"/>
      <c r="J104" s="738"/>
      <c r="K104" s="738"/>
      <c r="L104" s="738"/>
      <c r="M104" s="738"/>
      <c r="N104" s="738"/>
      <c r="O104" s="674" t="s">
        <v>396</v>
      </c>
      <c r="P104" s="739"/>
      <c r="Q104" s="739"/>
      <c r="R104" s="739"/>
      <c r="S104" s="739"/>
      <c r="T104" s="739"/>
      <c r="U104" s="739"/>
      <c r="V104" s="739"/>
      <c r="W104" s="739"/>
      <c r="X104" s="740"/>
      <c r="Y104" s="677">
        <v>3.3899284573231259</v>
      </c>
      <c r="Z104" s="678"/>
      <c r="AA104" s="678"/>
      <c r="AB104" s="678"/>
      <c r="AC104" s="678"/>
      <c r="AD104" s="678"/>
      <c r="AE104" s="678"/>
      <c r="AF104" s="411" t="s">
        <v>76</v>
      </c>
      <c r="AG104" s="679" t="s">
        <v>332</v>
      </c>
      <c r="AH104" s="679"/>
      <c r="AI104" s="679"/>
      <c r="AJ104" s="679"/>
      <c r="AK104" s="679"/>
      <c r="AL104" s="679"/>
      <c r="AM104" s="408" t="s">
        <v>157</v>
      </c>
      <c r="AN104" s="680" t="s">
        <v>68</v>
      </c>
      <c r="AO104" s="681"/>
      <c r="AP104" s="682" t="s">
        <v>397</v>
      </c>
      <c r="AQ104" s="682"/>
      <c r="AR104" s="682"/>
      <c r="AS104" s="682"/>
      <c r="AT104" s="682"/>
      <c r="AU104" s="682"/>
      <c r="AV104" s="682"/>
      <c r="AW104" s="683" t="s">
        <v>69</v>
      </c>
      <c r="AX104" s="683"/>
      <c r="AY104" s="684" t="s">
        <v>398</v>
      </c>
      <c r="AZ104" s="684"/>
      <c r="BA104" s="684"/>
      <c r="BB104" s="684"/>
      <c r="BC104" s="684"/>
      <c r="BD104" s="684"/>
      <c r="BE104" s="685"/>
      <c r="BF104" s="141"/>
      <c r="BG104" s="46"/>
      <c r="BH104" s="144"/>
      <c r="BI104" s="144"/>
      <c r="BJ104" s="144"/>
      <c r="BK104" s="55"/>
      <c r="BL104" s="42"/>
      <c r="BM104" s="42"/>
      <c r="BN104" s="42"/>
      <c r="BO104" s="42"/>
      <c r="BP104" s="42"/>
      <c r="BQ104" s="42"/>
      <c r="BR104" s="42"/>
      <c r="BS104" s="42"/>
      <c r="BT104" s="42"/>
      <c r="BU104" s="116"/>
      <c r="BV104" s="116"/>
    </row>
    <row r="105" spans="1:74" s="125" customFormat="1" ht="20.25" customHeight="1" thickBot="1">
      <c r="A105" s="42"/>
      <c r="B105" s="42"/>
      <c r="C105" s="741" t="s">
        <v>399</v>
      </c>
      <c r="D105" s="742"/>
      <c r="E105" s="742"/>
      <c r="F105" s="742"/>
      <c r="G105" s="742"/>
      <c r="H105" s="742"/>
      <c r="I105" s="742"/>
      <c r="J105" s="742"/>
      <c r="K105" s="742"/>
      <c r="L105" s="742"/>
      <c r="M105" s="742"/>
      <c r="N105" s="742"/>
      <c r="O105" s="690" t="s">
        <v>400</v>
      </c>
      <c r="P105" s="743"/>
      <c r="Q105" s="743"/>
      <c r="R105" s="743"/>
      <c r="S105" s="743"/>
      <c r="T105" s="743"/>
      <c r="U105" s="743"/>
      <c r="V105" s="743"/>
      <c r="W105" s="743"/>
      <c r="X105" s="744"/>
      <c r="Y105" s="693">
        <v>1.1081497465337014</v>
      </c>
      <c r="Z105" s="694"/>
      <c r="AA105" s="694"/>
      <c r="AB105" s="694"/>
      <c r="AC105" s="694"/>
      <c r="AD105" s="694"/>
      <c r="AE105" s="694"/>
      <c r="AF105" s="412" t="s">
        <v>76</v>
      </c>
      <c r="AG105" s="745" t="s">
        <v>401</v>
      </c>
      <c r="AH105" s="745"/>
      <c r="AI105" s="745"/>
      <c r="AJ105" s="745"/>
      <c r="AK105" s="745"/>
      <c r="AL105" s="745"/>
      <c r="AM105" s="410" t="s">
        <v>157</v>
      </c>
      <c r="AN105" s="696" t="s">
        <v>68</v>
      </c>
      <c r="AO105" s="697"/>
      <c r="AP105" s="575" t="s">
        <v>304</v>
      </c>
      <c r="AQ105" s="575"/>
      <c r="AR105" s="575"/>
      <c r="AS105" s="575"/>
      <c r="AT105" s="575"/>
      <c r="AU105" s="575"/>
      <c r="AV105" s="575"/>
      <c r="AW105" s="698" t="s">
        <v>69</v>
      </c>
      <c r="AX105" s="698"/>
      <c r="AY105" s="699" t="s">
        <v>339</v>
      </c>
      <c r="AZ105" s="699"/>
      <c r="BA105" s="699"/>
      <c r="BB105" s="699"/>
      <c r="BC105" s="699"/>
      <c r="BD105" s="699"/>
      <c r="BE105" s="700"/>
      <c r="BF105" s="141"/>
      <c r="BG105" s="46"/>
      <c r="BH105" s="144"/>
      <c r="BI105" s="144"/>
      <c r="BJ105" s="144"/>
      <c r="BK105" s="55"/>
      <c r="BL105" s="42"/>
      <c r="BM105" s="42"/>
      <c r="BN105" s="42"/>
      <c r="BO105" s="42"/>
      <c r="BP105" s="42"/>
      <c r="BQ105" s="42"/>
      <c r="BR105" s="42"/>
      <c r="BS105" s="42"/>
      <c r="BT105" s="42"/>
      <c r="BU105" s="116"/>
      <c r="BV105" s="116"/>
    </row>
    <row r="106" spans="1:74" ht="14.25" customHeight="1">
      <c r="B106" s="48"/>
      <c r="C106" s="471"/>
      <c r="D106" s="471"/>
      <c r="E106" s="471"/>
      <c r="F106" s="471"/>
      <c r="G106" s="471"/>
      <c r="H106" s="471"/>
      <c r="I106" s="471"/>
      <c r="J106" s="471"/>
      <c r="K106" s="471"/>
      <c r="L106" s="471"/>
      <c r="M106" s="471"/>
      <c r="N106" s="471"/>
      <c r="O106" s="477"/>
      <c r="P106" s="471"/>
      <c r="Q106" s="471"/>
      <c r="R106" s="471"/>
      <c r="S106" s="471"/>
      <c r="T106" s="471"/>
      <c r="U106" s="471"/>
      <c r="V106" s="471"/>
      <c r="W106" s="471"/>
      <c r="X106" s="471"/>
      <c r="Y106" s="471"/>
      <c r="Z106" s="471"/>
      <c r="AA106" s="471"/>
      <c r="AB106" s="471"/>
      <c r="AC106" s="471"/>
      <c r="AD106" s="471"/>
      <c r="AG106" s="472"/>
      <c r="AH106" s="472"/>
      <c r="AI106" s="472"/>
      <c r="AJ106" s="473"/>
      <c r="AK106" s="473"/>
      <c r="AL106" s="473"/>
      <c r="AM106" s="473"/>
      <c r="AN106" s="474"/>
      <c r="AO106" s="474"/>
      <c r="AP106" s="474"/>
      <c r="AQ106" s="474"/>
      <c r="AR106" s="474"/>
      <c r="AS106" s="474"/>
      <c r="AT106" s="474"/>
      <c r="AU106" s="474"/>
      <c r="AV106" s="474"/>
      <c r="AW106" s="474"/>
      <c r="AX106" s="474"/>
      <c r="AY106" s="474"/>
      <c r="AZ106" s="474"/>
      <c r="BA106" s="474"/>
      <c r="BB106" s="474"/>
      <c r="BH106" s="145"/>
      <c r="BI106" s="145"/>
      <c r="BJ106" s="145"/>
    </row>
    <row r="107" spans="1:74" ht="21" customHeight="1" thickBot="1">
      <c r="A107" s="125"/>
      <c r="B107" s="146"/>
      <c r="C107" s="140" t="s">
        <v>70</v>
      </c>
      <c r="D107" s="140"/>
      <c r="E107" s="140"/>
      <c r="F107" s="140"/>
      <c r="G107" s="140"/>
      <c r="H107" s="140"/>
      <c r="I107" s="140"/>
      <c r="J107" s="140"/>
      <c r="K107" s="125"/>
      <c r="L107" s="125"/>
      <c r="M107" s="125"/>
      <c r="N107" s="125"/>
      <c r="O107" s="125"/>
      <c r="P107" s="125"/>
      <c r="Q107" s="125"/>
      <c r="R107" s="125"/>
      <c r="S107" s="125"/>
      <c r="T107" s="125"/>
      <c r="U107" s="125"/>
      <c r="V107" s="125"/>
      <c r="W107" s="125"/>
      <c r="X107" s="125"/>
      <c r="Y107" s="125"/>
      <c r="Z107" s="125"/>
      <c r="AA107" s="125"/>
      <c r="AB107" s="125"/>
      <c r="AC107" s="125"/>
      <c r="AD107" s="125"/>
      <c r="AE107" s="140" t="s">
        <v>71</v>
      </c>
      <c r="AF107" s="140"/>
      <c r="AG107" s="140"/>
      <c r="AH107" s="140"/>
      <c r="AI107" s="140"/>
      <c r="AJ107" s="140"/>
      <c r="AK107" s="140"/>
      <c r="AL107" s="140"/>
      <c r="AM107" s="140"/>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45"/>
      <c r="BI107" s="145"/>
      <c r="BJ107" s="145"/>
    </row>
    <row r="108" spans="1:74" ht="20.25" customHeight="1">
      <c r="B108" s="48"/>
      <c r="C108" s="750" t="s">
        <v>212</v>
      </c>
      <c r="D108" s="751"/>
      <c r="E108" s="751"/>
      <c r="F108" s="751"/>
      <c r="G108" s="751"/>
      <c r="H108" s="751"/>
      <c r="I108" s="751"/>
      <c r="J108" s="752"/>
      <c r="K108" s="753" t="s">
        <v>213</v>
      </c>
      <c r="L108" s="751"/>
      <c r="M108" s="751"/>
      <c r="N108" s="751"/>
      <c r="O108" s="751"/>
      <c r="P108" s="751"/>
      <c r="Q108" s="752"/>
      <c r="R108" s="754" t="s">
        <v>162</v>
      </c>
      <c r="S108" s="755"/>
      <c r="T108" s="756"/>
      <c r="U108" s="757" t="s">
        <v>77</v>
      </c>
      <c r="V108" s="758"/>
      <c r="W108" s="758"/>
      <c r="X108" s="758"/>
      <c r="Y108" s="758"/>
      <c r="Z108" s="759"/>
      <c r="AA108" s="598" t="s">
        <v>73</v>
      </c>
      <c r="AB108" s="599"/>
      <c r="AC108" s="600"/>
      <c r="AD108" s="475"/>
      <c r="AE108" s="750" t="s">
        <v>212</v>
      </c>
      <c r="AF108" s="751"/>
      <c r="AG108" s="751"/>
      <c r="AH108" s="751"/>
      <c r="AI108" s="751"/>
      <c r="AJ108" s="751"/>
      <c r="AK108" s="751"/>
      <c r="AL108" s="752"/>
      <c r="AM108" s="753" t="s">
        <v>213</v>
      </c>
      <c r="AN108" s="751"/>
      <c r="AO108" s="751"/>
      <c r="AP108" s="751"/>
      <c r="AQ108" s="751"/>
      <c r="AR108" s="751"/>
      <c r="AS108" s="752"/>
      <c r="AT108" s="754" t="s">
        <v>162</v>
      </c>
      <c r="AU108" s="755"/>
      <c r="AV108" s="756"/>
      <c r="AW108" s="757" t="s">
        <v>74</v>
      </c>
      <c r="AX108" s="758"/>
      <c r="AY108" s="758"/>
      <c r="AZ108" s="758"/>
      <c r="BA108" s="758"/>
      <c r="BB108" s="759"/>
      <c r="BC108" s="598" t="s">
        <v>73</v>
      </c>
      <c r="BD108" s="599"/>
      <c r="BE108" s="600"/>
      <c r="BH108" s="145"/>
      <c r="BI108" s="145"/>
      <c r="BJ108" s="145"/>
    </row>
    <row r="109" spans="1:74" ht="20.25" customHeight="1">
      <c r="B109" s="48"/>
      <c r="C109" s="746" t="s">
        <v>319</v>
      </c>
      <c r="D109" s="682"/>
      <c r="E109" s="682"/>
      <c r="F109" s="682"/>
      <c r="G109" s="682"/>
      <c r="H109" s="682"/>
      <c r="I109" s="682"/>
      <c r="J109" s="705"/>
      <c r="K109" s="584" t="s">
        <v>402</v>
      </c>
      <c r="L109" s="601"/>
      <c r="M109" s="601"/>
      <c r="N109" s="601"/>
      <c r="O109" s="601"/>
      <c r="P109" s="601"/>
      <c r="Q109" s="602"/>
      <c r="R109" s="747">
        <v>3.3899284573231259</v>
      </c>
      <c r="S109" s="748"/>
      <c r="T109" s="749"/>
      <c r="U109" s="584" t="s">
        <v>403</v>
      </c>
      <c r="V109" s="601"/>
      <c r="W109" s="601"/>
      <c r="X109" s="601"/>
      <c r="Y109" s="601"/>
      <c r="Z109" s="602"/>
      <c r="AA109" s="590">
        <v>7.5924861653632885</v>
      </c>
      <c r="AB109" s="591"/>
      <c r="AC109" s="592"/>
      <c r="AD109" s="478"/>
      <c r="AE109" s="746" t="s">
        <v>333</v>
      </c>
      <c r="AF109" s="682"/>
      <c r="AG109" s="682"/>
      <c r="AH109" s="682"/>
      <c r="AI109" s="682"/>
      <c r="AJ109" s="682"/>
      <c r="AK109" s="682"/>
      <c r="AL109" s="705"/>
      <c r="AM109" s="584" t="s">
        <v>404</v>
      </c>
      <c r="AN109" s="601"/>
      <c r="AO109" s="601"/>
      <c r="AP109" s="601"/>
      <c r="AQ109" s="601"/>
      <c r="AR109" s="601"/>
      <c r="AS109" s="602"/>
      <c r="AT109" s="747">
        <v>0.64023359847695627</v>
      </c>
      <c r="AU109" s="748"/>
      <c r="AV109" s="749"/>
      <c r="AW109" s="584" t="s">
        <v>405</v>
      </c>
      <c r="AX109" s="601"/>
      <c r="AY109" s="601"/>
      <c r="AZ109" s="601"/>
      <c r="BA109" s="601"/>
      <c r="BB109" s="602"/>
      <c r="BC109" s="590">
        <v>-3.5283054984414579</v>
      </c>
      <c r="BD109" s="591"/>
      <c r="BE109" s="592"/>
      <c r="BH109" s="145"/>
      <c r="BI109" s="145"/>
      <c r="BJ109" s="145"/>
      <c r="BQ109" s="42"/>
    </row>
    <row r="110" spans="1:74" ht="20.25" customHeight="1">
      <c r="B110" s="48"/>
      <c r="C110" s="704" t="s">
        <v>331</v>
      </c>
      <c r="D110" s="682"/>
      <c r="E110" s="682"/>
      <c r="F110" s="682"/>
      <c r="G110" s="682"/>
      <c r="H110" s="682"/>
      <c r="I110" s="682"/>
      <c r="J110" s="705"/>
      <c r="K110" s="584" t="s">
        <v>406</v>
      </c>
      <c r="L110" s="601"/>
      <c r="M110" s="601"/>
      <c r="N110" s="601"/>
      <c r="O110" s="601"/>
      <c r="P110" s="601"/>
      <c r="Q110" s="602"/>
      <c r="R110" s="747">
        <v>1.800777234351316</v>
      </c>
      <c r="S110" s="748"/>
      <c r="T110" s="749"/>
      <c r="U110" s="584" t="s">
        <v>407</v>
      </c>
      <c r="V110" s="601"/>
      <c r="W110" s="601"/>
      <c r="X110" s="601"/>
      <c r="Y110" s="601"/>
      <c r="Z110" s="602"/>
      <c r="AA110" s="590">
        <v>5.8300360865283185</v>
      </c>
      <c r="AB110" s="591"/>
      <c r="AC110" s="592"/>
      <c r="AD110" s="478"/>
      <c r="AE110" s="704" t="s">
        <v>408</v>
      </c>
      <c r="AF110" s="682"/>
      <c r="AG110" s="682"/>
      <c r="AH110" s="682"/>
      <c r="AI110" s="682"/>
      <c r="AJ110" s="682"/>
      <c r="AK110" s="682"/>
      <c r="AL110" s="705"/>
      <c r="AM110" s="584" t="s">
        <v>409</v>
      </c>
      <c r="AN110" s="601"/>
      <c r="AO110" s="601"/>
      <c r="AP110" s="601"/>
      <c r="AQ110" s="601"/>
      <c r="AR110" s="601"/>
      <c r="AS110" s="602"/>
      <c r="AT110" s="747">
        <v>0.47646101956854586</v>
      </c>
      <c r="AU110" s="748"/>
      <c r="AV110" s="749"/>
      <c r="AW110" s="584" t="s">
        <v>410</v>
      </c>
      <c r="AX110" s="601"/>
      <c r="AY110" s="601"/>
      <c r="AZ110" s="601"/>
      <c r="BA110" s="601"/>
      <c r="BB110" s="602"/>
      <c r="BC110" s="590">
        <v>-2.9619255825508861</v>
      </c>
      <c r="BD110" s="591"/>
      <c r="BE110" s="592"/>
      <c r="BH110" s="145"/>
      <c r="BI110" s="145"/>
      <c r="BJ110" s="145"/>
      <c r="BQ110" s="42"/>
    </row>
    <row r="111" spans="1:74" ht="20.25" customHeight="1" thickBot="1">
      <c r="B111" s="48"/>
      <c r="C111" s="574" t="s">
        <v>310</v>
      </c>
      <c r="D111" s="575"/>
      <c r="E111" s="575"/>
      <c r="F111" s="575"/>
      <c r="G111" s="575"/>
      <c r="H111" s="575"/>
      <c r="I111" s="575"/>
      <c r="J111" s="576"/>
      <c r="K111" s="563" t="s">
        <v>411</v>
      </c>
      <c r="L111" s="578"/>
      <c r="M111" s="578"/>
      <c r="N111" s="578"/>
      <c r="O111" s="578"/>
      <c r="P111" s="578"/>
      <c r="Q111" s="760"/>
      <c r="R111" s="566">
        <v>1.1857504952875193</v>
      </c>
      <c r="S111" s="761"/>
      <c r="T111" s="762"/>
      <c r="U111" s="563" t="s">
        <v>412</v>
      </c>
      <c r="V111" s="578"/>
      <c r="W111" s="578"/>
      <c r="X111" s="578"/>
      <c r="Y111" s="578"/>
      <c r="Z111" s="760"/>
      <c r="AA111" s="571">
        <v>2.0822066855361276</v>
      </c>
      <c r="AB111" s="572"/>
      <c r="AC111" s="573"/>
      <c r="AD111" s="478"/>
      <c r="AE111" s="574" t="s">
        <v>322</v>
      </c>
      <c r="AF111" s="575"/>
      <c r="AG111" s="575"/>
      <c r="AH111" s="575"/>
      <c r="AI111" s="575"/>
      <c r="AJ111" s="575"/>
      <c r="AK111" s="575"/>
      <c r="AL111" s="576"/>
      <c r="AM111" s="563" t="s">
        <v>413</v>
      </c>
      <c r="AN111" s="578"/>
      <c r="AO111" s="578"/>
      <c r="AP111" s="578"/>
      <c r="AQ111" s="578"/>
      <c r="AR111" s="578"/>
      <c r="AS111" s="760"/>
      <c r="AT111" s="566">
        <v>0.6962663443161653</v>
      </c>
      <c r="AU111" s="761"/>
      <c r="AV111" s="762"/>
      <c r="AW111" s="563" t="s">
        <v>414</v>
      </c>
      <c r="AX111" s="578"/>
      <c r="AY111" s="578"/>
      <c r="AZ111" s="578"/>
      <c r="BA111" s="578"/>
      <c r="BB111" s="760"/>
      <c r="BC111" s="571">
        <v>-1.4321496171139279</v>
      </c>
      <c r="BD111" s="572"/>
      <c r="BE111" s="573"/>
      <c r="BH111" s="145"/>
      <c r="BI111" s="145"/>
      <c r="BJ111" s="145"/>
      <c r="BQ111" s="42"/>
    </row>
    <row r="112" spans="1:74">
      <c r="B112" s="48"/>
      <c r="C112" s="147"/>
      <c r="D112" s="147"/>
      <c r="E112" s="147"/>
      <c r="F112" s="147"/>
      <c r="G112" s="147"/>
      <c r="H112" s="147"/>
      <c r="I112" s="147"/>
      <c r="J112" s="148"/>
      <c r="K112" s="289"/>
      <c r="L112" s="148"/>
      <c r="M112" s="149"/>
      <c r="N112" s="149"/>
      <c r="O112" s="149"/>
      <c r="P112" s="150"/>
      <c r="Q112" s="150"/>
      <c r="R112" s="150"/>
      <c r="S112" s="151"/>
      <c r="T112" s="152"/>
      <c r="U112" s="289"/>
      <c r="V112" s="152"/>
      <c r="W112" s="149"/>
      <c r="X112" s="149"/>
      <c r="Y112" s="149"/>
      <c r="Z112" s="153"/>
      <c r="AA112" s="153"/>
      <c r="AB112" s="153"/>
      <c r="AC112" s="154"/>
      <c r="AD112" s="154"/>
      <c r="AE112" s="48"/>
      <c r="AF112" s="48"/>
      <c r="AG112" s="48"/>
      <c r="AH112" s="48"/>
      <c r="AI112" s="48"/>
      <c r="AJ112" s="48"/>
      <c r="AK112" s="48"/>
      <c r="AL112" s="48"/>
      <c r="AM112" s="290"/>
      <c r="AN112" s="48"/>
      <c r="AO112" s="48"/>
      <c r="AP112" s="48"/>
      <c r="AQ112" s="48"/>
      <c r="AR112" s="48"/>
      <c r="AS112" s="48"/>
      <c r="AT112" s="48"/>
      <c r="AU112" s="48"/>
      <c r="AV112" s="48"/>
      <c r="AW112" s="290"/>
      <c r="AX112" s="48"/>
      <c r="AY112" s="48"/>
      <c r="AZ112" s="48"/>
      <c r="BA112" s="48"/>
      <c r="BB112" s="48"/>
      <c r="BC112" s="48"/>
      <c r="BD112" s="48"/>
      <c r="BE112" s="48"/>
      <c r="BL112" s="55"/>
      <c r="BQ112" s="42"/>
    </row>
    <row r="113" spans="1:78" s="125" customFormat="1">
      <c r="A113" s="42"/>
      <c r="B113" s="48"/>
      <c r="C113" s="155"/>
      <c r="D113" s="156"/>
      <c r="E113" s="156"/>
      <c r="F113" s="156"/>
      <c r="G113" s="156"/>
      <c r="H113" s="156"/>
      <c r="I113" s="156"/>
      <c r="J113" s="157"/>
      <c r="K113" s="157"/>
      <c r="L113" s="157"/>
      <c r="M113" s="158"/>
      <c r="N113" s="158"/>
      <c r="O113" s="158"/>
      <c r="P113" s="159"/>
      <c r="Q113" s="159"/>
      <c r="R113" s="159"/>
      <c r="S113" s="160"/>
      <c r="T113" s="161"/>
      <c r="U113" s="161"/>
      <c r="V113" s="161"/>
      <c r="W113" s="158"/>
      <c r="X113" s="158"/>
      <c r="Y113" s="158"/>
      <c r="Z113" s="162"/>
      <c r="AA113" s="162"/>
      <c r="AB113" s="162"/>
      <c r="AC113" s="154"/>
      <c r="AD113" s="154"/>
      <c r="AE113" s="48"/>
      <c r="AF113" s="48"/>
      <c r="AG113" s="48"/>
      <c r="AH113" s="42"/>
      <c r="AI113" s="42"/>
      <c r="AJ113" s="42"/>
      <c r="AK113" s="42"/>
      <c r="AL113" s="42"/>
      <c r="AM113" s="48"/>
      <c r="AN113" s="48"/>
      <c r="AO113" s="48"/>
      <c r="AP113" s="48"/>
      <c r="AQ113" s="48"/>
      <c r="AR113" s="48"/>
      <c r="AS113" s="48"/>
      <c r="AT113" s="48"/>
      <c r="AU113" s="48"/>
      <c r="AV113" s="48"/>
      <c r="AW113" s="48"/>
      <c r="AX113" s="48"/>
      <c r="AY113" s="48"/>
      <c r="AZ113" s="48"/>
      <c r="BA113" s="714" t="s">
        <v>11</v>
      </c>
      <c r="BB113" s="714"/>
      <c r="BC113" s="714"/>
      <c r="BD113" s="714"/>
      <c r="BE113" s="714"/>
      <c r="BF113" s="42"/>
      <c r="BG113" s="42"/>
      <c r="BH113" s="144"/>
      <c r="BI113" s="144"/>
      <c r="BJ113" s="144"/>
      <c r="BK113" s="42"/>
      <c r="BL113" s="42"/>
      <c r="BM113" s="42"/>
      <c r="BN113" s="42"/>
      <c r="BO113" s="42"/>
      <c r="BP113" s="42"/>
      <c r="BQ113" s="55"/>
      <c r="BR113" s="42"/>
      <c r="BS113" s="42"/>
      <c r="BT113" s="42"/>
      <c r="BU113" s="42"/>
      <c r="BV113" s="42"/>
      <c r="BW113" s="42"/>
      <c r="BX113" s="42"/>
      <c r="BY113" s="42"/>
      <c r="BZ113" s="42"/>
    </row>
    <row r="114" spans="1:78" ht="28.5" customHeight="1">
      <c r="B114" s="48"/>
      <c r="C114" s="163"/>
      <c r="D114" s="163"/>
      <c r="E114" s="164"/>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763" t="s">
        <v>163</v>
      </c>
      <c r="AM114" s="763"/>
      <c r="AN114" s="763"/>
      <c r="AO114" s="764" t="s">
        <v>172</v>
      </c>
      <c r="AP114" s="719"/>
      <c r="AQ114" s="719"/>
      <c r="AR114" s="720"/>
      <c r="AS114" s="765" t="s">
        <v>102</v>
      </c>
      <c r="AT114" s="766"/>
      <c r="AU114" s="766"/>
      <c r="AV114" s="767" t="s">
        <v>163</v>
      </c>
      <c r="AW114" s="767"/>
      <c r="AX114" s="768"/>
      <c r="AY114" s="769" t="s">
        <v>172</v>
      </c>
      <c r="AZ114" s="770"/>
      <c r="BA114" s="770"/>
      <c r="BB114" s="770"/>
      <c r="BC114" s="771" t="s">
        <v>103</v>
      </c>
      <c r="BD114" s="772"/>
      <c r="BE114" s="772"/>
    </row>
    <row r="115" spans="1:78" ht="18" customHeight="1">
      <c r="B115" s="48"/>
      <c r="C115" s="163"/>
      <c r="D115" s="163"/>
      <c r="E115" s="164"/>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611" t="s">
        <v>220</v>
      </c>
      <c r="AM115" s="596"/>
      <c r="AN115" s="597"/>
      <c r="AO115" s="612">
        <v>234032295</v>
      </c>
      <c r="AP115" s="613"/>
      <c r="AQ115" s="613"/>
      <c r="AR115" s="614"/>
      <c r="AS115" s="615">
        <v>1.3079645086196046</v>
      </c>
      <c r="AT115" s="616">
        <v>0.84176345028966981</v>
      </c>
      <c r="AU115" s="616">
        <v>0.84176345028966981</v>
      </c>
      <c r="AV115" s="595" t="s">
        <v>318</v>
      </c>
      <c r="AW115" s="596"/>
      <c r="AX115" s="597"/>
      <c r="AY115" s="593">
        <v>210139993</v>
      </c>
      <c r="AZ115" s="593">
        <v>167654049</v>
      </c>
      <c r="BA115" s="593">
        <v>167654049</v>
      </c>
      <c r="BB115" s="593">
        <v>167654049</v>
      </c>
      <c r="BC115" s="594">
        <v>0.897910234995559</v>
      </c>
      <c r="BD115" s="594">
        <v>0.99954775305885113</v>
      </c>
      <c r="BE115" s="594">
        <v>0.99954775305885113</v>
      </c>
    </row>
    <row r="116" spans="1:78" ht="18" customHeight="1">
      <c r="B116" s="48"/>
      <c r="C116" s="163"/>
      <c r="D116" s="163"/>
      <c r="E116" s="164"/>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611" t="s">
        <v>301</v>
      </c>
      <c r="AM116" s="596"/>
      <c r="AN116" s="597"/>
      <c r="AO116" s="612">
        <v>237057241</v>
      </c>
      <c r="AP116" s="613"/>
      <c r="AQ116" s="613"/>
      <c r="AR116" s="614"/>
      <c r="AS116" s="615">
        <v>1.1915069855234639</v>
      </c>
      <c r="AT116" s="616">
        <v>0.84176345028966981</v>
      </c>
      <c r="AU116" s="616">
        <v>0.84176345028966981</v>
      </c>
      <c r="AV116" s="595" t="s">
        <v>320</v>
      </c>
      <c r="AW116" s="596"/>
      <c r="AX116" s="597"/>
      <c r="AY116" s="593">
        <v>171179465</v>
      </c>
      <c r="AZ116" s="593">
        <v>167654049</v>
      </c>
      <c r="BA116" s="593">
        <v>167654049</v>
      </c>
      <c r="BB116" s="593">
        <v>167654049</v>
      </c>
      <c r="BC116" s="594">
        <v>0.72210181928169825</v>
      </c>
      <c r="BD116" s="594">
        <v>0.99954775305885113</v>
      </c>
      <c r="BE116" s="594">
        <v>0.99954775305885113</v>
      </c>
    </row>
    <row r="117" spans="1:78" ht="18" customHeight="1">
      <c r="B117" s="48"/>
      <c r="C117" s="163"/>
      <c r="D117" s="163"/>
      <c r="E117" s="164"/>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611" t="s">
        <v>302</v>
      </c>
      <c r="AM117" s="596"/>
      <c r="AN117" s="597"/>
      <c r="AO117" s="612">
        <v>218915413</v>
      </c>
      <c r="AP117" s="613"/>
      <c r="AQ117" s="613"/>
      <c r="AR117" s="614"/>
      <c r="AS117" s="615">
        <v>0.95424792700964556</v>
      </c>
      <c r="AT117" s="616">
        <v>0.84176345028966981</v>
      </c>
      <c r="AU117" s="616">
        <v>0.84176345028966981</v>
      </c>
      <c r="AV117" s="595" t="s">
        <v>321</v>
      </c>
      <c r="AW117" s="596"/>
      <c r="AX117" s="597"/>
      <c r="AY117" s="593">
        <v>202212275</v>
      </c>
      <c r="AZ117" s="593">
        <v>167654049</v>
      </c>
      <c r="BA117" s="593">
        <v>167654049</v>
      </c>
      <c r="BB117" s="593">
        <v>167654049</v>
      </c>
      <c r="BC117" s="594">
        <v>0.9237004933955929</v>
      </c>
      <c r="BD117" s="594">
        <v>0.99954775305885113</v>
      </c>
      <c r="BE117" s="594">
        <v>0.99954775305885113</v>
      </c>
    </row>
    <row r="118" spans="1:78" ht="18" customHeight="1">
      <c r="B118" s="48"/>
      <c r="C118" s="163"/>
      <c r="D118" s="163"/>
      <c r="E118" s="164"/>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611" t="s">
        <v>303</v>
      </c>
      <c r="AM118" s="596"/>
      <c r="AN118" s="597"/>
      <c r="AO118" s="612">
        <v>185348250</v>
      </c>
      <c r="AP118" s="613"/>
      <c r="AQ118" s="613"/>
      <c r="AR118" s="614"/>
      <c r="AS118" s="615">
        <v>0.90681315138945973</v>
      </c>
      <c r="AT118" s="616">
        <v>0.84176345028966981</v>
      </c>
      <c r="AU118" s="616">
        <v>0.84176345028966981</v>
      </c>
      <c r="AV118" s="595" t="s">
        <v>323</v>
      </c>
      <c r="AW118" s="596"/>
      <c r="AX118" s="597"/>
      <c r="AY118" s="593">
        <v>193567997</v>
      </c>
      <c r="AZ118" s="593">
        <v>167654049</v>
      </c>
      <c r="BA118" s="593">
        <v>167654049</v>
      </c>
      <c r="BB118" s="593">
        <v>167654049</v>
      </c>
      <c r="BC118" s="594">
        <v>1.044347583535318</v>
      </c>
      <c r="BD118" s="594">
        <v>0.99954775305885113</v>
      </c>
      <c r="BE118" s="594">
        <v>0.99954775305885113</v>
      </c>
    </row>
    <row r="119" spans="1:78" ht="18" customHeight="1">
      <c r="B119" s="48"/>
      <c r="C119" s="163"/>
      <c r="D119" s="163"/>
      <c r="E119" s="164"/>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611" t="s">
        <v>307</v>
      </c>
      <c r="AM119" s="596"/>
      <c r="AN119" s="597"/>
      <c r="AO119" s="612">
        <v>207396671</v>
      </c>
      <c r="AP119" s="613"/>
      <c r="AQ119" s="613"/>
      <c r="AR119" s="614"/>
      <c r="AS119" s="615">
        <v>0.96838265333056284</v>
      </c>
      <c r="AT119" s="616">
        <v>0.84176345028966981</v>
      </c>
      <c r="AU119" s="616">
        <v>0.84176345028966981</v>
      </c>
      <c r="AV119" s="595" t="s">
        <v>325</v>
      </c>
      <c r="AW119" s="596"/>
      <c r="AX119" s="597"/>
      <c r="AY119" s="593">
        <v>191940435</v>
      </c>
      <c r="AZ119" s="593">
        <v>167654049</v>
      </c>
      <c r="BA119" s="593">
        <v>167654049</v>
      </c>
      <c r="BB119" s="593">
        <v>167654049</v>
      </c>
      <c r="BC119" s="594">
        <v>0.92547500436976637</v>
      </c>
      <c r="BD119" s="594">
        <v>0.99954775305885113</v>
      </c>
      <c r="BE119" s="594">
        <v>0.99954775305885113</v>
      </c>
    </row>
    <row r="120" spans="1:78" ht="18" customHeight="1">
      <c r="B120" s="48"/>
      <c r="C120" s="163"/>
      <c r="D120" s="163"/>
      <c r="E120" s="164"/>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611" t="s">
        <v>309</v>
      </c>
      <c r="AM120" s="596"/>
      <c r="AN120" s="597"/>
      <c r="AO120" s="612">
        <v>219639515</v>
      </c>
      <c r="AP120" s="613"/>
      <c r="AQ120" s="613"/>
      <c r="AR120" s="614"/>
      <c r="AS120" s="615">
        <v>1.311913741731876</v>
      </c>
      <c r="AT120" s="616">
        <v>0.84176345028966981</v>
      </c>
      <c r="AU120" s="616">
        <v>0.84176345028966981</v>
      </c>
      <c r="AV120" s="595" t="s">
        <v>327</v>
      </c>
      <c r="AW120" s="596"/>
      <c r="AX120" s="597"/>
      <c r="AY120" s="593">
        <v>174847615</v>
      </c>
      <c r="AZ120" s="593">
        <v>167654049</v>
      </c>
      <c r="BA120" s="593">
        <v>167654049</v>
      </c>
      <c r="BB120" s="593">
        <v>167654049</v>
      </c>
      <c r="BC120" s="594">
        <v>0.79606629526567663</v>
      </c>
      <c r="BD120" s="594">
        <v>0.99954775305885113</v>
      </c>
      <c r="BE120" s="594">
        <v>0.99954775305885113</v>
      </c>
    </row>
    <row r="121" spans="1:78" ht="18" customHeight="1">
      <c r="C121" s="163"/>
      <c r="D121" s="163"/>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611" t="s">
        <v>312</v>
      </c>
      <c r="AM121" s="596"/>
      <c r="AN121" s="597"/>
      <c r="AO121" s="612">
        <v>148910967</v>
      </c>
      <c r="AP121" s="613"/>
      <c r="AQ121" s="613"/>
      <c r="AR121" s="614"/>
      <c r="AS121" s="615">
        <v>0.86953340116478994</v>
      </c>
      <c r="AT121" s="616">
        <v>0.84176345028966981</v>
      </c>
      <c r="AU121" s="616">
        <v>0.84176345028966981</v>
      </c>
      <c r="AV121" s="595" t="s">
        <v>328</v>
      </c>
      <c r="AW121" s="596"/>
      <c r="AX121" s="597"/>
      <c r="AY121" s="593">
        <v>144394669</v>
      </c>
      <c r="AZ121" s="593">
        <v>167654049</v>
      </c>
      <c r="BA121" s="593">
        <v>167654049</v>
      </c>
      <c r="BB121" s="593">
        <v>167654049</v>
      </c>
      <c r="BC121" s="594">
        <v>0.96967115256191971</v>
      </c>
      <c r="BD121" s="594">
        <v>0.99954775305885113</v>
      </c>
      <c r="BE121" s="594">
        <v>0.99954775305885113</v>
      </c>
      <c r="BQ121" s="42"/>
    </row>
    <row r="122" spans="1:78" ht="18" customHeight="1">
      <c r="C122" s="166"/>
      <c r="D122" s="106"/>
      <c r="E122" s="106"/>
      <c r="F122" s="106"/>
      <c r="G122" s="106"/>
      <c r="H122" s="106"/>
      <c r="I122" s="106"/>
      <c r="J122" s="106"/>
      <c r="K122" s="167"/>
      <c r="L122" s="167"/>
      <c r="M122" s="167"/>
      <c r="N122" s="104"/>
      <c r="O122" s="104"/>
      <c r="P122" s="104"/>
      <c r="Q122" s="168"/>
      <c r="R122" s="168"/>
      <c r="S122" s="168"/>
      <c r="T122" s="107"/>
      <c r="U122" s="107"/>
      <c r="V122" s="107"/>
      <c r="W122" s="107"/>
      <c r="X122" s="107"/>
      <c r="Y122" s="107"/>
      <c r="Z122" s="107"/>
      <c r="AA122" s="107"/>
      <c r="AB122" s="107"/>
      <c r="AC122" s="107"/>
      <c r="AD122" s="107"/>
      <c r="AE122" s="169"/>
      <c r="AF122" s="106"/>
      <c r="AG122" s="106"/>
      <c r="AH122" s="106"/>
      <c r="AI122" s="106"/>
      <c r="AJ122" s="106"/>
      <c r="AK122" s="106"/>
      <c r="AL122" s="611" t="s">
        <v>313</v>
      </c>
      <c r="AM122" s="596"/>
      <c r="AN122" s="597"/>
      <c r="AO122" s="612">
        <v>162862518</v>
      </c>
      <c r="AP122" s="613"/>
      <c r="AQ122" s="613"/>
      <c r="AR122" s="614"/>
      <c r="AS122" s="615">
        <v>0.68999163583429846</v>
      </c>
      <c r="AT122" s="616">
        <v>0.84176345028966981</v>
      </c>
      <c r="AU122" s="616">
        <v>0.84176345028966981</v>
      </c>
      <c r="AV122" s="595" t="s">
        <v>329</v>
      </c>
      <c r="AW122" s="596"/>
      <c r="AX122" s="597"/>
      <c r="AY122" s="593">
        <v>148795579</v>
      </c>
      <c r="AZ122" s="593">
        <v>167654049</v>
      </c>
      <c r="BA122" s="593">
        <v>167654049</v>
      </c>
      <c r="BB122" s="593">
        <v>167654049</v>
      </c>
      <c r="BC122" s="594">
        <v>0.91362690953851022</v>
      </c>
      <c r="BD122" s="594">
        <v>0.99954775305885113</v>
      </c>
      <c r="BE122" s="594">
        <v>0.99954775305885113</v>
      </c>
      <c r="BQ122" s="42"/>
    </row>
    <row r="123" spans="1:78" ht="18" customHeight="1">
      <c r="B123" s="48"/>
      <c r="C123" s="155"/>
      <c r="D123" s="156"/>
      <c r="E123" s="156"/>
      <c r="F123" s="156"/>
      <c r="G123" s="156"/>
      <c r="H123" s="156"/>
      <c r="I123" s="156"/>
      <c r="J123" s="157"/>
      <c r="K123" s="157"/>
      <c r="L123" s="157"/>
      <c r="M123" s="158"/>
      <c r="N123" s="158"/>
      <c r="O123" s="158"/>
      <c r="P123" s="159"/>
      <c r="Q123" s="159"/>
      <c r="R123" s="159"/>
      <c r="S123" s="160"/>
      <c r="T123" s="161"/>
      <c r="U123" s="161"/>
      <c r="V123" s="161"/>
      <c r="W123" s="158"/>
      <c r="X123" s="158"/>
      <c r="Y123" s="158"/>
      <c r="Z123" s="162"/>
      <c r="AA123" s="162"/>
      <c r="AB123" s="162"/>
      <c r="AC123" s="154"/>
      <c r="AD123" s="154"/>
      <c r="AE123" s="48"/>
      <c r="AF123" s="48"/>
      <c r="AG123" s="48"/>
      <c r="AL123" s="611" t="s">
        <v>314</v>
      </c>
      <c r="AM123" s="596"/>
      <c r="AN123" s="597"/>
      <c r="AO123" s="612">
        <v>199963429</v>
      </c>
      <c r="AP123" s="613"/>
      <c r="AQ123" s="613"/>
      <c r="AR123" s="614"/>
      <c r="AS123" s="615">
        <v>0.98990628739265918</v>
      </c>
      <c r="AT123" s="616">
        <v>0.84176345028966981</v>
      </c>
      <c r="AU123" s="616">
        <v>0.84176345028966981</v>
      </c>
      <c r="AV123" s="595" t="s">
        <v>330</v>
      </c>
      <c r="AW123" s="596"/>
      <c r="AX123" s="597"/>
      <c r="AY123" s="593">
        <v>134164166</v>
      </c>
      <c r="AZ123" s="593">
        <v>167654049</v>
      </c>
      <c r="BA123" s="593">
        <v>167654049</v>
      </c>
      <c r="BB123" s="593">
        <v>167654049</v>
      </c>
      <c r="BC123" s="594">
        <v>0.67094351537650421</v>
      </c>
      <c r="BD123" s="594">
        <v>0.99954775305885113</v>
      </c>
      <c r="BE123" s="594">
        <v>0.99954775305885113</v>
      </c>
      <c r="BQ123" s="42"/>
    </row>
    <row r="124" spans="1:78" ht="18" customHeight="1">
      <c r="B124" s="48"/>
      <c r="C124" s="163"/>
      <c r="D124" s="163"/>
      <c r="E124" s="164"/>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611" t="s">
        <v>315</v>
      </c>
      <c r="AM124" s="596"/>
      <c r="AN124" s="597"/>
      <c r="AO124" s="612">
        <v>199987453</v>
      </c>
      <c r="AP124" s="613"/>
      <c r="AQ124" s="613"/>
      <c r="AR124" s="614"/>
      <c r="AS124" s="615">
        <v>0.6705436636694424</v>
      </c>
      <c r="AT124" s="616">
        <v>0.84176345028966981</v>
      </c>
      <c r="AU124" s="616">
        <v>0.84176345028966981</v>
      </c>
      <c r="AV124" s="595" t="s">
        <v>335</v>
      </c>
      <c r="AW124" s="596"/>
      <c r="AX124" s="597"/>
      <c r="AY124" s="593">
        <v>192433730</v>
      </c>
      <c r="AZ124" s="593">
        <v>167654049</v>
      </c>
      <c r="BA124" s="593">
        <v>167654049</v>
      </c>
      <c r="BB124" s="593">
        <v>167654049</v>
      </c>
      <c r="BC124" s="594">
        <v>0.96222901543728345</v>
      </c>
      <c r="BD124" s="594">
        <v>0.99954775305885113</v>
      </c>
      <c r="BE124" s="594">
        <v>0.99954775305885113</v>
      </c>
      <c r="BQ124" s="42"/>
    </row>
    <row r="125" spans="1:78" ht="18" customHeight="1">
      <c r="B125" s="48"/>
      <c r="C125" s="163"/>
      <c r="D125" s="163"/>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611" t="s">
        <v>316</v>
      </c>
      <c r="AM125" s="596"/>
      <c r="AN125" s="597"/>
      <c r="AO125" s="612">
        <v>215017464</v>
      </c>
      <c r="AP125" s="613"/>
      <c r="AQ125" s="613"/>
      <c r="AR125" s="614"/>
      <c r="AS125" s="615">
        <v>0.81203359610909942</v>
      </c>
      <c r="AT125" s="616">
        <v>0.84176345028966981</v>
      </c>
      <c r="AU125" s="616">
        <v>0.84176345028966981</v>
      </c>
      <c r="AV125" s="595" t="s">
        <v>338</v>
      </c>
      <c r="AW125" s="596"/>
      <c r="AX125" s="597"/>
      <c r="AY125" s="593">
        <v>172277911</v>
      </c>
      <c r="AZ125" s="593">
        <v>167654049</v>
      </c>
      <c r="BA125" s="593">
        <v>167654049</v>
      </c>
      <c r="BB125" s="593">
        <v>167654049</v>
      </c>
      <c r="BC125" s="594">
        <v>0.80122752726727353</v>
      </c>
      <c r="BD125" s="594">
        <v>0.99954775305885113</v>
      </c>
      <c r="BE125" s="594">
        <v>0.99954775305885113</v>
      </c>
      <c r="BQ125" s="42"/>
    </row>
    <row r="126" spans="1:78" ht="18" customHeight="1">
      <c r="B126" s="48"/>
      <c r="C126" s="163"/>
      <c r="D126" s="163"/>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611" t="s">
        <v>317</v>
      </c>
      <c r="AM126" s="596"/>
      <c r="AN126" s="597"/>
      <c r="AO126" s="612">
        <v>233045693</v>
      </c>
      <c r="AP126" s="613"/>
      <c r="AQ126" s="613"/>
      <c r="AR126" s="614"/>
      <c r="AS126" s="615">
        <v>0.93791134315004643</v>
      </c>
      <c r="AT126" s="616">
        <v>0.84176345028966981</v>
      </c>
      <c r="AU126" s="616">
        <v>0.84176345028966981</v>
      </c>
      <c r="AV126" s="595" t="s">
        <v>388</v>
      </c>
      <c r="AW126" s="596"/>
      <c r="AX126" s="597"/>
      <c r="AY126" s="593">
        <v>250887994</v>
      </c>
      <c r="AZ126" s="593">
        <v>167654049</v>
      </c>
      <c r="BA126" s="593">
        <v>167654049</v>
      </c>
      <c r="BB126" s="593">
        <v>167654049</v>
      </c>
      <c r="BC126" s="594">
        <v>1.0765613848954505</v>
      </c>
      <c r="BD126" s="594">
        <v>0.99954775305885113</v>
      </c>
      <c r="BE126" s="594">
        <v>0.99954775305885113</v>
      </c>
      <c r="BQ126" s="42"/>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S149"/>
  <sheetViews>
    <sheetView showGridLines="0" view="pageBreakPreview" zoomScale="85" zoomScaleNormal="100" zoomScaleSheetLayoutView="85" workbookViewId="0">
      <selection sqref="A1:M1"/>
    </sheetView>
  </sheetViews>
  <sheetFormatPr defaultColWidth="9" defaultRowHeight="13.5"/>
  <cols>
    <col min="1" max="1" width="9.625" style="22" customWidth="1"/>
    <col min="2" max="4" width="7.875" style="22" bestFit="1" customWidth="1"/>
    <col min="5" max="5" width="11.25" style="22" customWidth="1"/>
    <col min="6" max="6" width="7.875" style="22" customWidth="1"/>
    <col min="7" max="7" width="7.875" style="22" bestFit="1" customWidth="1"/>
    <col min="8" max="8" width="9" style="22" bestFit="1" customWidth="1"/>
    <col min="9" max="10" width="7.875" style="22" bestFit="1" customWidth="1"/>
    <col min="11" max="11" width="11.25" style="22" bestFit="1" customWidth="1"/>
    <col min="12" max="13" width="7.875" style="22" bestFit="1" customWidth="1"/>
    <col min="14" max="14" width="17.375" style="22" customWidth="1"/>
    <col min="15" max="16384" width="9" style="22"/>
  </cols>
  <sheetData>
    <row r="1" spans="1:13" ht="17.25">
      <c r="A1" s="773" t="s">
        <v>199</v>
      </c>
      <c r="B1" s="773"/>
      <c r="C1" s="773"/>
      <c r="D1" s="773"/>
      <c r="E1" s="773"/>
      <c r="F1" s="773"/>
      <c r="G1" s="773"/>
      <c r="H1" s="773"/>
      <c r="I1" s="773"/>
      <c r="J1" s="773"/>
      <c r="K1" s="773"/>
      <c r="L1" s="773"/>
      <c r="M1" s="773"/>
    </row>
    <row r="2" spans="1:13" ht="18" customHeight="1">
      <c r="M2" s="415" t="s">
        <v>164</v>
      </c>
    </row>
    <row r="3" spans="1:13" ht="24" customHeight="1">
      <c r="A3" s="774" t="s">
        <v>174</v>
      </c>
      <c r="B3" s="776" t="s">
        <v>221</v>
      </c>
      <c r="C3" s="777"/>
      <c r="D3" s="777"/>
      <c r="E3" s="777"/>
      <c r="F3" s="777"/>
      <c r="G3" s="778"/>
      <c r="H3" s="779" t="s">
        <v>222</v>
      </c>
      <c r="I3" s="780"/>
      <c r="J3" s="780"/>
      <c r="K3" s="780"/>
      <c r="L3" s="780"/>
      <c r="M3" s="781"/>
    </row>
    <row r="4" spans="1:13" ht="24" customHeight="1">
      <c r="A4" s="775"/>
      <c r="B4" s="417" t="s">
        <v>416</v>
      </c>
      <c r="C4" s="479" t="s">
        <v>104</v>
      </c>
      <c r="D4" s="480" t="s">
        <v>0</v>
      </c>
      <c r="E4" s="481" t="s">
        <v>297</v>
      </c>
      <c r="F4" s="479" t="s">
        <v>105</v>
      </c>
      <c r="G4" s="482" t="s">
        <v>0</v>
      </c>
      <c r="H4" s="418" t="s">
        <v>415</v>
      </c>
      <c r="I4" s="483" t="s">
        <v>104</v>
      </c>
      <c r="J4" s="484" t="s">
        <v>0</v>
      </c>
      <c r="K4" s="485" t="s">
        <v>297</v>
      </c>
      <c r="L4" s="483" t="s">
        <v>105</v>
      </c>
      <c r="M4" s="484" t="s">
        <v>0</v>
      </c>
    </row>
    <row r="5" spans="1:13" s="31" customFormat="1" ht="30" customHeight="1">
      <c r="A5" s="380" t="s">
        <v>5</v>
      </c>
      <c r="B5" s="279">
        <v>60419830</v>
      </c>
      <c r="C5" s="373">
        <v>1.042488388480785</v>
      </c>
      <c r="D5" s="284">
        <v>1</v>
      </c>
      <c r="E5" s="279">
        <v>626472819</v>
      </c>
      <c r="F5" s="373">
        <v>1.1122695414228143</v>
      </c>
      <c r="G5" s="285">
        <v>1</v>
      </c>
      <c r="H5" s="280">
        <v>250887994</v>
      </c>
      <c r="I5" s="374">
        <v>1.0765613848954505</v>
      </c>
      <c r="J5" s="286">
        <v>1</v>
      </c>
      <c r="K5" s="281">
        <v>2186841829</v>
      </c>
      <c r="L5" s="374">
        <v>0.88817412794605977</v>
      </c>
      <c r="M5" s="286">
        <v>1</v>
      </c>
    </row>
    <row r="6" spans="1:13" s="34" customFormat="1" ht="27" customHeight="1">
      <c r="A6" s="201" t="s">
        <v>132</v>
      </c>
      <c r="B6" s="282">
        <v>4970148</v>
      </c>
      <c r="C6" s="375">
        <v>8.0920940804105523</v>
      </c>
      <c r="D6" s="287">
        <v>8.2260211589473192E-2</v>
      </c>
      <c r="E6" s="282">
        <v>27994249</v>
      </c>
      <c r="F6" s="375">
        <v>2.3737685559782205</v>
      </c>
      <c r="G6" s="288">
        <v>4.4685496562621017E-2</v>
      </c>
      <c r="H6" s="283">
        <v>1592992</v>
      </c>
      <c r="I6" s="375">
        <v>0.6783394439547431</v>
      </c>
      <c r="J6" s="287">
        <v>6.3494150301986949E-3</v>
      </c>
      <c r="K6" s="282">
        <v>19733157</v>
      </c>
      <c r="L6" s="375">
        <v>0.56149384229714572</v>
      </c>
      <c r="M6" s="287">
        <v>9.023586771716172E-3</v>
      </c>
    </row>
    <row r="7" spans="1:13" s="34" customFormat="1" ht="27" customHeight="1">
      <c r="A7" s="201" t="s">
        <v>144</v>
      </c>
      <c r="B7" s="282">
        <v>4964596</v>
      </c>
      <c r="C7" s="375">
        <v>1.0071790423169316</v>
      </c>
      <c r="D7" s="287">
        <v>8.2168321228311969E-2</v>
      </c>
      <c r="E7" s="282">
        <v>64352634</v>
      </c>
      <c r="F7" s="375">
        <v>1.1183495206135097</v>
      </c>
      <c r="G7" s="288">
        <v>0.10272214858854076</v>
      </c>
      <c r="H7" s="283">
        <v>11148612</v>
      </c>
      <c r="I7" s="375">
        <v>2.4077427096244168</v>
      </c>
      <c r="J7" s="287">
        <v>4.4436610226952507E-2</v>
      </c>
      <c r="K7" s="282">
        <v>110575282</v>
      </c>
      <c r="L7" s="375">
        <v>0.73539978271992956</v>
      </c>
      <c r="M7" s="287">
        <v>5.056391392081791E-2</v>
      </c>
    </row>
    <row r="8" spans="1:13" s="34" customFormat="1" ht="27" customHeight="1">
      <c r="A8" s="291" t="s">
        <v>109</v>
      </c>
      <c r="B8" s="282">
        <v>31175483</v>
      </c>
      <c r="C8" s="375">
        <v>1.6330228830759588</v>
      </c>
      <c r="D8" s="287">
        <v>0.5159809784304259</v>
      </c>
      <c r="E8" s="282">
        <v>267305359</v>
      </c>
      <c r="F8" s="375">
        <v>1.2936154177244108</v>
      </c>
      <c r="G8" s="288">
        <v>0.42668309125794651</v>
      </c>
      <c r="H8" s="283">
        <v>137127342</v>
      </c>
      <c r="I8" s="375">
        <v>1.0990168189138618</v>
      </c>
      <c r="J8" s="287">
        <v>0.54656797168221605</v>
      </c>
      <c r="K8" s="282">
        <v>1083639455</v>
      </c>
      <c r="L8" s="375">
        <v>0.92056143051791084</v>
      </c>
      <c r="M8" s="287">
        <v>0.49552712986815656</v>
      </c>
    </row>
    <row r="9" spans="1:13" s="34" customFormat="1" ht="27" customHeight="1">
      <c r="A9" s="201" t="s">
        <v>110</v>
      </c>
      <c r="B9" s="282">
        <v>1156620</v>
      </c>
      <c r="C9" s="375">
        <v>1.0311984287111491</v>
      </c>
      <c r="D9" s="287">
        <v>1.9143052868569807E-2</v>
      </c>
      <c r="E9" s="282">
        <v>14008657</v>
      </c>
      <c r="F9" s="375">
        <v>1.0081289901285282</v>
      </c>
      <c r="G9" s="288">
        <v>2.2361156901206276E-2</v>
      </c>
      <c r="H9" s="283">
        <v>2079230</v>
      </c>
      <c r="I9" s="375">
        <v>0.72385195644696587</v>
      </c>
      <c r="J9" s="287">
        <v>8.2874830590737632E-3</v>
      </c>
      <c r="K9" s="282">
        <v>30417544</v>
      </c>
      <c r="L9" s="375">
        <v>0.91865268615257545</v>
      </c>
      <c r="M9" s="287">
        <v>1.3909347990617752E-2</v>
      </c>
    </row>
    <row r="10" spans="1:13" s="34" customFormat="1" ht="27" customHeight="1">
      <c r="A10" s="201" t="s">
        <v>111</v>
      </c>
      <c r="B10" s="282">
        <v>0</v>
      </c>
      <c r="C10" s="452">
        <v>0</v>
      </c>
      <c r="D10" s="453">
        <v>0</v>
      </c>
      <c r="E10" s="282">
        <v>107841</v>
      </c>
      <c r="F10" s="452" t="s">
        <v>129</v>
      </c>
      <c r="G10" s="288">
        <v>1.7213995041658782E-4</v>
      </c>
      <c r="H10" s="283">
        <v>1407410</v>
      </c>
      <c r="I10" s="375">
        <v>1.3786594361191709</v>
      </c>
      <c r="J10" s="287">
        <v>5.6097144289814042E-3</v>
      </c>
      <c r="K10" s="282">
        <v>7795206</v>
      </c>
      <c r="L10" s="375">
        <v>1.6509915218160216</v>
      </c>
      <c r="M10" s="287">
        <v>3.5645952517583748E-3</v>
      </c>
    </row>
    <row r="11" spans="1:13" s="34" customFormat="1" ht="27" customHeight="1">
      <c r="A11" s="201" t="s">
        <v>133</v>
      </c>
      <c r="B11" s="282">
        <v>212381</v>
      </c>
      <c r="C11" s="375">
        <v>0.82203832651465591</v>
      </c>
      <c r="D11" s="287">
        <v>3.5150876789954554E-3</v>
      </c>
      <c r="E11" s="282">
        <v>3150745</v>
      </c>
      <c r="F11" s="375">
        <v>1.0762983408428668</v>
      </c>
      <c r="G11" s="288">
        <v>5.0293403072608003E-3</v>
      </c>
      <c r="H11" s="283">
        <v>6035457</v>
      </c>
      <c r="I11" s="375">
        <v>5.250620500663346</v>
      </c>
      <c r="J11" s="287">
        <v>2.4056380314476107E-2</v>
      </c>
      <c r="K11" s="282">
        <v>19920578</v>
      </c>
      <c r="L11" s="375">
        <v>1.3802134543488591</v>
      </c>
      <c r="M11" s="287">
        <v>9.1092907295948749E-3</v>
      </c>
    </row>
    <row r="12" spans="1:13" s="34" customFormat="1" ht="27" customHeight="1">
      <c r="A12" s="201" t="s">
        <v>165</v>
      </c>
      <c r="B12" s="282">
        <v>942000</v>
      </c>
      <c r="C12" s="375">
        <v>1.8736387775600927</v>
      </c>
      <c r="D12" s="287">
        <v>1.5590907819502306E-2</v>
      </c>
      <c r="E12" s="282">
        <v>12727584</v>
      </c>
      <c r="F12" s="375">
        <v>1.085928153368646</v>
      </c>
      <c r="G12" s="288">
        <v>2.0316258924555193E-2</v>
      </c>
      <c r="H12" s="283">
        <v>8160504</v>
      </c>
      <c r="I12" s="375">
        <v>0.74654968516486064</v>
      </c>
      <c r="J12" s="287">
        <v>3.2526482714035333E-2</v>
      </c>
      <c r="K12" s="282">
        <v>119879003</v>
      </c>
      <c r="L12" s="375">
        <v>0.7746245703432646</v>
      </c>
      <c r="M12" s="287">
        <v>5.481832357981662E-2</v>
      </c>
    </row>
    <row r="13" spans="1:13" s="34" customFormat="1" ht="27" customHeight="1">
      <c r="A13" s="201" t="s">
        <v>134</v>
      </c>
      <c r="B13" s="282">
        <v>0</v>
      </c>
      <c r="C13" s="375" t="s">
        <v>128</v>
      </c>
      <c r="D13" s="453">
        <v>0</v>
      </c>
      <c r="E13" s="282">
        <v>41678</v>
      </c>
      <c r="F13" s="375">
        <v>0.89587721938007825</v>
      </c>
      <c r="G13" s="288">
        <v>6.6528026014804647E-5</v>
      </c>
      <c r="H13" s="283">
        <v>1264113</v>
      </c>
      <c r="I13" s="375">
        <v>1.0514236617380044</v>
      </c>
      <c r="J13" s="287">
        <v>5.0385551729510026E-3</v>
      </c>
      <c r="K13" s="282">
        <v>8868229</v>
      </c>
      <c r="L13" s="375">
        <v>1.0212981460600594</v>
      </c>
      <c r="M13" s="287">
        <v>4.0552676843826733E-3</v>
      </c>
    </row>
    <row r="14" spans="1:13" s="34" customFormat="1" ht="27" customHeight="1">
      <c r="A14" s="201" t="s">
        <v>145</v>
      </c>
      <c r="B14" s="282">
        <v>0</v>
      </c>
      <c r="C14" s="452">
        <v>0</v>
      </c>
      <c r="D14" s="453">
        <v>0</v>
      </c>
      <c r="E14" s="282">
        <v>605475</v>
      </c>
      <c r="F14" s="375">
        <v>2.1744634545767969</v>
      </c>
      <c r="G14" s="288">
        <v>9.6648247399860453E-4</v>
      </c>
      <c r="H14" s="283">
        <v>67692</v>
      </c>
      <c r="I14" s="375">
        <v>0.32771742287805727</v>
      </c>
      <c r="J14" s="287">
        <v>2.6980964262482806E-4</v>
      </c>
      <c r="K14" s="282">
        <v>12689801</v>
      </c>
      <c r="L14" s="375">
        <v>0.65408418839816862</v>
      </c>
      <c r="M14" s="287">
        <v>5.8027978209118118E-3</v>
      </c>
    </row>
    <row r="15" spans="1:13" s="34" customFormat="1" ht="27" customHeight="1">
      <c r="A15" s="201" t="s">
        <v>146</v>
      </c>
      <c r="B15" s="282">
        <v>0</v>
      </c>
      <c r="C15" s="452">
        <v>0</v>
      </c>
      <c r="D15" s="453">
        <v>0</v>
      </c>
      <c r="E15" s="282">
        <v>0</v>
      </c>
      <c r="F15" s="452" t="s">
        <v>128</v>
      </c>
      <c r="G15" s="454">
        <v>0</v>
      </c>
      <c r="H15" s="283">
        <v>0</v>
      </c>
      <c r="I15" s="452">
        <v>0</v>
      </c>
      <c r="J15" s="453">
        <v>0</v>
      </c>
      <c r="K15" s="282">
        <v>1616396</v>
      </c>
      <c r="L15" s="375">
        <v>0.52402126693898721</v>
      </c>
      <c r="M15" s="287">
        <v>7.3914627869503774E-4</v>
      </c>
    </row>
    <row r="16" spans="1:13" s="34" customFormat="1" ht="27" customHeight="1">
      <c r="A16" s="201" t="s">
        <v>112</v>
      </c>
      <c r="B16" s="282">
        <v>0</v>
      </c>
      <c r="C16" s="375" t="s">
        <v>128</v>
      </c>
      <c r="D16" s="453">
        <v>0</v>
      </c>
      <c r="E16" s="282">
        <v>179099</v>
      </c>
      <c r="F16" s="375">
        <v>0.27512761783623441</v>
      </c>
      <c r="G16" s="288">
        <v>2.8588470970837126E-4</v>
      </c>
      <c r="H16" s="283">
        <v>509736</v>
      </c>
      <c r="I16" s="375">
        <v>0.77748577303045507</v>
      </c>
      <c r="J16" s="287">
        <v>2.0317273532028798E-3</v>
      </c>
      <c r="K16" s="282">
        <v>2698982</v>
      </c>
      <c r="L16" s="375">
        <v>0.68883633609107908</v>
      </c>
      <c r="M16" s="287">
        <v>1.2341916841942756E-3</v>
      </c>
    </row>
    <row r="17" spans="1:13" s="34" customFormat="1" ht="27" customHeight="1">
      <c r="A17" s="201" t="s">
        <v>135</v>
      </c>
      <c r="B17" s="282">
        <v>1634610</v>
      </c>
      <c r="C17" s="375">
        <v>1.1596005198519896</v>
      </c>
      <c r="D17" s="287">
        <v>2.7054197272650387E-2</v>
      </c>
      <c r="E17" s="282">
        <v>20017969</v>
      </c>
      <c r="F17" s="375">
        <v>1.0438145730255746</v>
      </c>
      <c r="G17" s="288">
        <v>3.1953451758614929E-2</v>
      </c>
      <c r="H17" s="283">
        <v>17548103</v>
      </c>
      <c r="I17" s="375">
        <v>5.9418063283184255</v>
      </c>
      <c r="J17" s="287">
        <v>6.9943972687668748E-2</v>
      </c>
      <c r="K17" s="282">
        <v>37257969</v>
      </c>
      <c r="L17" s="375">
        <v>3.1632660269208102</v>
      </c>
      <c r="M17" s="287">
        <v>1.7037340563874865E-2</v>
      </c>
    </row>
    <row r="18" spans="1:13" s="34" customFormat="1" ht="27" customHeight="1">
      <c r="A18" s="201" t="s">
        <v>126</v>
      </c>
      <c r="B18" s="282">
        <v>2506971</v>
      </c>
      <c r="C18" s="375">
        <v>0.76025537840655666</v>
      </c>
      <c r="D18" s="287">
        <v>4.1492519922681013E-2</v>
      </c>
      <c r="E18" s="282">
        <v>25319625</v>
      </c>
      <c r="F18" s="375">
        <v>0.8183507531718025</v>
      </c>
      <c r="G18" s="288">
        <v>4.0416158901221216E-2</v>
      </c>
      <c r="H18" s="283">
        <v>22023217</v>
      </c>
      <c r="I18" s="375">
        <v>0.97798370460644746</v>
      </c>
      <c r="J18" s="287">
        <v>8.7781071739925512E-2</v>
      </c>
      <c r="K18" s="282">
        <v>197582184</v>
      </c>
      <c r="L18" s="375">
        <v>0.94388021974251701</v>
      </c>
      <c r="M18" s="287">
        <v>9.0350468598065212E-2</v>
      </c>
    </row>
    <row r="19" spans="1:13" s="34" customFormat="1" ht="27" customHeight="1">
      <c r="A19" s="201" t="s">
        <v>147</v>
      </c>
      <c r="B19" s="282">
        <v>0</v>
      </c>
      <c r="C19" s="452">
        <v>0</v>
      </c>
      <c r="D19" s="453">
        <v>0</v>
      </c>
      <c r="E19" s="282">
        <v>145113</v>
      </c>
      <c r="F19" s="452" t="s">
        <v>129</v>
      </c>
      <c r="G19" s="288">
        <v>2.3163494983171809E-4</v>
      </c>
      <c r="H19" s="283">
        <v>896020</v>
      </c>
      <c r="I19" s="375">
        <v>0.47993349641423766</v>
      </c>
      <c r="J19" s="287">
        <v>3.5713944924761925E-3</v>
      </c>
      <c r="K19" s="282">
        <v>16538451</v>
      </c>
      <c r="L19" s="375">
        <v>0.79077983884845549</v>
      </c>
      <c r="M19" s="287">
        <v>7.562710197272342E-3</v>
      </c>
    </row>
    <row r="20" spans="1:13" s="34" customFormat="1" ht="27" customHeight="1">
      <c r="A20" s="174" t="s">
        <v>20</v>
      </c>
      <c r="B20" s="282">
        <v>0</v>
      </c>
      <c r="C20" s="452">
        <v>0</v>
      </c>
      <c r="D20" s="453">
        <v>0</v>
      </c>
      <c r="E20" s="282">
        <v>0</v>
      </c>
      <c r="F20" s="452">
        <v>0</v>
      </c>
      <c r="G20" s="454">
        <v>0</v>
      </c>
      <c r="H20" s="283">
        <v>0</v>
      </c>
      <c r="I20" s="452">
        <v>0</v>
      </c>
      <c r="J20" s="453">
        <v>0</v>
      </c>
      <c r="K20" s="282">
        <v>0</v>
      </c>
      <c r="L20" s="452">
        <v>0</v>
      </c>
      <c r="M20" s="453">
        <v>0</v>
      </c>
    </row>
    <row r="21" spans="1:13" s="35" customFormat="1" ht="30" customHeight="1">
      <c r="A21" s="381" t="s">
        <v>6</v>
      </c>
      <c r="B21" s="382">
        <v>47562809</v>
      </c>
      <c r="C21" s="383">
        <v>1.5210368624666377</v>
      </c>
      <c r="D21" s="384">
        <v>0.78720527681061003</v>
      </c>
      <c r="E21" s="382">
        <v>435956028</v>
      </c>
      <c r="F21" s="383">
        <v>1.2257937494543825</v>
      </c>
      <c r="G21" s="385">
        <v>0.6958897733119368</v>
      </c>
      <c r="H21" s="386">
        <v>209860428</v>
      </c>
      <c r="I21" s="387">
        <v>1.1847891137828248</v>
      </c>
      <c r="J21" s="388">
        <v>0.83647058854478307</v>
      </c>
      <c r="K21" s="389">
        <v>1669212237</v>
      </c>
      <c r="L21" s="387">
        <v>0.90384635494378751</v>
      </c>
      <c r="M21" s="388">
        <v>0.76329811093987443</v>
      </c>
    </row>
    <row r="22" spans="1:13" s="34" customFormat="1" ht="27" customHeight="1">
      <c r="A22" s="201" t="s">
        <v>136</v>
      </c>
      <c r="B22" s="282">
        <v>387600</v>
      </c>
      <c r="C22" s="375">
        <v>0.51780938309077162</v>
      </c>
      <c r="D22" s="287">
        <v>6.4151123894257891E-3</v>
      </c>
      <c r="E22" s="282">
        <v>6317421</v>
      </c>
      <c r="F22" s="375">
        <v>0.93446517821919695</v>
      </c>
      <c r="G22" s="288">
        <v>1.0084110289228686E-2</v>
      </c>
      <c r="H22" s="283">
        <v>5002199</v>
      </c>
      <c r="I22" s="375">
        <v>0.7933557119893927</v>
      </c>
      <c r="J22" s="287">
        <v>1.9937976784971227E-2</v>
      </c>
      <c r="K22" s="282">
        <v>46731209</v>
      </c>
      <c r="L22" s="375">
        <v>0.87275991968799449</v>
      </c>
      <c r="M22" s="287">
        <v>2.1369267946264439E-2</v>
      </c>
    </row>
    <row r="23" spans="1:13" s="34" customFormat="1" ht="27" customHeight="1">
      <c r="A23" s="201" t="s">
        <v>166</v>
      </c>
      <c r="B23" s="282">
        <v>2442181</v>
      </c>
      <c r="C23" s="375">
        <v>0.14660756214436269</v>
      </c>
      <c r="D23" s="287">
        <v>4.0420189861507388E-2</v>
      </c>
      <c r="E23" s="282">
        <v>74667019</v>
      </c>
      <c r="F23" s="375">
        <v>0.79106248053916017</v>
      </c>
      <c r="G23" s="288">
        <v>0.11918636648783321</v>
      </c>
      <c r="H23" s="283">
        <v>12362155</v>
      </c>
      <c r="I23" s="375">
        <v>0.49546543789144865</v>
      </c>
      <c r="J23" s="287">
        <v>4.9273601350569213E-2</v>
      </c>
      <c r="K23" s="282">
        <v>207909474</v>
      </c>
      <c r="L23" s="375">
        <v>0.86864226133233102</v>
      </c>
      <c r="M23" s="287">
        <v>9.5072936342667697E-2</v>
      </c>
    </row>
    <row r="24" spans="1:13" s="34" customFormat="1" ht="27" customHeight="1">
      <c r="A24" s="174" t="s">
        <v>121</v>
      </c>
      <c r="B24" s="282">
        <v>641</v>
      </c>
      <c r="C24" s="452" t="s">
        <v>129</v>
      </c>
      <c r="D24" s="287">
        <v>1.0609099694587026E-5</v>
      </c>
      <c r="E24" s="282">
        <v>4409</v>
      </c>
      <c r="F24" s="375" t="s">
        <v>129</v>
      </c>
      <c r="G24" s="288">
        <v>7.0378153150168834E-6</v>
      </c>
      <c r="H24" s="283">
        <v>0</v>
      </c>
      <c r="I24" s="452">
        <v>0</v>
      </c>
      <c r="J24" s="453">
        <v>0</v>
      </c>
      <c r="K24" s="282">
        <v>379</v>
      </c>
      <c r="L24" s="375" t="s">
        <v>129</v>
      </c>
      <c r="M24" s="287">
        <v>1.7330928783875938E-7</v>
      </c>
    </row>
    <row r="25" spans="1:13" s="34" customFormat="1" ht="27" customHeight="1">
      <c r="A25" s="201" t="s">
        <v>137</v>
      </c>
      <c r="B25" s="282">
        <v>0</v>
      </c>
      <c r="C25" s="452">
        <v>0</v>
      </c>
      <c r="D25" s="453">
        <v>0</v>
      </c>
      <c r="E25" s="282">
        <v>7544</v>
      </c>
      <c r="F25" s="375" t="s">
        <v>129</v>
      </c>
      <c r="G25" s="288">
        <v>1.2042022847921835E-5</v>
      </c>
      <c r="H25" s="283">
        <v>0</v>
      </c>
      <c r="I25" s="375" t="s">
        <v>128</v>
      </c>
      <c r="J25" s="453">
        <v>0</v>
      </c>
      <c r="K25" s="282">
        <v>5476303</v>
      </c>
      <c r="L25" s="375">
        <v>2.0498521463115185</v>
      </c>
      <c r="M25" s="287">
        <v>2.50420626100069E-3</v>
      </c>
    </row>
    <row r="26" spans="1:13" s="34" customFormat="1" ht="27" customHeight="1">
      <c r="A26" s="201" t="s">
        <v>138</v>
      </c>
      <c r="B26" s="282">
        <v>1980877</v>
      </c>
      <c r="C26" s="375">
        <v>0.74055186315875265</v>
      </c>
      <c r="D26" s="287">
        <v>3.2785213066637231E-2</v>
      </c>
      <c r="E26" s="282">
        <v>23915318</v>
      </c>
      <c r="F26" s="375">
        <v>1.1357745171585869</v>
      </c>
      <c r="G26" s="288">
        <v>3.8174550075731221E-2</v>
      </c>
      <c r="H26" s="283">
        <v>931850</v>
      </c>
      <c r="I26" s="375">
        <v>1.5854799741382244</v>
      </c>
      <c r="J26" s="287">
        <v>3.7142072250774981E-3</v>
      </c>
      <c r="K26" s="282">
        <v>10818829</v>
      </c>
      <c r="L26" s="375">
        <v>0.88956075444890181</v>
      </c>
      <c r="M26" s="287">
        <v>4.9472389161987259E-3</v>
      </c>
    </row>
    <row r="27" spans="1:13" s="34" customFormat="1" ht="27" customHeight="1">
      <c r="A27" s="291" t="s">
        <v>148</v>
      </c>
      <c r="B27" s="282">
        <v>507962</v>
      </c>
      <c r="C27" s="375">
        <v>1.4677716230781011</v>
      </c>
      <c r="D27" s="287">
        <v>8.4072067068047037E-3</v>
      </c>
      <c r="E27" s="282">
        <v>5107861</v>
      </c>
      <c r="F27" s="375">
        <v>0.94724193584579341</v>
      </c>
      <c r="G27" s="288">
        <v>8.1533641126734988E-3</v>
      </c>
      <c r="H27" s="283">
        <v>3244334</v>
      </c>
      <c r="I27" s="375">
        <v>2.7637226339551919</v>
      </c>
      <c r="J27" s="287">
        <v>1.2931403963475431E-2</v>
      </c>
      <c r="K27" s="282">
        <v>16372662</v>
      </c>
      <c r="L27" s="375">
        <v>1.1293339247864496</v>
      </c>
      <c r="M27" s="287">
        <v>7.4868981299332921E-3</v>
      </c>
    </row>
    <row r="28" spans="1:13" s="34" customFormat="1" ht="27" customHeight="1">
      <c r="A28" s="174" t="s">
        <v>7</v>
      </c>
      <c r="B28" s="282">
        <v>7537760</v>
      </c>
      <c r="C28" s="375">
        <v>1.2041346360595653</v>
      </c>
      <c r="D28" s="287">
        <v>0.12475639206532027</v>
      </c>
      <c r="E28" s="282">
        <v>80497219</v>
      </c>
      <c r="F28" s="375">
        <v>1.0063560770329807</v>
      </c>
      <c r="G28" s="288">
        <v>0.12849275588443368</v>
      </c>
      <c r="H28" s="283">
        <v>19487028</v>
      </c>
      <c r="I28" s="375">
        <v>0.852600515339765</v>
      </c>
      <c r="J28" s="287">
        <v>7.7672222131123583E-2</v>
      </c>
      <c r="K28" s="282">
        <v>230320736</v>
      </c>
      <c r="L28" s="375">
        <v>0.78563779830267777</v>
      </c>
      <c r="M28" s="287">
        <v>0.10532116815477284</v>
      </c>
    </row>
    <row r="29" spans="1:13" s="34" customFormat="1" ht="27" customHeight="1">
      <c r="A29" s="174" t="s">
        <v>19</v>
      </c>
      <c r="B29" s="282">
        <v>0</v>
      </c>
      <c r="C29" s="452">
        <v>0</v>
      </c>
      <c r="D29" s="453">
        <v>0</v>
      </c>
      <c r="E29" s="282">
        <v>0</v>
      </c>
      <c r="F29" s="452">
        <v>0</v>
      </c>
      <c r="G29" s="454">
        <v>0</v>
      </c>
      <c r="H29" s="283">
        <v>0</v>
      </c>
      <c r="I29" s="452">
        <v>0</v>
      </c>
      <c r="J29" s="453">
        <v>0</v>
      </c>
      <c r="K29" s="282">
        <v>0</v>
      </c>
      <c r="L29" s="452">
        <v>0</v>
      </c>
      <c r="M29" s="453">
        <v>0</v>
      </c>
    </row>
    <row r="30" spans="1:13" s="35" customFormat="1" ht="30" customHeight="1">
      <c r="A30" s="390" t="s">
        <v>107</v>
      </c>
      <c r="B30" s="391">
        <v>12857021</v>
      </c>
      <c r="C30" s="392">
        <v>0.48176505207003506</v>
      </c>
      <c r="D30" s="393">
        <v>0.21279472318938997</v>
      </c>
      <c r="E30" s="391">
        <v>190516791</v>
      </c>
      <c r="F30" s="392">
        <v>0.91777155820619516</v>
      </c>
      <c r="G30" s="394">
        <v>0.3041102266880632</v>
      </c>
      <c r="H30" s="395">
        <v>41027566</v>
      </c>
      <c r="I30" s="396">
        <v>0.73372569867823001</v>
      </c>
      <c r="J30" s="397">
        <v>0.16352941145521693</v>
      </c>
      <c r="K30" s="398">
        <v>517629592</v>
      </c>
      <c r="L30" s="396">
        <v>0.84114166603994955</v>
      </c>
      <c r="M30" s="397">
        <v>0.23670188906012551</v>
      </c>
    </row>
    <row r="31" spans="1:13" ht="14.25">
      <c r="B31" s="461"/>
      <c r="C31" s="21"/>
      <c r="D31" s="21"/>
      <c r="E31" s="462"/>
      <c r="F31" s="21"/>
      <c r="G31" s="21"/>
      <c r="H31" s="462"/>
      <c r="I31" s="21"/>
      <c r="J31" s="21"/>
      <c r="K31" s="462"/>
      <c r="L31" s="21"/>
      <c r="M31" s="21"/>
    </row>
    <row r="32" spans="1:13">
      <c r="A32" s="17"/>
    </row>
    <row r="33" spans="6:6">
      <c r="F33" s="40"/>
    </row>
    <row r="149" spans="35:45">
      <c r="AI149" s="175"/>
      <c r="AJ149" s="175"/>
      <c r="AK149" s="175"/>
      <c r="AL149" s="175"/>
      <c r="AP149" s="175"/>
      <c r="AQ149" s="175"/>
      <c r="AR149" s="175"/>
      <c r="AS149" s="175"/>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U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 width="9" style="1"/>
    <col min="17" max="17" width="13" style="1" customWidth="1"/>
    <col min="18" max="16384" width="9" style="1"/>
  </cols>
  <sheetData>
    <row r="1" spans="1:15" ht="17.25">
      <c r="A1" s="812" t="s">
        <v>200</v>
      </c>
      <c r="B1" s="812"/>
      <c r="C1" s="812"/>
      <c r="D1" s="812"/>
      <c r="E1" s="812"/>
      <c r="F1" s="812"/>
      <c r="G1" s="812"/>
      <c r="H1" s="812"/>
      <c r="I1" s="812"/>
      <c r="J1" s="812"/>
      <c r="K1" s="812"/>
      <c r="L1" s="812"/>
      <c r="M1" s="812"/>
      <c r="N1" s="812"/>
      <c r="O1" s="812"/>
    </row>
    <row r="2" spans="1:15" ht="10.5" customHeight="1">
      <c r="A2" s="2"/>
    </row>
    <row r="3" spans="1:15" s="26" customFormat="1" ht="12.75" customHeight="1">
      <c r="A3" s="829" t="s">
        <v>113</v>
      </c>
      <c r="B3" s="830"/>
      <c r="C3" s="830"/>
      <c r="D3" s="831"/>
      <c r="E3" s="419" t="s">
        <v>3</v>
      </c>
      <c r="F3" s="821" t="s">
        <v>417</v>
      </c>
      <c r="G3" s="822"/>
      <c r="H3" s="822"/>
      <c r="I3" s="822"/>
      <c r="J3" s="822"/>
      <c r="K3" s="823"/>
      <c r="L3" s="818" t="s">
        <v>171</v>
      </c>
      <c r="M3" s="819"/>
      <c r="N3" s="819"/>
      <c r="O3" s="820"/>
    </row>
    <row r="4" spans="1:15" s="26" customFormat="1" ht="12.95" customHeight="1">
      <c r="A4" s="832"/>
      <c r="B4" s="833"/>
      <c r="C4" s="833"/>
      <c r="D4" s="834"/>
      <c r="E4" s="420"/>
      <c r="F4" s="824" t="s">
        <v>223</v>
      </c>
      <c r="G4" s="826" t="s">
        <v>224</v>
      </c>
      <c r="H4" s="421" t="s">
        <v>225</v>
      </c>
      <c r="I4" s="826" t="s">
        <v>224</v>
      </c>
      <c r="J4" s="824" t="s">
        <v>0</v>
      </c>
      <c r="K4" s="816" t="s">
        <v>50</v>
      </c>
      <c r="L4" s="839" t="s">
        <v>223</v>
      </c>
      <c r="M4" s="826" t="s">
        <v>226</v>
      </c>
      <c r="N4" s="421" t="s">
        <v>225</v>
      </c>
      <c r="O4" s="826" t="s">
        <v>226</v>
      </c>
    </row>
    <row r="5" spans="1:15" s="26" customFormat="1" ht="12.95" customHeight="1">
      <c r="A5" s="835"/>
      <c r="B5" s="836"/>
      <c r="C5" s="836"/>
      <c r="D5" s="837"/>
      <c r="E5" s="422" t="s">
        <v>1</v>
      </c>
      <c r="F5" s="825"/>
      <c r="G5" s="827"/>
      <c r="H5" s="423" t="s">
        <v>4</v>
      </c>
      <c r="I5" s="827"/>
      <c r="J5" s="825"/>
      <c r="K5" s="817"/>
      <c r="L5" s="840"/>
      <c r="M5" s="827"/>
      <c r="N5" s="423" t="s">
        <v>4</v>
      </c>
      <c r="O5" s="827"/>
    </row>
    <row r="6" spans="1:15" s="26" customFormat="1" ht="21" customHeight="1">
      <c r="A6" s="841" t="s">
        <v>227</v>
      </c>
      <c r="B6" s="842"/>
      <c r="C6" s="842"/>
      <c r="D6" s="843"/>
      <c r="E6" s="171"/>
      <c r="F6" s="313"/>
      <c r="G6" s="305"/>
      <c r="H6" s="202">
        <v>60419830</v>
      </c>
      <c r="I6" s="319">
        <v>1.042488388480785</v>
      </c>
      <c r="J6" s="203">
        <v>1</v>
      </c>
      <c r="K6" s="424">
        <v>4.248838848078492</v>
      </c>
      <c r="L6" s="314"/>
      <c r="M6" s="305"/>
      <c r="N6" s="292">
        <v>626472819</v>
      </c>
      <c r="O6" s="319">
        <v>1.1122695414228143</v>
      </c>
    </row>
    <row r="7" spans="1:15" ht="21" customHeight="1">
      <c r="A7" s="791" t="s">
        <v>228</v>
      </c>
      <c r="B7" s="844"/>
      <c r="C7" s="844"/>
      <c r="D7" s="845"/>
      <c r="E7" s="7"/>
      <c r="F7" s="239"/>
      <c r="G7" s="306"/>
      <c r="H7" s="205">
        <v>10349875</v>
      </c>
      <c r="I7" s="320">
        <v>1.5441234502072358</v>
      </c>
      <c r="J7" s="204">
        <v>0.17129930686663633</v>
      </c>
      <c r="K7" s="425">
        <v>6.2927757680708378</v>
      </c>
      <c r="L7" s="241"/>
      <c r="M7" s="306"/>
      <c r="N7" s="293">
        <v>78671037</v>
      </c>
      <c r="O7" s="325">
        <v>0.92597663558810517</v>
      </c>
    </row>
    <row r="8" spans="1:15" ht="21" customHeight="1">
      <c r="A8" s="838" t="s">
        <v>229</v>
      </c>
      <c r="B8" s="783"/>
      <c r="C8" s="783"/>
      <c r="D8" s="784"/>
      <c r="E8" s="7" t="s">
        <v>8</v>
      </c>
      <c r="F8" s="239">
        <v>9581</v>
      </c>
      <c r="G8" s="320">
        <v>1.5624592302674494</v>
      </c>
      <c r="H8" s="205">
        <v>8659485</v>
      </c>
      <c r="I8" s="320">
        <v>1.6606561784686382</v>
      </c>
      <c r="J8" s="204">
        <v>0.14332190275940862</v>
      </c>
      <c r="K8" s="425">
        <v>5.9440104861996979</v>
      </c>
      <c r="L8" s="241">
        <v>95747</v>
      </c>
      <c r="M8" s="320">
        <v>0.85320798431652112</v>
      </c>
      <c r="N8" s="293">
        <v>60129046</v>
      </c>
      <c r="O8" s="325">
        <v>0.88596756434988544</v>
      </c>
    </row>
    <row r="9" spans="1:15" ht="21" customHeight="1">
      <c r="A9" s="828" t="s">
        <v>230</v>
      </c>
      <c r="B9" s="786"/>
      <c r="C9" s="786"/>
      <c r="D9" s="787"/>
      <c r="E9" s="7" t="s">
        <v>8</v>
      </c>
      <c r="F9" s="242">
        <v>1218887</v>
      </c>
      <c r="G9" s="320">
        <v>1.2160863531287445</v>
      </c>
      <c r="H9" s="205">
        <v>795481</v>
      </c>
      <c r="I9" s="320">
        <v>1.7478181961997503</v>
      </c>
      <c r="J9" s="204">
        <v>1.3165892720982498E-2</v>
      </c>
      <c r="K9" s="425">
        <v>0.58724768090972879</v>
      </c>
      <c r="L9" s="243">
        <v>8843882</v>
      </c>
      <c r="M9" s="320">
        <v>0.76404407601355118</v>
      </c>
      <c r="N9" s="293">
        <v>4631841</v>
      </c>
      <c r="O9" s="325">
        <v>0.77998012598997479</v>
      </c>
    </row>
    <row r="10" spans="1:15" ht="21" customHeight="1">
      <c r="A10" s="828" t="s">
        <v>231</v>
      </c>
      <c r="B10" s="786"/>
      <c r="C10" s="786"/>
      <c r="D10" s="787"/>
      <c r="E10" s="7" t="s">
        <v>8</v>
      </c>
      <c r="F10" s="239">
        <v>2611</v>
      </c>
      <c r="G10" s="320">
        <v>0.8458049886621315</v>
      </c>
      <c r="H10" s="205">
        <v>6006537</v>
      </c>
      <c r="I10" s="320">
        <v>1.6713390970734145</v>
      </c>
      <c r="J10" s="204">
        <v>9.9413338303004167E-2</v>
      </c>
      <c r="K10" s="425">
        <v>4.1628738611209348</v>
      </c>
      <c r="L10" s="241">
        <v>53982</v>
      </c>
      <c r="M10" s="320">
        <v>0.82788129744651484</v>
      </c>
      <c r="N10" s="293">
        <v>43338971</v>
      </c>
      <c r="O10" s="325">
        <v>0.94208164511620041</v>
      </c>
    </row>
    <row r="11" spans="1:15" ht="21" customHeight="1">
      <c r="A11" s="828" t="s">
        <v>232</v>
      </c>
      <c r="B11" s="786"/>
      <c r="C11" s="786"/>
      <c r="D11" s="787"/>
      <c r="E11" s="7" t="s">
        <v>8</v>
      </c>
      <c r="F11" s="239">
        <v>117</v>
      </c>
      <c r="G11" s="320">
        <v>1.2580645161290323</v>
      </c>
      <c r="H11" s="205">
        <v>813585</v>
      </c>
      <c r="I11" s="320">
        <v>1.1005322854456792</v>
      </c>
      <c r="J11" s="204">
        <v>1.3465529446209962E-2</v>
      </c>
      <c r="K11" s="425">
        <v>0.12823229895200292</v>
      </c>
      <c r="L11" s="241">
        <v>1067</v>
      </c>
      <c r="M11" s="320">
        <v>0.67403663929248259</v>
      </c>
      <c r="N11" s="293">
        <v>6086069</v>
      </c>
      <c r="O11" s="325">
        <v>0.66146812522756049</v>
      </c>
    </row>
    <row r="12" spans="1:15" ht="21" customHeight="1">
      <c r="A12" s="797" t="s">
        <v>233</v>
      </c>
      <c r="B12" s="798"/>
      <c r="C12" s="798"/>
      <c r="D12" s="799"/>
      <c r="E12" s="24" t="s">
        <v>8</v>
      </c>
      <c r="F12" s="242">
        <v>926580</v>
      </c>
      <c r="G12" s="320">
        <v>0.77003369073994965</v>
      </c>
      <c r="H12" s="207">
        <v>498633</v>
      </c>
      <c r="I12" s="321">
        <v>1.0971699026562693</v>
      </c>
      <c r="J12" s="208">
        <v>8.2528037566474456E-3</v>
      </c>
      <c r="K12" s="426">
        <v>7.6195728660110332E-2</v>
      </c>
      <c r="L12" s="243">
        <v>8763927</v>
      </c>
      <c r="M12" s="320">
        <v>0.80786468909625242</v>
      </c>
      <c r="N12" s="294">
        <v>3843092</v>
      </c>
      <c r="O12" s="326">
        <v>0.92612258648785029</v>
      </c>
    </row>
    <row r="13" spans="1:15" ht="21" customHeight="1">
      <c r="A13" s="788" t="s">
        <v>234</v>
      </c>
      <c r="B13" s="789"/>
      <c r="C13" s="789"/>
      <c r="D13" s="790"/>
      <c r="E13" s="23"/>
      <c r="F13" s="247"/>
      <c r="G13" s="307"/>
      <c r="H13" s="211">
        <v>314893</v>
      </c>
      <c r="I13" s="322">
        <v>1.2663393173117139</v>
      </c>
      <c r="J13" s="210">
        <v>5.2117491889666027E-3</v>
      </c>
      <c r="K13" s="427">
        <v>0.11427202539413617</v>
      </c>
      <c r="L13" s="249"/>
      <c r="M13" s="307"/>
      <c r="N13" s="295">
        <v>2259671</v>
      </c>
      <c r="O13" s="327">
        <v>0.99174058257881315</v>
      </c>
    </row>
    <row r="14" spans="1:15" ht="21" customHeight="1">
      <c r="A14" s="813" t="s">
        <v>235</v>
      </c>
      <c r="B14" s="814"/>
      <c r="C14" s="814"/>
      <c r="D14" s="815"/>
      <c r="E14" s="23"/>
      <c r="F14" s="247"/>
      <c r="G14" s="307"/>
      <c r="H14" s="211">
        <v>4213263</v>
      </c>
      <c r="I14" s="322">
        <v>0.65716880712823766</v>
      </c>
      <c r="J14" s="210">
        <v>6.973311576679378E-2</v>
      </c>
      <c r="K14" s="427">
        <v>-3.7923960489751449</v>
      </c>
      <c r="L14" s="249"/>
      <c r="M14" s="307"/>
      <c r="N14" s="295">
        <v>52866544</v>
      </c>
      <c r="O14" s="327">
        <v>1.0113907026208095</v>
      </c>
    </row>
    <row r="15" spans="1:15" ht="21" customHeight="1">
      <c r="A15" s="797" t="s">
        <v>216</v>
      </c>
      <c r="B15" s="798"/>
      <c r="C15" s="798"/>
      <c r="D15" s="799"/>
      <c r="E15" s="24" t="s">
        <v>8</v>
      </c>
      <c r="F15" s="250">
        <v>58093</v>
      </c>
      <c r="G15" s="321">
        <v>0.63004858791375651</v>
      </c>
      <c r="H15" s="207">
        <v>2740978</v>
      </c>
      <c r="I15" s="321">
        <v>0.53047353997646618</v>
      </c>
      <c r="J15" s="208">
        <v>4.5365536447222708E-2</v>
      </c>
      <c r="K15" s="426">
        <v>-4.185946012649274</v>
      </c>
      <c r="L15" s="252">
        <v>665547</v>
      </c>
      <c r="M15" s="321">
        <v>0.91101060968381742</v>
      </c>
      <c r="N15" s="293">
        <v>36250796</v>
      </c>
      <c r="O15" s="325">
        <v>0.91773130865408459</v>
      </c>
    </row>
    <row r="16" spans="1:15" ht="21" customHeight="1">
      <c r="A16" s="813" t="s">
        <v>236</v>
      </c>
      <c r="B16" s="814"/>
      <c r="C16" s="814"/>
      <c r="D16" s="815"/>
      <c r="E16" s="23"/>
      <c r="F16" s="247"/>
      <c r="G16" s="307"/>
      <c r="H16" s="211">
        <v>4939057</v>
      </c>
      <c r="I16" s="322">
        <v>12.576055100767693</v>
      </c>
      <c r="J16" s="210">
        <v>8.1745628877141832E-2</v>
      </c>
      <c r="K16" s="427">
        <v>7.8442589052215794</v>
      </c>
      <c r="L16" s="249"/>
      <c r="M16" s="307"/>
      <c r="N16" s="295">
        <v>20210012</v>
      </c>
      <c r="O16" s="327">
        <v>1.6425011091549024</v>
      </c>
    </row>
    <row r="17" spans="1:15" ht="21" customHeight="1">
      <c r="A17" s="797" t="s">
        <v>237</v>
      </c>
      <c r="B17" s="798"/>
      <c r="C17" s="798"/>
      <c r="D17" s="799"/>
      <c r="E17" s="7"/>
      <c r="F17" s="239"/>
      <c r="G17" s="306"/>
      <c r="H17" s="205">
        <v>4939057</v>
      </c>
      <c r="I17" s="320">
        <v>12.576055100767693</v>
      </c>
      <c r="J17" s="204">
        <v>8.1745628877141832E-2</v>
      </c>
      <c r="K17" s="425">
        <v>7.8442589052215794</v>
      </c>
      <c r="L17" s="241"/>
      <c r="M17" s="306"/>
      <c r="N17" s="293">
        <v>20210012</v>
      </c>
      <c r="O17" s="325">
        <v>1.6429278501468594</v>
      </c>
    </row>
    <row r="18" spans="1:15" ht="21" customHeight="1">
      <c r="A18" s="788" t="s">
        <v>238</v>
      </c>
      <c r="B18" s="789"/>
      <c r="C18" s="789"/>
      <c r="D18" s="790"/>
      <c r="E18" s="41" t="s">
        <v>149</v>
      </c>
      <c r="F18" s="244">
        <v>3082</v>
      </c>
      <c r="G18" s="323">
        <v>1.1817484662576687</v>
      </c>
      <c r="H18" s="214">
        <v>803775</v>
      </c>
      <c r="I18" s="323">
        <v>0.63103091739424333</v>
      </c>
      <c r="J18" s="213">
        <v>1.3303165533567373E-2</v>
      </c>
      <c r="K18" s="428">
        <v>-0.81089675010318374</v>
      </c>
      <c r="L18" s="246">
        <v>22203</v>
      </c>
      <c r="M18" s="323">
        <v>0.99320062625810779</v>
      </c>
      <c r="N18" s="296">
        <v>8074747</v>
      </c>
      <c r="O18" s="328">
        <v>0.88546650084804579</v>
      </c>
    </row>
    <row r="19" spans="1:15" ht="21" customHeight="1">
      <c r="A19" s="794" t="s">
        <v>239</v>
      </c>
      <c r="B19" s="795"/>
      <c r="C19" s="795"/>
      <c r="D19" s="796"/>
      <c r="E19" s="41"/>
      <c r="F19" s="244"/>
      <c r="G19" s="308"/>
      <c r="H19" s="214">
        <v>452560</v>
      </c>
      <c r="I19" s="323">
        <v>0.49159457568792392</v>
      </c>
      <c r="J19" s="213">
        <v>7.4902560963842502E-3</v>
      </c>
      <c r="K19" s="428">
        <v>-0.8075529100147959</v>
      </c>
      <c r="L19" s="246"/>
      <c r="M19" s="308"/>
      <c r="N19" s="296">
        <v>10258220</v>
      </c>
      <c r="O19" s="328">
        <v>1.4654792605845677</v>
      </c>
    </row>
    <row r="20" spans="1:15" ht="21" customHeight="1">
      <c r="A20" s="791" t="s">
        <v>240</v>
      </c>
      <c r="B20" s="792"/>
      <c r="C20" s="792"/>
      <c r="D20" s="793"/>
      <c r="E20" s="7"/>
      <c r="F20" s="239"/>
      <c r="G20" s="306"/>
      <c r="H20" s="205">
        <v>10739753</v>
      </c>
      <c r="I20" s="320">
        <v>0.99424040137871172</v>
      </c>
      <c r="J20" s="204">
        <v>0.17775212210957891</v>
      </c>
      <c r="K20" s="425">
        <v>-0.10734623895719672</v>
      </c>
      <c r="L20" s="241"/>
      <c r="M20" s="306"/>
      <c r="N20" s="293">
        <v>130493325</v>
      </c>
      <c r="O20" s="325">
        <v>0.98869028204117027</v>
      </c>
    </row>
    <row r="21" spans="1:15" ht="21" customHeight="1">
      <c r="A21" s="782" t="s">
        <v>241</v>
      </c>
      <c r="B21" s="783"/>
      <c r="C21" s="783"/>
      <c r="D21" s="784"/>
      <c r="E21" s="7" t="s">
        <v>8</v>
      </c>
      <c r="F21" s="239">
        <v>24711</v>
      </c>
      <c r="G21" s="320">
        <v>0.89128944995491433</v>
      </c>
      <c r="H21" s="205">
        <v>2620399</v>
      </c>
      <c r="I21" s="320">
        <v>0.98491986528949227</v>
      </c>
      <c r="J21" s="204">
        <v>4.3369850593753742E-2</v>
      </c>
      <c r="K21" s="425">
        <v>-6.9225081623429871E-2</v>
      </c>
      <c r="L21" s="241">
        <v>280688</v>
      </c>
      <c r="M21" s="320">
        <v>1.1413421814514817</v>
      </c>
      <c r="N21" s="293">
        <v>29484655</v>
      </c>
      <c r="O21" s="325">
        <v>1.144884154307261</v>
      </c>
    </row>
    <row r="22" spans="1:15" ht="21" customHeight="1">
      <c r="A22" s="785" t="s">
        <v>242</v>
      </c>
      <c r="B22" s="786"/>
      <c r="C22" s="786"/>
      <c r="D22" s="787"/>
      <c r="E22" s="7" t="s">
        <v>8</v>
      </c>
      <c r="F22" s="242">
        <v>3240974</v>
      </c>
      <c r="G22" s="320">
        <v>1.0058929474265415</v>
      </c>
      <c r="H22" s="205">
        <v>437621</v>
      </c>
      <c r="I22" s="320">
        <v>1.0694027662382093</v>
      </c>
      <c r="J22" s="204">
        <v>7.2430028353274081E-3</v>
      </c>
      <c r="K22" s="425">
        <v>4.9003303586327165E-2</v>
      </c>
      <c r="L22" s="243">
        <v>40032345</v>
      </c>
      <c r="M22" s="320">
        <v>1.1090429550420933</v>
      </c>
      <c r="N22" s="293">
        <v>5391257</v>
      </c>
      <c r="O22" s="325">
        <v>1.1246239176975577</v>
      </c>
    </row>
    <row r="23" spans="1:15" ht="21" customHeight="1">
      <c r="A23" s="782" t="s">
        <v>243</v>
      </c>
      <c r="B23" s="783"/>
      <c r="C23" s="783"/>
      <c r="D23" s="784"/>
      <c r="E23" s="7"/>
      <c r="F23" s="239"/>
      <c r="G23" s="306"/>
      <c r="H23" s="205">
        <v>614989</v>
      </c>
      <c r="I23" s="320">
        <v>1.2833660267111853</v>
      </c>
      <c r="J23" s="204">
        <v>1.0178595338649579E-2</v>
      </c>
      <c r="K23" s="425">
        <v>0.23429138377816902</v>
      </c>
      <c r="L23" s="241"/>
      <c r="M23" s="306"/>
      <c r="N23" s="293">
        <v>6681892</v>
      </c>
      <c r="O23" s="325">
        <v>1.4342144887195984</v>
      </c>
    </row>
    <row r="24" spans="1:15" ht="21" customHeight="1">
      <c r="A24" s="782" t="s">
        <v>244</v>
      </c>
      <c r="B24" s="783"/>
      <c r="C24" s="783"/>
      <c r="D24" s="784"/>
      <c r="E24" s="7" t="s">
        <v>8</v>
      </c>
      <c r="F24" s="239">
        <v>23035</v>
      </c>
      <c r="G24" s="320">
        <v>1.1323305313867178</v>
      </c>
      <c r="H24" s="205">
        <v>2548967</v>
      </c>
      <c r="I24" s="320">
        <v>0.65073207668168809</v>
      </c>
      <c r="J24" s="204">
        <v>4.2187589736680818E-2</v>
      </c>
      <c r="K24" s="425">
        <v>-2.3605457788875905</v>
      </c>
      <c r="L24" s="241">
        <v>317845</v>
      </c>
      <c r="M24" s="320">
        <v>1.0930809996595352</v>
      </c>
      <c r="N24" s="293">
        <v>45811628</v>
      </c>
      <c r="O24" s="325">
        <v>0.87316352466034175</v>
      </c>
    </row>
    <row r="25" spans="1:15" ht="21" customHeight="1">
      <c r="A25" s="785" t="s">
        <v>245</v>
      </c>
      <c r="B25" s="786"/>
      <c r="C25" s="786"/>
      <c r="D25" s="787"/>
      <c r="E25" s="7" t="s">
        <v>8</v>
      </c>
      <c r="F25" s="239">
        <v>2954</v>
      </c>
      <c r="G25" s="320">
        <v>590.79999999999995</v>
      </c>
      <c r="H25" s="205">
        <v>157389</v>
      </c>
      <c r="I25" s="320">
        <v>6.9610349402919063</v>
      </c>
      <c r="J25" s="204">
        <v>2.6049229201737245E-3</v>
      </c>
      <c r="K25" s="425">
        <v>0.23254872201899893</v>
      </c>
      <c r="L25" s="241">
        <v>8998</v>
      </c>
      <c r="M25" s="320">
        <v>0.56523650983101958</v>
      </c>
      <c r="N25" s="293">
        <v>2204697</v>
      </c>
      <c r="O25" s="325">
        <v>0.40284500651127197</v>
      </c>
    </row>
    <row r="26" spans="1:15" ht="21" customHeight="1">
      <c r="A26" s="785" t="s">
        <v>246</v>
      </c>
      <c r="B26" s="786"/>
      <c r="C26" s="786"/>
      <c r="D26" s="787"/>
      <c r="E26" s="7" t="s">
        <v>8</v>
      </c>
      <c r="F26" s="239">
        <v>8243</v>
      </c>
      <c r="G26" s="320">
        <v>0.50009100285142272</v>
      </c>
      <c r="H26" s="205">
        <v>1565600</v>
      </c>
      <c r="I26" s="320">
        <v>0.48862944061042474</v>
      </c>
      <c r="J26" s="204">
        <v>2.5912022592582601E-2</v>
      </c>
      <c r="K26" s="425">
        <v>-2.8270183728484186</v>
      </c>
      <c r="L26" s="241">
        <v>176739</v>
      </c>
      <c r="M26" s="320">
        <v>0.82927779133274526</v>
      </c>
      <c r="N26" s="293">
        <v>32125342</v>
      </c>
      <c r="O26" s="325">
        <v>0.82676348382198717</v>
      </c>
    </row>
    <row r="27" spans="1:15" ht="21" customHeight="1">
      <c r="A27" s="785" t="s">
        <v>247</v>
      </c>
      <c r="B27" s="786"/>
      <c r="C27" s="786"/>
      <c r="D27" s="787"/>
      <c r="E27" s="7" t="s">
        <v>8</v>
      </c>
      <c r="F27" s="239">
        <v>76</v>
      </c>
      <c r="G27" s="320">
        <v>0.38</v>
      </c>
      <c r="H27" s="205">
        <v>69197</v>
      </c>
      <c r="I27" s="320">
        <v>0.15455487606037729</v>
      </c>
      <c r="J27" s="204">
        <v>1.1452696904311051E-3</v>
      </c>
      <c r="K27" s="425">
        <v>-0.65310304132953567</v>
      </c>
      <c r="L27" s="241">
        <v>2480</v>
      </c>
      <c r="M27" s="320">
        <v>0.78730158730158728</v>
      </c>
      <c r="N27" s="293">
        <v>2851855</v>
      </c>
      <c r="O27" s="325">
        <v>0.76525044308697121</v>
      </c>
    </row>
    <row r="28" spans="1:15" ht="21" customHeight="1">
      <c r="A28" s="785" t="s">
        <v>248</v>
      </c>
      <c r="B28" s="786"/>
      <c r="C28" s="786"/>
      <c r="D28" s="787"/>
      <c r="E28" s="7" t="s">
        <v>8</v>
      </c>
      <c r="F28" s="239">
        <v>0</v>
      </c>
      <c r="G28" s="320" t="s">
        <v>128</v>
      </c>
      <c r="H28" s="205">
        <v>0</v>
      </c>
      <c r="I28" s="320" t="s">
        <v>128</v>
      </c>
      <c r="J28" s="306">
        <v>0</v>
      </c>
      <c r="K28" s="425">
        <v>-4.5745733882056688E-2</v>
      </c>
      <c r="L28" s="241">
        <v>93</v>
      </c>
      <c r="M28" s="320">
        <v>0.11097852028639618</v>
      </c>
      <c r="N28" s="293">
        <v>146542</v>
      </c>
      <c r="O28" s="325">
        <v>0.1264733373091253</v>
      </c>
    </row>
    <row r="29" spans="1:15" ht="21" customHeight="1">
      <c r="A29" s="782" t="s">
        <v>215</v>
      </c>
      <c r="B29" s="783"/>
      <c r="C29" s="783"/>
      <c r="D29" s="784"/>
      <c r="E29" s="7" t="s">
        <v>8</v>
      </c>
      <c r="F29" s="239">
        <v>5373</v>
      </c>
      <c r="G29" s="320">
        <v>1.2074157303370787</v>
      </c>
      <c r="H29" s="205">
        <v>2627904</v>
      </c>
      <c r="I29" s="320">
        <v>1.5574158043178974</v>
      </c>
      <c r="J29" s="204">
        <v>4.3494064779725464E-2</v>
      </c>
      <c r="K29" s="425">
        <v>1.6228408226695519</v>
      </c>
      <c r="L29" s="241">
        <v>65187</v>
      </c>
      <c r="M29" s="320">
        <v>0.77141639941777218</v>
      </c>
      <c r="N29" s="293">
        <v>27902175</v>
      </c>
      <c r="O29" s="325">
        <v>0.86992292616018174</v>
      </c>
    </row>
    <row r="30" spans="1:15" ht="21" customHeight="1">
      <c r="A30" s="809" t="s">
        <v>249</v>
      </c>
      <c r="B30" s="810"/>
      <c r="C30" s="810"/>
      <c r="D30" s="811"/>
      <c r="E30" s="7" t="s">
        <v>8</v>
      </c>
      <c r="F30" s="239">
        <v>5247</v>
      </c>
      <c r="G30" s="320">
        <v>1.2486910994764397</v>
      </c>
      <c r="H30" s="205">
        <v>2562880</v>
      </c>
      <c r="I30" s="320">
        <v>1.5560360084684379</v>
      </c>
      <c r="J30" s="204">
        <v>4.2417861817883304E-2</v>
      </c>
      <c r="K30" s="425">
        <v>1.5801680398697546</v>
      </c>
      <c r="L30" s="241">
        <v>62558</v>
      </c>
      <c r="M30" s="320">
        <v>0.76691471233649211</v>
      </c>
      <c r="N30" s="293">
        <v>27095333</v>
      </c>
      <c r="O30" s="325">
        <v>0.86456389358161334</v>
      </c>
    </row>
    <row r="31" spans="1:15" ht="21" customHeight="1">
      <c r="A31" s="806" t="s">
        <v>250</v>
      </c>
      <c r="B31" s="807"/>
      <c r="C31" s="807"/>
      <c r="D31" s="808"/>
      <c r="E31" s="23"/>
      <c r="F31" s="247"/>
      <c r="G31" s="307"/>
      <c r="H31" s="211">
        <v>26600098</v>
      </c>
      <c r="I31" s="322">
        <v>1.2635607476204886</v>
      </c>
      <c r="J31" s="210">
        <v>0.44025443302306544</v>
      </c>
      <c r="K31" s="427">
        <v>9.5732537101398254</v>
      </c>
      <c r="L31" s="249"/>
      <c r="M31" s="307"/>
      <c r="N31" s="295">
        <v>267180786</v>
      </c>
      <c r="O31" s="327">
        <v>1.1871066151941336</v>
      </c>
    </row>
    <row r="32" spans="1:15" ht="21" customHeight="1">
      <c r="A32" s="782" t="s">
        <v>251</v>
      </c>
      <c r="B32" s="783"/>
      <c r="C32" s="783"/>
      <c r="D32" s="784"/>
      <c r="E32" s="7"/>
      <c r="F32" s="239"/>
      <c r="G32" s="306"/>
      <c r="H32" s="205">
        <v>7407811</v>
      </c>
      <c r="I32" s="320">
        <v>1.1672908501948502</v>
      </c>
      <c r="J32" s="204">
        <v>0.12260562467653417</v>
      </c>
      <c r="K32" s="425">
        <v>1.8317859675940487</v>
      </c>
      <c r="L32" s="241"/>
      <c r="M32" s="306"/>
      <c r="N32" s="293">
        <v>77826643</v>
      </c>
      <c r="O32" s="325">
        <v>1.0991054734282932</v>
      </c>
    </row>
    <row r="33" spans="1:15" ht="21" customHeight="1">
      <c r="A33" s="785" t="s">
        <v>252</v>
      </c>
      <c r="B33" s="786"/>
      <c r="C33" s="786"/>
      <c r="D33" s="787"/>
      <c r="E33" s="9" t="s">
        <v>8</v>
      </c>
      <c r="F33" s="242">
        <v>3706134</v>
      </c>
      <c r="G33" s="320">
        <v>1.0073945413476202</v>
      </c>
      <c r="H33" s="205">
        <v>2195148</v>
      </c>
      <c r="I33" s="320">
        <v>1.5230957209793505</v>
      </c>
      <c r="J33" s="204">
        <v>3.6331581866417037E-2</v>
      </c>
      <c r="K33" s="425">
        <v>1.3007969295749144</v>
      </c>
      <c r="L33" s="243">
        <v>37859114</v>
      </c>
      <c r="M33" s="320">
        <v>0.9133889646713339</v>
      </c>
      <c r="N33" s="293">
        <v>19461783</v>
      </c>
      <c r="O33" s="325">
        <v>1.1776069805728382</v>
      </c>
    </row>
    <row r="34" spans="1:15" ht="21" customHeight="1">
      <c r="A34" s="785" t="s">
        <v>253</v>
      </c>
      <c r="B34" s="786"/>
      <c r="C34" s="786"/>
      <c r="D34" s="787"/>
      <c r="E34" s="9"/>
      <c r="F34" s="239"/>
      <c r="G34" s="306"/>
      <c r="H34" s="205">
        <v>58711</v>
      </c>
      <c r="I34" s="320">
        <v>2.3647091992911231</v>
      </c>
      <c r="J34" s="204">
        <v>9.7171739807940536E-4</v>
      </c>
      <c r="K34" s="425">
        <v>5.8461988500951488E-2</v>
      </c>
      <c r="L34" s="241"/>
      <c r="M34" s="306"/>
      <c r="N34" s="293">
        <v>347346</v>
      </c>
      <c r="O34" s="325">
        <v>0.46883781952471837</v>
      </c>
    </row>
    <row r="35" spans="1:15" ht="21" customHeight="1">
      <c r="A35" s="785" t="s">
        <v>254</v>
      </c>
      <c r="B35" s="786"/>
      <c r="C35" s="786"/>
      <c r="D35" s="787"/>
      <c r="E35" s="9"/>
      <c r="F35" s="239"/>
      <c r="G35" s="306"/>
      <c r="H35" s="205">
        <v>393891</v>
      </c>
      <c r="I35" s="320">
        <v>1.0252478584870546</v>
      </c>
      <c r="J35" s="204">
        <v>6.5192338343222746E-3</v>
      </c>
      <c r="K35" s="425">
        <v>1.6736454518762489E-2</v>
      </c>
      <c r="L35" s="241"/>
      <c r="M35" s="306"/>
      <c r="N35" s="293">
        <v>6746981</v>
      </c>
      <c r="O35" s="325">
        <v>1.3427642871855903</v>
      </c>
    </row>
    <row r="36" spans="1:15" ht="21" customHeight="1">
      <c r="A36" s="785" t="s">
        <v>255</v>
      </c>
      <c r="B36" s="786"/>
      <c r="C36" s="786"/>
      <c r="D36" s="787"/>
      <c r="E36" s="7"/>
      <c r="F36" s="239"/>
      <c r="G36" s="306"/>
      <c r="H36" s="205">
        <v>2349443</v>
      </c>
      <c r="I36" s="320">
        <v>1.1640143143296389</v>
      </c>
      <c r="J36" s="204">
        <v>3.8885296433306744E-2</v>
      </c>
      <c r="K36" s="425">
        <v>0.57118931161012854</v>
      </c>
      <c r="L36" s="241"/>
      <c r="M36" s="306"/>
      <c r="N36" s="293">
        <v>22619726</v>
      </c>
      <c r="O36" s="325">
        <v>1.2438475541327694</v>
      </c>
    </row>
    <row r="37" spans="1:15" ht="21" customHeight="1">
      <c r="A37" s="785" t="s">
        <v>256</v>
      </c>
      <c r="B37" s="786"/>
      <c r="C37" s="786"/>
      <c r="D37" s="787"/>
      <c r="E37" s="7" t="s">
        <v>149</v>
      </c>
      <c r="F37" s="239">
        <v>45</v>
      </c>
      <c r="G37" s="320">
        <v>1.0714285714285714</v>
      </c>
      <c r="H37" s="205">
        <v>474486</v>
      </c>
      <c r="I37" s="320">
        <v>1.058702253797049</v>
      </c>
      <c r="J37" s="204">
        <v>7.8531501991978454E-3</v>
      </c>
      <c r="K37" s="425">
        <v>4.5393750714857968E-2</v>
      </c>
      <c r="L37" s="241">
        <v>488</v>
      </c>
      <c r="M37" s="320">
        <v>0.953125</v>
      </c>
      <c r="N37" s="293">
        <v>6031145</v>
      </c>
      <c r="O37" s="325">
        <v>1.0028328390511112</v>
      </c>
    </row>
    <row r="38" spans="1:15" ht="21" customHeight="1">
      <c r="A38" s="785" t="s">
        <v>257</v>
      </c>
      <c r="B38" s="786"/>
      <c r="C38" s="786"/>
      <c r="D38" s="787"/>
      <c r="E38" s="7" t="s">
        <v>8</v>
      </c>
      <c r="F38" s="242">
        <v>0</v>
      </c>
      <c r="G38" s="320" t="s">
        <v>106</v>
      </c>
      <c r="H38" s="205">
        <v>0</v>
      </c>
      <c r="I38" s="320" t="s">
        <v>106</v>
      </c>
      <c r="J38" s="306">
        <v>0</v>
      </c>
      <c r="K38" s="425">
        <v>0</v>
      </c>
      <c r="L38" s="243">
        <v>193042</v>
      </c>
      <c r="M38" s="320">
        <v>2.6802826874748344</v>
      </c>
      <c r="N38" s="293">
        <v>1793462</v>
      </c>
      <c r="O38" s="325">
        <v>1.418814183221168</v>
      </c>
    </row>
    <row r="39" spans="1:15" ht="21" customHeight="1">
      <c r="A39" s="782" t="s">
        <v>218</v>
      </c>
      <c r="B39" s="783"/>
      <c r="C39" s="783"/>
      <c r="D39" s="784"/>
      <c r="E39" s="7"/>
      <c r="F39" s="239"/>
      <c r="G39" s="306"/>
      <c r="H39" s="205">
        <v>1936583</v>
      </c>
      <c r="I39" s="320">
        <v>0.60921595866631939</v>
      </c>
      <c r="J39" s="204">
        <v>3.2052109381969465E-2</v>
      </c>
      <c r="K39" s="425">
        <v>-2.1433514598337946</v>
      </c>
      <c r="L39" s="241"/>
      <c r="M39" s="306"/>
      <c r="N39" s="293">
        <v>24804115</v>
      </c>
      <c r="O39" s="325">
        <v>1.1414281029027362</v>
      </c>
    </row>
    <row r="40" spans="1:15" ht="21" customHeight="1">
      <c r="A40" s="785" t="s">
        <v>258</v>
      </c>
      <c r="B40" s="786"/>
      <c r="C40" s="786"/>
      <c r="D40" s="787"/>
      <c r="E40" s="9"/>
      <c r="F40" s="239"/>
      <c r="G40" s="306"/>
      <c r="H40" s="205">
        <v>610738</v>
      </c>
      <c r="I40" s="320">
        <v>0.68118248688077543</v>
      </c>
      <c r="J40" s="204">
        <v>1.0108237643171125E-2</v>
      </c>
      <c r="K40" s="425">
        <v>-0.49320260977574237</v>
      </c>
      <c r="L40" s="241"/>
      <c r="M40" s="306"/>
      <c r="N40" s="293">
        <v>9630486</v>
      </c>
      <c r="O40" s="325">
        <v>1.1465568599213951</v>
      </c>
    </row>
    <row r="41" spans="1:15" ht="21" customHeight="1">
      <c r="A41" s="785" t="s">
        <v>259</v>
      </c>
      <c r="B41" s="786"/>
      <c r="C41" s="786"/>
      <c r="D41" s="787"/>
      <c r="E41" s="7"/>
      <c r="F41" s="239"/>
      <c r="G41" s="306"/>
      <c r="H41" s="205">
        <v>582132</v>
      </c>
      <c r="I41" s="320">
        <v>4.4632098689708579</v>
      </c>
      <c r="J41" s="204">
        <v>9.6347838118710366E-3</v>
      </c>
      <c r="K41" s="425">
        <v>0.77937182633902813</v>
      </c>
      <c r="L41" s="241"/>
      <c r="M41" s="306"/>
      <c r="N41" s="293">
        <v>3951214</v>
      </c>
      <c r="O41" s="325">
        <v>1.508461971331994</v>
      </c>
    </row>
    <row r="42" spans="1:15" ht="21" customHeight="1">
      <c r="A42" s="785" t="s">
        <v>260</v>
      </c>
      <c r="B42" s="786"/>
      <c r="C42" s="786"/>
      <c r="D42" s="787"/>
      <c r="E42" s="7"/>
      <c r="F42" s="239"/>
      <c r="G42" s="306"/>
      <c r="H42" s="205">
        <v>358352</v>
      </c>
      <c r="I42" s="320">
        <v>1.944416108693529</v>
      </c>
      <c r="J42" s="204">
        <v>5.9310329075735564E-3</v>
      </c>
      <c r="K42" s="425">
        <v>0.3003141087431635</v>
      </c>
      <c r="L42" s="241"/>
      <c r="M42" s="306"/>
      <c r="N42" s="293">
        <v>3007204</v>
      </c>
      <c r="O42" s="325">
        <v>0.97415568912709327</v>
      </c>
    </row>
    <row r="43" spans="1:15" ht="21" customHeight="1">
      <c r="A43" s="782" t="s">
        <v>261</v>
      </c>
      <c r="B43" s="783"/>
      <c r="C43" s="783"/>
      <c r="D43" s="784"/>
      <c r="E43" s="7"/>
      <c r="F43" s="239"/>
      <c r="G43" s="306"/>
      <c r="H43" s="205">
        <v>17255704</v>
      </c>
      <c r="I43" s="320">
        <v>1.4970166729014514</v>
      </c>
      <c r="J43" s="204">
        <v>0.2855966989645618</v>
      </c>
      <c r="K43" s="425">
        <v>9.8848192023795711</v>
      </c>
      <c r="L43" s="241"/>
      <c r="M43" s="306"/>
      <c r="N43" s="293">
        <v>164550028</v>
      </c>
      <c r="O43" s="325">
        <v>1.2416147293767792</v>
      </c>
    </row>
    <row r="44" spans="1:15" ht="21" customHeight="1">
      <c r="A44" s="785" t="s">
        <v>262</v>
      </c>
      <c r="B44" s="786"/>
      <c r="C44" s="786"/>
      <c r="D44" s="787"/>
      <c r="E44" s="7" t="s">
        <v>150</v>
      </c>
      <c r="F44" s="239">
        <v>2094</v>
      </c>
      <c r="G44" s="320">
        <v>0.99288762446657186</v>
      </c>
      <c r="H44" s="205">
        <v>1268603</v>
      </c>
      <c r="I44" s="320">
        <v>1.0455254977072008</v>
      </c>
      <c r="J44" s="204">
        <v>2.0996467550471427E-2</v>
      </c>
      <c r="K44" s="425">
        <v>9.5309794965146508E-2</v>
      </c>
      <c r="L44" s="241">
        <v>19923</v>
      </c>
      <c r="M44" s="320">
        <v>1.0738425052552147</v>
      </c>
      <c r="N44" s="293">
        <v>13899896</v>
      </c>
      <c r="O44" s="325">
        <v>1.0211949495581021</v>
      </c>
    </row>
    <row r="45" spans="1:15" ht="21" customHeight="1">
      <c r="A45" s="785" t="s">
        <v>263</v>
      </c>
      <c r="B45" s="786"/>
      <c r="C45" s="786"/>
      <c r="D45" s="787"/>
      <c r="E45" s="9" t="s">
        <v>8</v>
      </c>
      <c r="F45" s="242">
        <v>6563190</v>
      </c>
      <c r="G45" s="320">
        <v>1.3909660820101559</v>
      </c>
      <c r="H45" s="205">
        <v>11239894</v>
      </c>
      <c r="I45" s="320">
        <v>1.791351769343116</v>
      </c>
      <c r="J45" s="204">
        <v>0.18602988455942363</v>
      </c>
      <c r="K45" s="425">
        <v>8.5672737404321193</v>
      </c>
      <c r="L45" s="243">
        <v>61071489</v>
      </c>
      <c r="M45" s="320">
        <v>1.1654655463330532</v>
      </c>
      <c r="N45" s="293">
        <v>94371652</v>
      </c>
      <c r="O45" s="325">
        <v>1.3254269030238193</v>
      </c>
    </row>
    <row r="46" spans="1:15" ht="21" customHeight="1">
      <c r="A46" s="809" t="s">
        <v>214</v>
      </c>
      <c r="B46" s="810"/>
      <c r="C46" s="810"/>
      <c r="D46" s="811"/>
      <c r="E46" s="24" t="s">
        <v>9</v>
      </c>
      <c r="F46" s="250">
        <v>2</v>
      </c>
      <c r="G46" s="321">
        <v>2</v>
      </c>
      <c r="H46" s="207">
        <v>4713905</v>
      </c>
      <c r="I46" s="321">
        <v>1.1679553085803085</v>
      </c>
      <c r="J46" s="208">
        <v>7.8019170196274967E-2</v>
      </c>
      <c r="K46" s="426">
        <v>1.1696072818553696</v>
      </c>
      <c r="L46" s="252">
        <v>16</v>
      </c>
      <c r="M46" s="321">
        <v>1.0666666666666667</v>
      </c>
      <c r="N46" s="294">
        <v>55868257</v>
      </c>
      <c r="O46" s="326">
        <v>1.1809371352987161</v>
      </c>
    </row>
    <row r="47" spans="1:15" ht="21" customHeight="1">
      <c r="A47" s="803" t="s">
        <v>264</v>
      </c>
      <c r="B47" s="804"/>
      <c r="C47" s="804"/>
      <c r="D47" s="805"/>
      <c r="E47" s="7"/>
      <c r="F47" s="239"/>
      <c r="G47" s="306"/>
      <c r="H47" s="205">
        <v>112571</v>
      </c>
      <c r="I47" s="320">
        <v>0.55367779062046574</v>
      </c>
      <c r="J47" s="204">
        <v>1.8631465861456413E-3</v>
      </c>
      <c r="K47" s="425">
        <v>-0.15657039472686426</v>
      </c>
      <c r="L47" s="241"/>
      <c r="M47" s="306"/>
      <c r="N47" s="293">
        <v>2264142</v>
      </c>
      <c r="O47" s="325">
        <v>0.69446882907752472</v>
      </c>
    </row>
    <row r="48" spans="1:15" ht="21" customHeight="1">
      <c r="A48" s="800" t="s">
        <v>265</v>
      </c>
      <c r="B48" s="801"/>
      <c r="C48" s="801"/>
      <c r="D48" s="802"/>
      <c r="E48" s="25"/>
      <c r="F48" s="255"/>
      <c r="G48" s="309"/>
      <c r="H48" s="217">
        <v>1893985</v>
      </c>
      <c r="I48" s="324">
        <v>0.19033862051444495</v>
      </c>
      <c r="J48" s="216">
        <v>3.1347075951719823E-2</v>
      </c>
      <c r="K48" s="429">
        <v>-13.900959217970701</v>
      </c>
      <c r="L48" s="257"/>
      <c r="M48" s="309"/>
      <c r="N48" s="297">
        <v>54194335</v>
      </c>
      <c r="O48" s="329">
        <v>1.5488570140934141</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37:47">
      <c r="AK149" s="172"/>
      <c r="AL149" s="172"/>
      <c r="AM149" s="172"/>
      <c r="AN149" s="172"/>
      <c r="AR149" s="172"/>
      <c r="AS149" s="172"/>
      <c r="AT149" s="172"/>
      <c r="AU149" s="172"/>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AY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83" t="s">
        <v>201</v>
      </c>
      <c r="B1" s="883"/>
      <c r="C1" s="883"/>
      <c r="D1" s="883"/>
      <c r="E1" s="883"/>
      <c r="F1" s="883"/>
      <c r="G1" s="883"/>
      <c r="H1" s="883"/>
      <c r="I1" s="883"/>
      <c r="J1" s="883"/>
      <c r="K1" s="883"/>
      <c r="L1" s="883"/>
      <c r="M1" s="883"/>
      <c r="N1" s="883"/>
      <c r="O1" s="883"/>
      <c r="P1" s="883"/>
      <c r="Q1" s="883"/>
      <c r="R1" s="883"/>
      <c r="S1" s="883"/>
      <c r="T1" s="883"/>
    </row>
    <row r="2" spans="1:20" ht="17.25">
      <c r="A2" s="2"/>
      <c r="S2" s="1" t="s">
        <v>18</v>
      </c>
    </row>
    <row r="3" spans="1:20" s="30" customFormat="1" ht="30" customHeight="1">
      <c r="A3" s="858"/>
      <c r="B3" s="858"/>
      <c r="C3" s="858"/>
      <c r="D3" s="859"/>
      <c r="E3" s="860" t="s">
        <v>417</v>
      </c>
      <c r="F3" s="861"/>
      <c r="G3" s="861"/>
      <c r="H3" s="861"/>
      <c r="I3" s="861"/>
      <c r="J3" s="861"/>
      <c r="K3" s="861"/>
      <c r="L3" s="861"/>
      <c r="M3" s="861"/>
      <c r="N3" s="861"/>
      <c r="O3" s="861"/>
      <c r="P3" s="861"/>
      <c r="Q3" s="861"/>
      <c r="R3" s="861"/>
      <c r="S3" s="861"/>
      <c r="T3" s="862"/>
    </row>
    <row r="4" spans="1:20" s="26" customFormat="1" ht="21" customHeight="1">
      <c r="A4" s="863" t="s">
        <v>113</v>
      </c>
      <c r="B4" s="864"/>
      <c r="C4" s="864"/>
      <c r="D4" s="865"/>
      <c r="E4" s="872" t="s">
        <v>114</v>
      </c>
      <c r="F4" s="873"/>
      <c r="G4" s="872" t="s">
        <v>151</v>
      </c>
      <c r="H4" s="873"/>
      <c r="I4" s="872" t="s">
        <v>12</v>
      </c>
      <c r="J4" s="874"/>
      <c r="K4" s="872" t="s">
        <v>115</v>
      </c>
      <c r="L4" s="874"/>
      <c r="M4" s="872" t="s">
        <v>13</v>
      </c>
      <c r="N4" s="874"/>
      <c r="O4" s="872" t="s">
        <v>14</v>
      </c>
      <c r="P4" s="874"/>
      <c r="Q4" s="872" t="s">
        <v>116</v>
      </c>
      <c r="R4" s="873"/>
      <c r="S4" s="872" t="s">
        <v>15</v>
      </c>
      <c r="T4" s="873"/>
    </row>
    <row r="5" spans="1:20" s="26" customFormat="1" ht="27" customHeight="1">
      <c r="A5" s="866"/>
      <c r="B5" s="867"/>
      <c r="C5" s="867"/>
      <c r="D5" s="868"/>
      <c r="E5" s="430" t="s">
        <v>225</v>
      </c>
      <c r="F5" s="431" t="s">
        <v>266</v>
      </c>
      <c r="G5" s="430" t="s">
        <v>225</v>
      </c>
      <c r="H5" s="431" t="s">
        <v>266</v>
      </c>
      <c r="I5" s="430" t="s">
        <v>225</v>
      </c>
      <c r="J5" s="431" t="s">
        <v>266</v>
      </c>
      <c r="K5" s="430" t="s">
        <v>225</v>
      </c>
      <c r="L5" s="431" t="s">
        <v>266</v>
      </c>
      <c r="M5" s="430" t="s">
        <v>225</v>
      </c>
      <c r="N5" s="431" t="s">
        <v>266</v>
      </c>
      <c r="O5" s="430" t="s">
        <v>225</v>
      </c>
      <c r="P5" s="431" t="s">
        <v>266</v>
      </c>
      <c r="Q5" s="430" t="s">
        <v>225</v>
      </c>
      <c r="R5" s="431" t="s">
        <v>266</v>
      </c>
      <c r="S5" s="430" t="s">
        <v>225</v>
      </c>
      <c r="T5" s="431" t="s">
        <v>266</v>
      </c>
    </row>
    <row r="6" spans="1:20" s="26" customFormat="1" ht="31.5" customHeight="1">
      <c r="A6" s="872" t="s">
        <v>16</v>
      </c>
      <c r="B6" s="874"/>
      <c r="C6" s="874"/>
      <c r="D6" s="873"/>
      <c r="E6" s="317">
        <v>5778438</v>
      </c>
      <c r="F6" s="351">
        <v>0.32955362043501885</v>
      </c>
      <c r="G6" s="317">
        <v>13412858</v>
      </c>
      <c r="H6" s="351">
        <v>1.3247384915026406</v>
      </c>
      <c r="I6" s="317">
        <v>48737</v>
      </c>
      <c r="J6" s="351">
        <v>0.43901274602531187</v>
      </c>
      <c r="K6" s="317">
        <v>13851614</v>
      </c>
      <c r="L6" s="351">
        <v>1.5575110567588721</v>
      </c>
      <c r="M6" s="317">
        <v>2881651</v>
      </c>
      <c r="N6" s="351">
        <v>0.46791450319306699</v>
      </c>
      <c r="O6" s="317">
        <v>2936198</v>
      </c>
      <c r="P6" s="351">
        <v>1.0705240364930744</v>
      </c>
      <c r="Q6" s="317">
        <v>896545</v>
      </c>
      <c r="R6" s="351">
        <v>0.89559835254136377</v>
      </c>
      <c r="S6" s="317">
        <v>1432442</v>
      </c>
      <c r="T6" s="351">
        <v>1.2090301539687336</v>
      </c>
    </row>
    <row r="7" spans="1:20" ht="31.5" customHeight="1">
      <c r="A7" s="869" t="s">
        <v>228</v>
      </c>
      <c r="B7" s="878"/>
      <c r="C7" s="878"/>
      <c r="D7" s="879"/>
      <c r="E7" s="318">
        <v>169908</v>
      </c>
      <c r="F7" s="352">
        <v>1.1695048250987734</v>
      </c>
      <c r="G7" s="318">
        <v>3451472</v>
      </c>
      <c r="H7" s="352">
        <v>2.0472614875048714</v>
      </c>
      <c r="I7" s="318">
        <v>10665</v>
      </c>
      <c r="J7" s="352">
        <v>0.82854257302672463</v>
      </c>
      <c r="K7" s="318">
        <v>2848170</v>
      </c>
      <c r="L7" s="352">
        <v>1.751208033925171</v>
      </c>
      <c r="M7" s="318">
        <v>5648</v>
      </c>
      <c r="N7" s="352" t="s">
        <v>129</v>
      </c>
      <c r="O7" s="318">
        <v>656128</v>
      </c>
      <c r="P7" s="352">
        <v>1.3998741212489731</v>
      </c>
      <c r="Q7" s="318">
        <v>31272</v>
      </c>
      <c r="R7" s="352">
        <v>0.53201769309288871</v>
      </c>
      <c r="S7" s="318">
        <v>13376</v>
      </c>
      <c r="T7" s="352">
        <v>1.6189784555797628</v>
      </c>
    </row>
    <row r="8" spans="1:20" ht="31.5" customHeight="1">
      <c r="A8" s="896" t="s">
        <v>229</v>
      </c>
      <c r="B8" s="853"/>
      <c r="C8" s="853"/>
      <c r="D8" s="854"/>
      <c r="E8" s="219">
        <v>0</v>
      </c>
      <c r="F8" s="353" t="s">
        <v>106</v>
      </c>
      <c r="G8" s="219">
        <v>3176735</v>
      </c>
      <c r="H8" s="353">
        <v>2.3022521484406142</v>
      </c>
      <c r="I8" s="220">
        <v>6049</v>
      </c>
      <c r="J8" s="353" t="s">
        <v>129</v>
      </c>
      <c r="K8" s="220">
        <v>2676876</v>
      </c>
      <c r="L8" s="353">
        <v>1.7820119627337876</v>
      </c>
      <c r="M8" s="220">
        <v>5648</v>
      </c>
      <c r="N8" s="353" t="s">
        <v>129</v>
      </c>
      <c r="O8" s="220">
        <v>537729</v>
      </c>
      <c r="P8" s="353">
        <v>1.3816832141095214</v>
      </c>
      <c r="Q8" s="220">
        <v>0</v>
      </c>
      <c r="R8" s="353" t="s">
        <v>106</v>
      </c>
      <c r="S8" s="220">
        <v>11233</v>
      </c>
      <c r="T8" s="353" t="s">
        <v>129</v>
      </c>
    </row>
    <row r="9" spans="1:20" ht="31.5" customHeight="1">
      <c r="A9" s="897" t="s">
        <v>230</v>
      </c>
      <c r="B9" s="847"/>
      <c r="C9" s="847"/>
      <c r="D9" s="848"/>
      <c r="E9" s="219">
        <v>0</v>
      </c>
      <c r="F9" s="353" t="s">
        <v>106</v>
      </c>
      <c r="G9" s="219">
        <v>795481</v>
      </c>
      <c r="H9" s="353">
        <v>1.7478181961997503</v>
      </c>
      <c r="I9" s="220">
        <v>0</v>
      </c>
      <c r="J9" s="310">
        <v>0</v>
      </c>
      <c r="K9" s="220">
        <v>0</v>
      </c>
      <c r="L9" s="310">
        <v>0</v>
      </c>
      <c r="M9" s="220">
        <v>0</v>
      </c>
      <c r="N9" s="310">
        <v>0</v>
      </c>
      <c r="O9" s="220">
        <v>0</v>
      </c>
      <c r="P9" s="310">
        <v>0</v>
      </c>
      <c r="Q9" s="220">
        <v>0</v>
      </c>
      <c r="R9" s="310">
        <v>0</v>
      </c>
      <c r="S9" s="220">
        <v>0</v>
      </c>
      <c r="T9" s="310">
        <v>0</v>
      </c>
    </row>
    <row r="10" spans="1:20" ht="31.5" customHeight="1">
      <c r="A10" s="897" t="s">
        <v>231</v>
      </c>
      <c r="B10" s="847"/>
      <c r="C10" s="847"/>
      <c r="D10" s="848"/>
      <c r="E10" s="219">
        <v>0</v>
      </c>
      <c r="F10" s="353" t="s">
        <v>106</v>
      </c>
      <c r="G10" s="219">
        <v>1456692</v>
      </c>
      <c r="H10" s="353">
        <v>2.7175517833856624</v>
      </c>
      <c r="I10" s="220">
        <v>0</v>
      </c>
      <c r="J10" s="353" t="s">
        <v>106</v>
      </c>
      <c r="K10" s="220">
        <v>2676876</v>
      </c>
      <c r="L10" s="353">
        <v>1.7820119627337876</v>
      </c>
      <c r="M10" s="220">
        <v>0</v>
      </c>
      <c r="N10" s="353" t="s">
        <v>106</v>
      </c>
      <c r="O10" s="220">
        <v>537729</v>
      </c>
      <c r="P10" s="353">
        <v>1.3816832141095214</v>
      </c>
      <c r="Q10" s="220">
        <v>0</v>
      </c>
      <c r="R10" s="310">
        <v>0</v>
      </c>
      <c r="S10" s="220">
        <v>11233</v>
      </c>
      <c r="T10" s="353" t="s">
        <v>129</v>
      </c>
    </row>
    <row r="11" spans="1:20" ht="31.5" customHeight="1">
      <c r="A11" s="897" t="s">
        <v>232</v>
      </c>
      <c r="B11" s="847"/>
      <c r="C11" s="847"/>
      <c r="D11" s="848"/>
      <c r="E11" s="219">
        <v>0</v>
      </c>
      <c r="F11" s="353" t="s">
        <v>106</v>
      </c>
      <c r="G11" s="219">
        <v>91018</v>
      </c>
      <c r="H11" s="353">
        <v>3.0290867944621938</v>
      </c>
      <c r="I11" s="220">
        <v>0</v>
      </c>
      <c r="J11" s="353" t="s">
        <v>106</v>
      </c>
      <c r="K11" s="220">
        <v>0</v>
      </c>
      <c r="L11" s="353" t="s">
        <v>106</v>
      </c>
      <c r="M11" s="220">
        <v>0</v>
      </c>
      <c r="N11" s="310">
        <v>0</v>
      </c>
      <c r="O11" s="220">
        <v>0</v>
      </c>
      <c r="P11" s="310">
        <v>0</v>
      </c>
      <c r="Q11" s="220">
        <v>0</v>
      </c>
      <c r="R11" s="310">
        <v>0</v>
      </c>
      <c r="S11" s="220">
        <v>0</v>
      </c>
      <c r="T11" s="310">
        <v>0</v>
      </c>
    </row>
    <row r="12" spans="1:20" ht="31.5" customHeight="1">
      <c r="A12" s="855" t="s">
        <v>233</v>
      </c>
      <c r="B12" s="856"/>
      <c r="C12" s="856"/>
      <c r="D12" s="857"/>
      <c r="E12" s="221">
        <v>32749</v>
      </c>
      <c r="F12" s="354">
        <v>1.2928938018160285</v>
      </c>
      <c r="G12" s="221">
        <v>48723</v>
      </c>
      <c r="H12" s="354">
        <v>1.1086511331573679</v>
      </c>
      <c r="I12" s="222">
        <v>0</v>
      </c>
      <c r="J12" s="311">
        <v>0</v>
      </c>
      <c r="K12" s="222">
        <v>47276</v>
      </c>
      <c r="L12" s="354">
        <v>0.87413789915500251</v>
      </c>
      <c r="M12" s="222">
        <v>0</v>
      </c>
      <c r="N12" s="311">
        <v>0</v>
      </c>
      <c r="O12" s="222">
        <v>0</v>
      </c>
      <c r="P12" s="354" t="s">
        <v>128</v>
      </c>
      <c r="Q12" s="222">
        <v>872</v>
      </c>
      <c r="R12" s="354" t="s">
        <v>129</v>
      </c>
      <c r="S12" s="222">
        <v>0</v>
      </c>
      <c r="T12" s="354" t="s">
        <v>106</v>
      </c>
    </row>
    <row r="13" spans="1:20" ht="31.5" customHeight="1">
      <c r="A13" s="880" t="s">
        <v>234</v>
      </c>
      <c r="B13" s="881"/>
      <c r="C13" s="881"/>
      <c r="D13" s="882"/>
      <c r="E13" s="223">
        <v>128067</v>
      </c>
      <c r="F13" s="355">
        <v>4.6833790455293469</v>
      </c>
      <c r="G13" s="223">
        <v>53743</v>
      </c>
      <c r="H13" s="355">
        <v>0.71276243020649599</v>
      </c>
      <c r="I13" s="224">
        <v>344</v>
      </c>
      <c r="J13" s="355" t="s">
        <v>129</v>
      </c>
      <c r="K13" s="224">
        <v>0</v>
      </c>
      <c r="L13" s="355" t="s">
        <v>106</v>
      </c>
      <c r="M13" s="224">
        <v>0</v>
      </c>
      <c r="N13" s="456">
        <v>0</v>
      </c>
      <c r="O13" s="224">
        <v>46495</v>
      </c>
      <c r="P13" s="355" t="s">
        <v>129</v>
      </c>
      <c r="Q13" s="224">
        <v>23871</v>
      </c>
      <c r="R13" s="355">
        <v>2.224075281841051</v>
      </c>
      <c r="S13" s="224">
        <v>0</v>
      </c>
      <c r="T13" s="355" t="s">
        <v>106</v>
      </c>
    </row>
    <row r="14" spans="1:20" ht="31.5" customHeight="1">
      <c r="A14" s="875" t="s">
        <v>235</v>
      </c>
      <c r="B14" s="876"/>
      <c r="C14" s="876"/>
      <c r="D14" s="877"/>
      <c r="E14" s="223">
        <v>689010</v>
      </c>
      <c r="F14" s="355">
        <v>0.75283538384213633</v>
      </c>
      <c r="G14" s="223">
        <v>2245382</v>
      </c>
      <c r="H14" s="355">
        <v>1.3468652770021541</v>
      </c>
      <c r="I14" s="224">
        <v>5017</v>
      </c>
      <c r="J14" s="355">
        <v>0.70414035087719296</v>
      </c>
      <c r="K14" s="224">
        <v>73372</v>
      </c>
      <c r="L14" s="355">
        <v>0.91947166595654028</v>
      </c>
      <c r="M14" s="224">
        <v>0</v>
      </c>
      <c r="N14" s="355" t="s">
        <v>106</v>
      </c>
      <c r="O14" s="224">
        <v>0</v>
      </c>
      <c r="P14" s="355" t="s">
        <v>128</v>
      </c>
      <c r="Q14" s="224">
        <v>0</v>
      </c>
      <c r="R14" s="355" t="s">
        <v>106</v>
      </c>
      <c r="S14" s="224">
        <v>30749</v>
      </c>
      <c r="T14" s="355" t="s">
        <v>129</v>
      </c>
    </row>
    <row r="15" spans="1:20" ht="31.5" customHeight="1">
      <c r="A15" s="855" t="s">
        <v>216</v>
      </c>
      <c r="B15" s="856"/>
      <c r="C15" s="856"/>
      <c r="D15" s="857"/>
      <c r="E15" s="219">
        <v>0</v>
      </c>
      <c r="F15" s="353" t="s">
        <v>128</v>
      </c>
      <c r="G15" s="219">
        <v>1996433</v>
      </c>
      <c r="H15" s="353">
        <v>1.422218122081915</v>
      </c>
      <c r="I15" s="220">
        <v>0</v>
      </c>
      <c r="J15" s="310">
        <v>0</v>
      </c>
      <c r="K15" s="220">
        <v>0</v>
      </c>
      <c r="L15" s="310">
        <v>0</v>
      </c>
      <c r="M15" s="220">
        <v>0</v>
      </c>
      <c r="N15" s="353" t="s">
        <v>106</v>
      </c>
      <c r="O15" s="220">
        <v>0</v>
      </c>
      <c r="P15" s="310">
        <v>0</v>
      </c>
      <c r="Q15" s="220">
        <v>0</v>
      </c>
      <c r="R15" s="310">
        <v>0</v>
      </c>
      <c r="S15" s="220">
        <v>0</v>
      </c>
      <c r="T15" s="310">
        <v>0</v>
      </c>
    </row>
    <row r="16" spans="1:20" ht="31.5" customHeight="1">
      <c r="A16" s="875" t="s">
        <v>236</v>
      </c>
      <c r="B16" s="876"/>
      <c r="C16" s="876"/>
      <c r="D16" s="877"/>
      <c r="E16" s="223">
        <v>0</v>
      </c>
      <c r="F16" s="355" t="s">
        <v>128</v>
      </c>
      <c r="G16" s="223">
        <v>0</v>
      </c>
      <c r="H16" s="355" t="s">
        <v>106</v>
      </c>
      <c r="I16" s="224">
        <v>0</v>
      </c>
      <c r="J16" s="456">
        <v>0</v>
      </c>
      <c r="K16" s="224">
        <v>0</v>
      </c>
      <c r="L16" s="355" t="s">
        <v>106</v>
      </c>
      <c r="M16" s="224">
        <v>0</v>
      </c>
      <c r="N16" s="355" t="s">
        <v>106</v>
      </c>
      <c r="O16" s="224">
        <v>0</v>
      </c>
      <c r="P16" s="355" t="s">
        <v>106</v>
      </c>
      <c r="Q16" s="224">
        <v>0</v>
      </c>
      <c r="R16" s="355" t="s">
        <v>128</v>
      </c>
      <c r="S16" s="224">
        <v>0</v>
      </c>
      <c r="T16" s="456">
        <v>0</v>
      </c>
    </row>
    <row r="17" spans="1:20" ht="31.5" customHeight="1">
      <c r="A17" s="855" t="s">
        <v>237</v>
      </c>
      <c r="B17" s="856"/>
      <c r="C17" s="856"/>
      <c r="D17" s="857"/>
      <c r="E17" s="219">
        <v>0</v>
      </c>
      <c r="F17" s="353" t="s">
        <v>128</v>
      </c>
      <c r="G17" s="219">
        <v>0</v>
      </c>
      <c r="H17" s="353" t="s">
        <v>106</v>
      </c>
      <c r="I17" s="220">
        <v>0</v>
      </c>
      <c r="J17" s="310">
        <v>0</v>
      </c>
      <c r="K17" s="220">
        <v>0</v>
      </c>
      <c r="L17" s="353" t="s">
        <v>106</v>
      </c>
      <c r="M17" s="220">
        <v>0</v>
      </c>
      <c r="N17" s="353" t="s">
        <v>106</v>
      </c>
      <c r="O17" s="220">
        <v>0</v>
      </c>
      <c r="P17" s="353" t="s">
        <v>106</v>
      </c>
      <c r="Q17" s="220">
        <v>0</v>
      </c>
      <c r="R17" s="353" t="s">
        <v>128</v>
      </c>
      <c r="S17" s="220">
        <v>0</v>
      </c>
      <c r="T17" s="310">
        <v>0</v>
      </c>
    </row>
    <row r="18" spans="1:20" ht="31.5" customHeight="1">
      <c r="A18" s="880" t="s">
        <v>238</v>
      </c>
      <c r="B18" s="881"/>
      <c r="C18" s="881"/>
      <c r="D18" s="882"/>
      <c r="E18" s="225">
        <v>0</v>
      </c>
      <c r="F18" s="356" t="s">
        <v>128</v>
      </c>
      <c r="G18" s="225">
        <v>76295</v>
      </c>
      <c r="H18" s="356">
        <v>0.67864227070973027</v>
      </c>
      <c r="I18" s="225">
        <v>0</v>
      </c>
      <c r="J18" s="455">
        <v>0</v>
      </c>
      <c r="K18" s="225">
        <v>0</v>
      </c>
      <c r="L18" s="455">
        <v>0</v>
      </c>
      <c r="M18" s="225">
        <v>674184</v>
      </c>
      <c r="N18" s="356">
        <v>0.7193620978300187</v>
      </c>
      <c r="O18" s="225">
        <v>0</v>
      </c>
      <c r="P18" s="356" t="s">
        <v>128</v>
      </c>
      <c r="Q18" s="225">
        <v>0</v>
      </c>
      <c r="R18" s="356" t="s">
        <v>128</v>
      </c>
      <c r="S18" s="226">
        <v>0</v>
      </c>
      <c r="T18" s="356" t="s">
        <v>106</v>
      </c>
    </row>
    <row r="19" spans="1:20" ht="31.5" customHeight="1">
      <c r="A19" s="893" t="s">
        <v>239</v>
      </c>
      <c r="B19" s="894"/>
      <c r="C19" s="894"/>
      <c r="D19" s="895"/>
      <c r="E19" s="225">
        <v>120774</v>
      </c>
      <c r="F19" s="356">
        <v>0.21480709442875334</v>
      </c>
      <c r="G19" s="225">
        <v>147572</v>
      </c>
      <c r="H19" s="356">
        <v>1.1689426824245113</v>
      </c>
      <c r="I19" s="225">
        <v>0</v>
      </c>
      <c r="J19" s="455">
        <v>0</v>
      </c>
      <c r="K19" s="225">
        <v>24515</v>
      </c>
      <c r="L19" s="356">
        <v>0.64516553502815943</v>
      </c>
      <c r="M19" s="225">
        <v>0</v>
      </c>
      <c r="N19" s="356" t="s">
        <v>106</v>
      </c>
      <c r="O19" s="225">
        <v>30927</v>
      </c>
      <c r="P19" s="356">
        <v>0.3881936512319723</v>
      </c>
      <c r="Q19" s="225">
        <v>8606</v>
      </c>
      <c r="R19" s="356">
        <v>1.9576888080072794</v>
      </c>
      <c r="S19" s="226">
        <v>330</v>
      </c>
      <c r="T19" s="356">
        <v>5.6888705006206044E-3</v>
      </c>
    </row>
    <row r="20" spans="1:20" ht="31.5" customHeight="1">
      <c r="A20" s="869" t="s">
        <v>240</v>
      </c>
      <c r="B20" s="870"/>
      <c r="C20" s="870"/>
      <c r="D20" s="871"/>
      <c r="E20" s="219">
        <v>1161930</v>
      </c>
      <c r="F20" s="353">
        <v>0.65688590188179186</v>
      </c>
      <c r="G20" s="219">
        <v>5123963</v>
      </c>
      <c r="H20" s="353">
        <v>1.1465212874336645</v>
      </c>
      <c r="I20" s="220">
        <v>3233</v>
      </c>
      <c r="J20" s="353">
        <v>1.9773700305810398</v>
      </c>
      <c r="K20" s="220">
        <v>774374</v>
      </c>
      <c r="L20" s="353">
        <v>0.47584852466027672</v>
      </c>
      <c r="M20" s="220">
        <v>374868</v>
      </c>
      <c r="N20" s="353">
        <v>1.3141597108531724</v>
      </c>
      <c r="O20" s="220">
        <v>872318</v>
      </c>
      <c r="P20" s="353">
        <v>0.98132561158622056</v>
      </c>
      <c r="Q20" s="220">
        <v>0</v>
      </c>
      <c r="R20" s="353" t="s">
        <v>128</v>
      </c>
      <c r="S20" s="220">
        <v>38647</v>
      </c>
      <c r="T20" s="353">
        <v>0.87846069918625269</v>
      </c>
    </row>
    <row r="21" spans="1:20" ht="31.5" customHeight="1">
      <c r="A21" s="852" t="s">
        <v>241</v>
      </c>
      <c r="B21" s="853"/>
      <c r="C21" s="853"/>
      <c r="D21" s="854"/>
      <c r="E21" s="219">
        <v>370019</v>
      </c>
      <c r="F21" s="353">
        <v>0.6230639702291747</v>
      </c>
      <c r="G21" s="219">
        <v>1282154</v>
      </c>
      <c r="H21" s="353">
        <v>0.98344150913294193</v>
      </c>
      <c r="I21" s="219">
        <v>0</v>
      </c>
      <c r="J21" s="353" t="s">
        <v>106</v>
      </c>
      <c r="K21" s="219">
        <v>22637</v>
      </c>
      <c r="L21" s="353">
        <v>0.33849213469705125</v>
      </c>
      <c r="M21" s="219">
        <v>34486</v>
      </c>
      <c r="N21" s="353" t="s">
        <v>129</v>
      </c>
      <c r="O21" s="219">
        <v>0</v>
      </c>
      <c r="P21" s="353" t="s">
        <v>128</v>
      </c>
      <c r="Q21" s="219">
        <v>0</v>
      </c>
      <c r="R21" s="310">
        <v>0</v>
      </c>
      <c r="S21" s="219">
        <v>0</v>
      </c>
      <c r="T21" s="310">
        <v>0</v>
      </c>
    </row>
    <row r="22" spans="1:20" ht="31.5" customHeight="1">
      <c r="A22" s="846" t="s">
        <v>242</v>
      </c>
      <c r="B22" s="847"/>
      <c r="C22" s="847"/>
      <c r="D22" s="848"/>
      <c r="E22" s="219">
        <v>144565</v>
      </c>
      <c r="F22" s="353">
        <v>1.1419306934603506</v>
      </c>
      <c r="G22" s="219">
        <v>156607</v>
      </c>
      <c r="H22" s="353">
        <v>2.2826014079785453</v>
      </c>
      <c r="I22" s="219">
        <v>0</v>
      </c>
      <c r="J22" s="310">
        <v>0</v>
      </c>
      <c r="K22" s="219">
        <v>22637</v>
      </c>
      <c r="L22" s="353">
        <v>0.33849213469705125</v>
      </c>
      <c r="M22" s="219">
        <v>0</v>
      </c>
      <c r="N22" s="310">
        <v>0</v>
      </c>
      <c r="O22" s="219">
        <v>0</v>
      </c>
      <c r="P22" s="310">
        <v>0</v>
      </c>
      <c r="Q22" s="219">
        <v>0</v>
      </c>
      <c r="R22" s="312">
        <v>0</v>
      </c>
      <c r="S22" s="219">
        <v>0</v>
      </c>
      <c r="T22" s="310">
        <v>0</v>
      </c>
    </row>
    <row r="23" spans="1:20" ht="31.5" customHeight="1">
      <c r="A23" s="852" t="s">
        <v>243</v>
      </c>
      <c r="B23" s="853"/>
      <c r="C23" s="853"/>
      <c r="D23" s="854"/>
      <c r="E23" s="219">
        <v>220527</v>
      </c>
      <c r="F23" s="353">
        <v>1.4522686862034904</v>
      </c>
      <c r="G23" s="219">
        <v>183256</v>
      </c>
      <c r="H23" s="353">
        <v>2.9852088356030495</v>
      </c>
      <c r="I23" s="219">
        <v>3233</v>
      </c>
      <c r="J23" s="353">
        <v>1.9773700305810398</v>
      </c>
      <c r="K23" s="219">
        <v>86330</v>
      </c>
      <c r="L23" s="353">
        <v>0.38157580686509374</v>
      </c>
      <c r="M23" s="219">
        <v>0</v>
      </c>
      <c r="N23" s="353" t="s">
        <v>106</v>
      </c>
      <c r="O23" s="219">
        <v>5177</v>
      </c>
      <c r="P23" s="353">
        <v>1.089436026936027</v>
      </c>
      <c r="Q23" s="219">
        <v>0</v>
      </c>
      <c r="R23" s="353" t="s">
        <v>106</v>
      </c>
      <c r="S23" s="219">
        <v>398</v>
      </c>
      <c r="T23" s="353">
        <v>1.524904214559387</v>
      </c>
    </row>
    <row r="24" spans="1:20" ht="31.5" customHeight="1">
      <c r="A24" s="852" t="s">
        <v>244</v>
      </c>
      <c r="B24" s="853"/>
      <c r="C24" s="853"/>
      <c r="D24" s="854"/>
      <c r="E24" s="219">
        <v>407883</v>
      </c>
      <c r="F24" s="353">
        <v>0.50554273433297559</v>
      </c>
      <c r="G24" s="219">
        <v>1714016</v>
      </c>
      <c r="H24" s="353">
        <v>1.1282470535188276</v>
      </c>
      <c r="I24" s="219">
        <v>0</v>
      </c>
      <c r="J24" s="310">
        <v>0</v>
      </c>
      <c r="K24" s="219">
        <v>0</v>
      </c>
      <c r="L24" s="353" t="s">
        <v>128</v>
      </c>
      <c r="M24" s="219">
        <v>136508</v>
      </c>
      <c r="N24" s="353">
        <v>2.0448798609862786</v>
      </c>
      <c r="O24" s="219">
        <v>45019</v>
      </c>
      <c r="P24" s="353">
        <v>0.36092293138143072</v>
      </c>
      <c r="Q24" s="219">
        <v>0</v>
      </c>
      <c r="R24" s="310">
        <v>0</v>
      </c>
      <c r="S24" s="219">
        <v>0</v>
      </c>
      <c r="T24" s="353" t="s">
        <v>106</v>
      </c>
    </row>
    <row r="25" spans="1:20" ht="31.5" customHeight="1">
      <c r="A25" s="846" t="s">
        <v>245</v>
      </c>
      <c r="B25" s="847"/>
      <c r="C25" s="847"/>
      <c r="D25" s="848"/>
      <c r="E25" s="219">
        <v>0</v>
      </c>
      <c r="F25" s="353" t="s">
        <v>106</v>
      </c>
      <c r="G25" s="219">
        <v>0</v>
      </c>
      <c r="H25" s="310">
        <v>0</v>
      </c>
      <c r="I25" s="220">
        <v>0</v>
      </c>
      <c r="J25" s="310">
        <v>0</v>
      </c>
      <c r="K25" s="220">
        <v>0</v>
      </c>
      <c r="L25" s="310">
        <v>0</v>
      </c>
      <c r="M25" s="220">
        <v>0</v>
      </c>
      <c r="N25" s="312">
        <v>0</v>
      </c>
      <c r="O25" s="220">
        <v>0</v>
      </c>
      <c r="P25" s="310">
        <v>0</v>
      </c>
      <c r="Q25" s="220">
        <v>0</v>
      </c>
      <c r="R25" s="310">
        <v>0</v>
      </c>
      <c r="S25" s="220">
        <v>0</v>
      </c>
      <c r="T25" s="312">
        <v>0</v>
      </c>
    </row>
    <row r="26" spans="1:20" ht="31.5" customHeight="1">
      <c r="A26" s="846" t="s">
        <v>246</v>
      </c>
      <c r="B26" s="847"/>
      <c r="C26" s="847"/>
      <c r="D26" s="848"/>
      <c r="E26" s="219">
        <v>407883</v>
      </c>
      <c r="F26" s="353">
        <v>0.69056515607355273</v>
      </c>
      <c r="G26" s="219">
        <v>957235</v>
      </c>
      <c r="H26" s="353">
        <v>0.64128958002829828</v>
      </c>
      <c r="I26" s="220">
        <v>0</v>
      </c>
      <c r="J26" s="310">
        <v>0</v>
      </c>
      <c r="K26" s="220">
        <v>0</v>
      </c>
      <c r="L26" s="353" t="s">
        <v>128</v>
      </c>
      <c r="M26" s="220">
        <v>136508</v>
      </c>
      <c r="N26" s="353">
        <v>2.0448798609862786</v>
      </c>
      <c r="O26" s="220">
        <v>28354</v>
      </c>
      <c r="P26" s="353">
        <v>0.29198718938902446</v>
      </c>
      <c r="Q26" s="220">
        <v>0</v>
      </c>
      <c r="R26" s="310">
        <v>0</v>
      </c>
      <c r="S26" s="220">
        <v>0</v>
      </c>
      <c r="T26" s="310">
        <v>0</v>
      </c>
    </row>
    <row r="27" spans="1:20" ht="31.5" customHeight="1">
      <c r="A27" s="846" t="s">
        <v>247</v>
      </c>
      <c r="B27" s="847"/>
      <c r="C27" s="847"/>
      <c r="D27" s="848"/>
      <c r="E27" s="219">
        <v>0</v>
      </c>
      <c r="F27" s="353" t="s">
        <v>106</v>
      </c>
      <c r="G27" s="219">
        <v>0</v>
      </c>
      <c r="H27" s="353" t="s">
        <v>106</v>
      </c>
      <c r="I27" s="220">
        <v>0</v>
      </c>
      <c r="J27" s="310">
        <v>0</v>
      </c>
      <c r="K27" s="220">
        <v>0</v>
      </c>
      <c r="L27" s="353" t="s">
        <v>106</v>
      </c>
      <c r="M27" s="220">
        <v>0</v>
      </c>
      <c r="N27" s="312">
        <v>0</v>
      </c>
      <c r="O27" s="220">
        <v>16665</v>
      </c>
      <c r="P27" s="353">
        <v>0.60323608195178458</v>
      </c>
      <c r="Q27" s="220">
        <v>0</v>
      </c>
      <c r="R27" s="310">
        <v>0</v>
      </c>
      <c r="S27" s="220">
        <v>0</v>
      </c>
      <c r="T27" s="353" t="s">
        <v>106</v>
      </c>
    </row>
    <row r="28" spans="1:20" ht="31.5" customHeight="1">
      <c r="A28" s="846" t="s">
        <v>248</v>
      </c>
      <c r="B28" s="847"/>
      <c r="C28" s="847"/>
      <c r="D28" s="848"/>
      <c r="E28" s="219">
        <v>0</v>
      </c>
      <c r="F28" s="353" t="s">
        <v>106</v>
      </c>
      <c r="G28" s="219">
        <v>0</v>
      </c>
      <c r="H28" s="353" t="s">
        <v>128</v>
      </c>
      <c r="I28" s="220">
        <v>0</v>
      </c>
      <c r="J28" s="310">
        <v>0</v>
      </c>
      <c r="K28" s="220">
        <v>0</v>
      </c>
      <c r="L28" s="353" t="s">
        <v>106</v>
      </c>
      <c r="M28" s="220">
        <v>0</v>
      </c>
      <c r="N28" s="310">
        <v>0</v>
      </c>
      <c r="O28" s="220">
        <v>0</v>
      </c>
      <c r="P28" s="312">
        <v>0</v>
      </c>
      <c r="Q28" s="220">
        <v>0</v>
      </c>
      <c r="R28" s="310">
        <v>0</v>
      </c>
      <c r="S28" s="220">
        <v>0</v>
      </c>
      <c r="T28" s="312">
        <v>0</v>
      </c>
    </row>
    <row r="29" spans="1:20" ht="31.5" customHeight="1">
      <c r="A29" s="852" t="s">
        <v>215</v>
      </c>
      <c r="B29" s="853"/>
      <c r="C29" s="853"/>
      <c r="D29" s="854"/>
      <c r="E29" s="219">
        <v>147419</v>
      </c>
      <c r="F29" s="353">
        <v>0.7507091097044909</v>
      </c>
      <c r="G29" s="219">
        <v>1479599</v>
      </c>
      <c r="H29" s="353">
        <v>1.3967309525832365</v>
      </c>
      <c r="I29" s="220">
        <v>0</v>
      </c>
      <c r="J29" s="310">
        <v>0</v>
      </c>
      <c r="K29" s="220">
        <v>0</v>
      </c>
      <c r="L29" s="310">
        <v>0</v>
      </c>
      <c r="M29" s="220">
        <v>0</v>
      </c>
      <c r="N29" s="353" t="s">
        <v>128</v>
      </c>
      <c r="O29" s="220">
        <v>0</v>
      </c>
      <c r="P29" s="353" t="s">
        <v>128</v>
      </c>
      <c r="Q29" s="220">
        <v>0</v>
      </c>
      <c r="R29" s="310">
        <v>0</v>
      </c>
      <c r="S29" s="220">
        <v>0</v>
      </c>
      <c r="T29" s="310">
        <v>0</v>
      </c>
    </row>
    <row r="30" spans="1:20" ht="31.5" customHeight="1">
      <c r="A30" s="849" t="s">
        <v>249</v>
      </c>
      <c r="B30" s="850"/>
      <c r="C30" s="850"/>
      <c r="D30" s="851"/>
      <c r="E30" s="219">
        <v>147419</v>
      </c>
      <c r="F30" s="353">
        <v>0.75633619274339192</v>
      </c>
      <c r="G30" s="219">
        <v>1471778</v>
      </c>
      <c r="H30" s="353">
        <v>1.389656263130314</v>
      </c>
      <c r="I30" s="220">
        <v>0</v>
      </c>
      <c r="J30" s="310">
        <v>0</v>
      </c>
      <c r="K30" s="220">
        <v>0</v>
      </c>
      <c r="L30" s="310">
        <v>0</v>
      </c>
      <c r="M30" s="220">
        <v>0</v>
      </c>
      <c r="N30" s="353" t="s">
        <v>128</v>
      </c>
      <c r="O30" s="220">
        <v>0</v>
      </c>
      <c r="P30" s="353" t="s">
        <v>128</v>
      </c>
      <c r="Q30" s="220">
        <v>0</v>
      </c>
      <c r="R30" s="310">
        <v>0</v>
      </c>
      <c r="S30" s="220">
        <v>0</v>
      </c>
      <c r="T30" s="310">
        <v>0</v>
      </c>
    </row>
    <row r="31" spans="1:20" ht="31.5" customHeight="1">
      <c r="A31" s="890" t="s">
        <v>250</v>
      </c>
      <c r="B31" s="891"/>
      <c r="C31" s="891"/>
      <c r="D31" s="892"/>
      <c r="E31" s="223">
        <v>3471710</v>
      </c>
      <c r="F31" s="355">
        <v>0.74410809844566583</v>
      </c>
      <c r="G31" s="223">
        <v>2016052</v>
      </c>
      <c r="H31" s="355">
        <v>1.1233414981512149</v>
      </c>
      <c r="I31" s="223">
        <v>0</v>
      </c>
      <c r="J31" s="355" t="s">
        <v>128</v>
      </c>
      <c r="K31" s="223">
        <v>8797068</v>
      </c>
      <c r="L31" s="355">
        <v>1.6005060740346142</v>
      </c>
      <c r="M31" s="223">
        <v>1813947</v>
      </c>
      <c r="N31" s="355">
        <v>0.36818335985860046</v>
      </c>
      <c r="O31" s="223">
        <v>1292840</v>
      </c>
      <c r="P31" s="355">
        <v>1.1625945343201172</v>
      </c>
      <c r="Q31" s="223">
        <v>794233</v>
      </c>
      <c r="R31" s="355">
        <v>0.90214383723466118</v>
      </c>
      <c r="S31" s="223">
        <v>1314413</v>
      </c>
      <c r="T31" s="355">
        <v>1.2918063882063882</v>
      </c>
    </row>
    <row r="32" spans="1:20" ht="31.5" customHeight="1">
      <c r="A32" s="852" t="s">
        <v>251</v>
      </c>
      <c r="B32" s="853"/>
      <c r="C32" s="853"/>
      <c r="D32" s="854"/>
      <c r="E32" s="219">
        <v>2095429</v>
      </c>
      <c r="F32" s="353">
        <v>1.4057809711655866</v>
      </c>
      <c r="G32" s="219">
        <v>1127393</v>
      </c>
      <c r="H32" s="353">
        <v>0.8541723174928364</v>
      </c>
      <c r="I32" s="219">
        <v>0</v>
      </c>
      <c r="J32" s="353" t="s">
        <v>128</v>
      </c>
      <c r="K32" s="219">
        <v>1347278</v>
      </c>
      <c r="L32" s="353">
        <v>1.296515527549841</v>
      </c>
      <c r="M32" s="219">
        <v>13606</v>
      </c>
      <c r="N32" s="353">
        <v>0.11760028349913999</v>
      </c>
      <c r="O32" s="219">
        <v>1212645</v>
      </c>
      <c r="P32" s="353">
        <v>1.2207802797844838</v>
      </c>
      <c r="Q32" s="219">
        <v>27749</v>
      </c>
      <c r="R32" s="353">
        <v>0.38020662062917898</v>
      </c>
      <c r="S32" s="219">
        <v>594661</v>
      </c>
      <c r="T32" s="353">
        <v>1.1533870723731423</v>
      </c>
    </row>
    <row r="33" spans="1:20" ht="31.5" customHeight="1">
      <c r="A33" s="846" t="s">
        <v>252</v>
      </c>
      <c r="B33" s="847"/>
      <c r="C33" s="847"/>
      <c r="D33" s="848"/>
      <c r="E33" s="219">
        <v>351986</v>
      </c>
      <c r="F33" s="353">
        <v>26.246066661695622</v>
      </c>
      <c r="G33" s="219">
        <v>727445</v>
      </c>
      <c r="H33" s="353">
        <v>0.96590207468879663</v>
      </c>
      <c r="I33" s="219">
        <v>0</v>
      </c>
      <c r="J33" s="353" t="s">
        <v>106</v>
      </c>
      <c r="K33" s="219">
        <v>0</v>
      </c>
      <c r="L33" s="353" t="s">
        <v>128</v>
      </c>
      <c r="M33" s="219">
        <v>6647</v>
      </c>
      <c r="N33" s="353">
        <v>0.75801117573269472</v>
      </c>
      <c r="O33" s="219">
        <v>601309</v>
      </c>
      <c r="P33" s="353">
        <v>3.1957493396542285</v>
      </c>
      <c r="Q33" s="219">
        <v>21769</v>
      </c>
      <c r="R33" s="353">
        <v>0.86026476980833833</v>
      </c>
      <c r="S33" s="219">
        <v>423146</v>
      </c>
      <c r="T33" s="353">
        <v>1.2630809137610406</v>
      </c>
    </row>
    <row r="34" spans="1:20" ht="31.5" customHeight="1">
      <c r="A34" s="846" t="s">
        <v>253</v>
      </c>
      <c r="B34" s="847"/>
      <c r="C34" s="847"/>
      <c r="D34" s="848"/>
      <c r="E34" s="219">
        <v>0</v>
      </c>
      <c r="F34" s="310">
        <v>0</v>
      </c>
      <c r="G34" s="219">
        <v>47849</v>
      </c>
      <c r="H34" s="353">
        <v>19.788668320926387</v>
      </c>
      <c r="I34" s="219">
        <v>0</v>
      </c>
      <c r="J34" s="310">
        <v>0</v>
      </c>
      <c r="K34" s="219">
        <v>2328</v>
      </c>
      <c r="L34" s="353">
        <v>0.39794871794871794</v>
      </c>
      <c r="M34" s="219">
        <v>0</v>
      </c>
      <c r="N34" s="353" t="s">
        <v>106</v>
      </c>
      <c r="O34" s="219">
        <v>8534</v>
      </c>
      <c r="P34" s="353">
        <v>0.51533816425120771</v>
      </c>
      <c r="Q34" s="219">
        <v>0</v>
      </c>
      <c r="R34" s="353" t="s">
        <v>106</v>
      </c>
      <c r="S34" s="219">
        <v>0</v>
      </c>
      <c r="T34" s="312">
        <v>0</v>
      </c>
    </row>
    <row r="35" spans="1:20" ht="31.5" customHeight="1">
      <c r="A35" s="846" t="s">
        <v>254</v>
      </c>
      <c r="B35" s="847"/>
      <c r="C35" s="847"/>
      <c r="D35" s="848"/>
      <c r="E35" s="219">
        <v>36632</v>
      </c>
      <c r="F35" s="353" t="s">
        <v>129</v>
      </c>
      <c r="G35" s="219">
        <v>110851</v>
      </c>
      <c r="H35" s="353">
        <v>1.1390244654288386</v>
      </c>
      <c r="I35" s="219">
        <v>0</v>
      </c>
      <c r="J35" s="310">
        <v>0</v>
      </c>
      <c r="K35" s="219">
        <v>5680</v>
      </c>
      <c r="L35" s="353" t="s">
        <v>129</v>
      </c>
      <c r="M35" s="219">
        <v>1887</v>
      </c>
      <c r="N35" s="358">
        <v>6.1266233766233764</v>
      </c>
      <c r="O35" s="219">
        <v>800</v>
      </c>
      <c r="P35" s="353">
        <v>1.8604651162790697</v>
      </c>
      <c r="Q35" s="219">
        <v>0</v>
      </c>
      <c r="R35" s="353" t="s">
        <v>128</v>
      </c>
      <c r="S35" s="219">
        <v>131617</v>
      </c>
      <c r="T35" s="353">
        <v>0.92059817163161239</v>
      </c>
    </row>
    <row r="36" spans="1:20" ht="31.5" customHeight="1">
      <c r="A36" s="846" t="s">
        <v>255</v>
      </c>
      <c r="B36" s="847"/>
      <c r="C36" s="847"/>
      <c r="D36" s="848"/>
      <c r="E36" s="219">
        <v>783484</v>
      </c>
      <c r="F36" s="353">
        <v>1.0287031772937529</v>
      </c>
      <c r="G36" s="219">
        <v>10065</v>
      </c>
      <c r="H36" s="353">
        <v>2.7173326133909286</v>
      </c>
      <c r="I36" s="220">
        <v>0</v>
      </c>
      <c r="J36" s="310">
        <v>0</v>
      </c>
      <c r="K36" s="220">
        <v>1232096</v>
      </c>
      <c r="L36" s="353">
        <v>1.4275753155309714</v>
      </c>
      <c r="M36" s="220">
        <v>0</v>
      </c>
      <c r="N36" s="353" t="s">
        <v>128</v>
      </c>
      <c r="O36" s="220">
        <v>222159</v>
      </c>
      <c r="P36" s="353">
        <v>0.75939852194184843</v>
      </c>
      <c r="Q36" s="220">
        <v>0</v>
      </c>
      <c r="R36" s="353" t="s">
        <v>106</v>
      </c>
      <c r="S36" s="220">
        <v>2176</v>
      </c>
      <c r="T36" s="353" t="s">
        <v>129</v>
      </c>
    </row>
    <row r="37" spans="1:20" ht="31.5" customHeight="1">
      <c r="A37" s="846" t="s">
        <v>256</v>
      </c>
      <c r="B37" s="847"/>
      <c r="C37" s="847"/>
      <c r="D37" s="848"/>
      <c r="E37" s="219">
        <v>18723</v>
      </c>
      <c r="F37" s="353">
        <v>0.39440921825956898</v>
      </c>
      <c r="G37" s="219">
        <v>19112</v>
      </c>
      <c r="H37" s="353">
        <v>51.101604278074866</v>
      </c>
      <c r="I37" s="220">
        <v>0</v>
      </c>
      <c r="J37" s="310">
        <v>0</v>
      </c>
      <c r="K37" s="220">
        <v>2577</v>
      </c>
      <c r="L37" s="353">
        <v>9.1011831184884331E-2</v>
      </c>
      <c r="M37" s="220">
        <v>5072</v>
      </c>
      <c r="N37" s="353">
        <v>0.58901405179421673</v>
      </c>
      <c r="O37" s="220">
        <v>372140</v>
      </c>
      <c r="P37" s="353">
        <v>1.277633010955358</v>
      </c>
      <c r="Q37" s="220">
        <v>0</v>
      </c>
      <c r="R37" s="353" t="s">
        <v>106</v>
      </c>
      <c r="S37" s="220">
        <v>0</v>
      </c>
      <c r="T37" s="310">
        <v>0</v>
      </c>
    </row>
    <row r="38" spans="1:20" ht="31.5" customHeight="1">
      <c r="A38" s="846" t="s">
        <v>257</v>
      </c>
      <c r="B38" s="847"/>
      <c r="C38" s="847"/>
      <c r="D38" s="848"/>
      <c r="E38" s="219">
        <v>0</v>
      </c>
      <c r="F38" s="353" t="s">
        <v>106</v>
      </c>
      <c r="G38" s="219">
        <v>0</v>
      </c>
      <c r="H38" s="353" t="s">
        <v>106</v>
      </c>
      <c r="I38" s="220">
        <v>0</v>
      </c>
      <c r="J38" s="310">
        <v>0</v>
      </c>
      <c r="K38" s="220">
        <v>0</v>
      </c>
      <c r="L38" s="310">
        <v>0</v>
      </c>
      <c r="M38" s="220">
        <v>0</v>
      </c>
      <c r="N38" s="310">
        <v>0</v>
      </c>
      <c r="O38" s="220">
        <v>0</v>
      </c>
      <c r="P38" s="310">
        <v>0</v>
      </c>
      <c r="Q38" s="220">
        <v>0</v>
      </c>
      <c r="R38" s="310">
        <v>0</v>
      </c>
      <c r="S38" s="220">
        <v>0</v>
      </c>
      <c r="T38" s="310">
        <v>0</v>
      </c>
    </row>
    <row r="39" spans="1:20" ht="31.5" customHeight="1">
      <c r="A39" s="852" t="s">
        <v>218</v>
      </c>
      <c r="B39" s="853"/>
      <c r="C39" s="853"/>
      <c r="D39" s="854"/>
      <c r="E39" s="219">
        <v>571273</v>
      </c>
      <c r="F39" s="353">
        <v>0.24347772348437224</v>
      </c>
      <c r="G39" s="219">
        <v>602671</v>
      </c>
      <c r="H39" s="353">
        <v>2.1644244444125209</v>
      </c>
      <c r="I39" s="219">
        <v>0</v>
      </c>
      <c r="J39" s="353" t="s">
        <v>128</v>
      </c>
      <c r="K39" s="219">
        <v>537418</v>
      </c>
      <c r="L39" s="353">
        <v>1.7669853753485192</v>
      </c>
      <c r="M39" s="219">
        <v>333</v>
      </c>
      <c r="N39" s="353">
        <v>1.3320000000000001</v>
      </c>
      <c r="O39" s="219">
        <v>0</v>
      </c>
      <c r="P39" s="353" t="s">
        <v>128</v>
      </c>
      <c r="Q39" s="219">
        <v>0</v>
      </c>
      <c r="R39" s="353" t="s">
        <v>128</v>
      </c>
      <c r="S39" s="219">
        <v>118766</v>
      </c>
      <c r="T39" s="353">
        <v>67.711516533637393</v>
      </c>
    </row>
    <row r="40" spans="1:20" ht="31.5" customHeight="1">
      <c r="A40" s="846" t="s">
        <v>258</v>
      </c>
      <c r="B40" s="847"/>
      <c r="C40" s="847"/>
      <c r="D40" s="848"/>
      <c r="E40" s="219">
        <v>342107</v>
      </c>
      <c r="F40" s="353">
        <v>0.62463163737415417</v>
      </c>
      <c r="G40" s="219">
        <v>20031</v>
      </c>
      <c r="H40" s="353">
        <v>0.91166029492080836</v>
      </c>
      <c r="I40" s="219">
        <v>0</v>
      </c>
      <c r="J40" s="353" t="s">
        <v>128</v>
      </c>
      <c r="K40" s="219">
        <v>211690</v>
      </c>
      <c r="L40" s="353">
        <v>0.69601899100426112</v>
      </c>
      <c r="M40" s="219">
        <v>0</v>
      </c>
      <c r="N40" s="353" t="s">
        <v>106</v>
      </c>
      <c r="O40" s="219">
        <v>0</v>
      </c>
      <c r="P40" s="353" t="s">
        <v>106</v>
      </c>
      <c r="Q40" s="219">
        <v>0</v>
      </c>
      <c r="R40" s="353" t="s">
        <v>128</v>
      </c>
      <c r="S40" s="219">
        <v>332</v>
      </c>
      <c r="T40" s="353">
        <v>0.38515081206496521</v>
      </c>
    </row>
    <row r="41" spans="1:20" ht="31.5" customHeight="1">
      <c r="A41" s="846" t="s">
        <v>259</v>
      </c>
      <c r="B41" s="847"/>
      <c r="C41" s="847"/>
      <c r="D41" s="848"/>
      <c r="E41" s="219">
        <v>200214</v>
      </c>
      <c r="F41" s="353">
        <v>1.7601076034496399</v>
      </c>
      <c r="G41" s="219">
        <v>56190</v>
      </c>
      <c r="H41" s="353">
        <v>3.3691090058760045</v>
      </c>
      <c r="I41" s="219">
        <v>0</v>
      </c>
      <c r="J41" s="353" t="s">
        <v>106</v>
      </c>
      <c r="K41" s="219">
        <v>325728</v>
      </c>
      <c r="L41" s="353" t="s">
        <v>129</v>
      </c>
      <c r="M41" s="219">
        <v>0</v>
      </c>
      <c r="N41" s="353" t="s">
        <v>106</v>
      </c>
      <c r="O41" s="219">
        <v>0</v>
      </c>
      <c r="P41" s="353" t="s">
        <v>106</v>
      </c>
      <c r="Q41" s="219">
        <v>0</v>
      </c>
      <c r="R41" s="310">
        <v>0</v>
      </c>
      <c r="S41" s="219">
        <v>0</v>
      </c>
      <c r="T41" s="353" t="s">
        <v>106</v>
      </c>
    </row>
    <row r="42" spans="1:20" ht="31.5" customHeight="1">
      <c r="A42" s="846" t="s">
        <v>260</v>
      </c>
      <c r="B42" s="847"/>
      <c r="C42" s="847"/>
      <c r="D42" s="848"/>
      <c r="E42" s="219">
        <v>28952</v>
      </c>
      <c r="F42" s="353">
        <v>0.64831941241014845</v>
      </c>
      <c r="G42" s="219">
        <v>160746</v>
      </c>
      <c r="H42" s="353">
        <v>1.9601497433145951</v>
      </c>
      <c r="I42" s="219">
        <v>0</v>
      </c>
      <c r="J42" s="310">
        <v>0</v>
      </c>
      <c r="K42" s="219">
        <v>0</v>
      </c>
      <c r="L42" s="353" t="s">
        <v>106</v>
      </c>
      <c r="M42" s="219">
        <v>0</v>
      </c>
      <c r="N42" s="310">
        <v>0</v>
      </c>
      <c r="O42" s="219">
        <v>0</v>
      </c>
      <c r="P42" s="310">
        <v>0</v>
      </c>
      <c r="Q42" s="219">
        <v>0</v>
      </c>
      <c r="R42" s="312">
        <v>0</v>
      </c>
      <c r="S42" s="219">
        <v>115195</v>
      </c>
      <c r="T42" s="353" t="s">
        <v>129</v>
      </c>
    </row>
    <row r="43" spans="1:20" ht="31.5" customHeight="1">
      <c r="A43" s="852" t="s">
        <v>261</v>
      </c>
      <c r="B43" s="853"/>
      <c r="C43" s="853"/>
      <c r="D43" s="854"/>
      <c r="E43" s="219">
        <v>805008</v>
      </c>
      <c r="F43" s="353">
        <v>0.97139423250964751</v>
      </c>
      <c r="G43" s="219">
        <v>285988</v>
      </c>
      <c r="H43" s="353">
        <v>1.456284180831237</v>
      </c>
      <c r="I43" s="219">
        <v>0</v>
      </c>
      <c r="J43" s="353" t="s">
        <v>106</v>
      </c>
      <c r="K43" s="219">
        <v>6912372</v>
      </c>
      <c r="L43" s="353">
        <v>1.6643757048897074</v>
      </c>
      <c r="M43" s="219">
        <v>1800008</v>
      </c>
      <c r="N43" s="353">
        <v>0.37415965155082248</v>
      </c>
      <c r="O43" s="219">
        <v>80195</v>
      </c>
      <c r="P43" s="353">
        <v>0.79186168216916486</v>
      </c>
      <c r="Q43" s="219">
        <v>766484</v>
      </c>
      <c r="R43" s="353">
        <v>0.96000821628879252</v>
      </c>
      <c r="S43" s="219">
        <v>600986</v>
      </c>
      <c r="T43" s="353">
        <v>1.2015682730602517</v>
      </c>
    </row>
    <row r="44" spans="1:20" ht="31.5" customHeight="1">
      <c r="A44" s="846" t="s">
        <v>262</v>
      </c>
      <c r="B44" s="847"/>
      <c r="C44" s="847"/>
      <c r="D44" s="848"/>
      <c r="E44" s="227">
        <v>0</v>
      </c>
      <c r="F44" s="353" t="s">
        <v>106</v>
      </c>
      <c r="G44" s="457">
        <v>125768</v>
      </c>
      <c r="H44" s="353">
        <v>2.2056435348380421</v>
      </c>
      <c r="I44" s="227">
        <v>0</v>
      </c>
      <c r="J44" s="353" t="s">
        <v>106</v>
      </c>
      <c r="K44" s="227">
        <v>0</v>
      </c>
      <c r="L44" s="353" t="s">
        <v>106</v>
      </c>
      <c r="M44" s="227">
        <v>27972</v>
      </c>
      <c r="N44" s="353">
        <v>1.0993986558188893</v>
      </c>
      <c r="O44" s="227">
        <v>12617</v>
      </c>
      <c r="P44" s="358">
        <v>0.64198850048338674</v>
      </c>
      <c r="Q44" s="227">
        <v>734537</v>
      </c>
      <c r="R44" s="353">
        <v>0.95820005739779279</v>
      </c>
      <c r="S44" s="227">
        <v>265137</v>
      </c>
      <c r="T44" s="353">
        <v>1.2029918601802194</v>
      </c>
    </row>
    <row r="45" spans="1:20" ht="31.5" customHeight="1">
      <c r="A45" s="846" t="s">
        <v>263</v>
      </c>
      <c r="B45" s="847"/>
      <c r="C45" s="847"/>
      <c r="D45" s="848"/>
      <c r="E45" s="227">
        <v>805008</v>
      </c>
      <c r="F45" s="353">
        <v>0.97139423250964751</v>
      </c>
      <c r="G45" s="457">
        <v>126918</v>
      </c>
      <c r="H45" s="353">
        <v>0.92109063726948781</v>
      </c>
      <c r="I45" s="227">
        <v>0</v>
      </c>
      <c r="J45" s="353" t="s">
        <v>106</v>
      </c>
      <c r="K45" s="227">
        <v>6912372</v>
      </c>
      <c r="L45" s="353">
        <v>1.6643757048897074</v>
      </c>
      <c r="M45" s="227">
        <v>1772036</v>
      </c>
      <c r="N45" s="353">
        <v>2.3648367134775605</v>
      </c>
      <c r="O45" s="227">
        <v>67578</v>
      </c>
      <c r="P45" s="353">
        <v>0.82794868967545121</v>
      </c>
      <c r="Q45" s="227">
        <v>31947</v>
      </c>
      <c r="R45" s="353">
        <v>1.0198889030775125</v>
      </c>
      <c r="S45" s="227">
        <v>335849</v>
      </c>
      <c r="T45" s="353">
        <v>1.2023033028087837</v>
      </c>
    </row>
    <row r="46" spans="1:20" ht="31.5" customHeight="1">
      <c r="A46" s="849" t="s">
        <v>214</v>
      </c>
      <c r="B46" s="850"/>
      <c r="C46" s="850"/>
      <c r="D46" s="851"/>
      <c r="E46" s="228">
        <v>0</v>
      </c>
      <c r="F46" s="311">
        <v>0</v>
      </c>
      <c r="G46" s="228">
        <v>0</v>
      </c>
      <c r="H46" s="354" t="s">
        <v>106</v>
      </c>
      <c r="I46" s="222">
        <v>0</v>
      </c>
      <c r="J46" s="354" t="s">
        <v>106</v>
      </c>
      <c r="K46" s="222">
        <v>0</v>
      </c>
      <c r="L46" s="311">
        <v>0</v>
      </c>
      <c r="M46" s="222">
        <v>0</v>
      </c>
      <c r="N46" s="354" t="s">
        <v>128</v>
      </c>
      <c r="O46" s="222">
        <v>0</v>
      </c>
      <c r="P46" s="354" t="s">
        <v>106</v>
      </c>
      <c r="Q46" s="222">
        <v>0</v>
      </c>
      <c r="R46" s="311">
        <v>0</v>
      </c>
      <c r="S46" s="222">
        <v>0</v>
      </c>
      <c r="T46" s="311">
        <v>0</v>
      </c>
    </row>
    <row r="47" spans="1:20" ht="31.5" customHeight="1">
      <c r="A47" s="887" t="s">
        <v>264</v>
      </c>
      <c r="B47" s="888"/>
      <c r="C47" s="888"/>
      <c r="D47" s="889"/>
      <c r="E47" s="227">
        <v>20094</v>
      </c>
      <c r="F47" s="353">
        <v>0.3648876863571156</v>
      </c>
      <c r="G47" s="227">
        <v>11382</v>
      </c>
      <c r="H47" s="353">
        <v>0.47224296738859844</v>
      </c>
      <c r="I47" s="220">
        <v>4051</v>
      </c>
      <c r="J47" s="353">
        <v>0.63634935595350295</v>
      </c>
      <c r="K47" s="220">
        <v>13520</v>
      </c>
      <c r="L47" s="353">
        <v>0.7001191031018591</v>
      </c>
      <c r="M47" s="220">
        <v>12279</v>
      </c>
      <c r="N47" s="353">
        <v>1.3961341671404206</v>
      </c>
      <c r="O47" s="220">
        <v>25312</v>
      </c>
      <c r="P47" s="353">
        <v>0.37933101546577147</v>
      </c>
      <c r="Q47" s="220">
        <v>0</v>
      </c>
      <c r="R47" s="353" t="s">
        <v>128</v>
      </c>
      <c r="S47" s="220">
        <v>0</v>
      </c>
      <c r="T47" s="353" t="s">
        <v>106</v>
      </c>
    </row>
    <row r="48" spans="1:20" ht="31.5" customHeight="1">
      <c r="A48" s="884" t="s">
        <v>265</v>
      </c>
      <c r="B48" s="885"/>
      <c r="C48" s="885"/>
      <c r="D48" s="886"/>
      <c r="E48" s="229">
        <v>16945</v>
      </c>
      <c r="F48" s="357">
        <v>1.8043573979984358E-3</v>
      </c>
      <c r="G48" s="458">
        <v>286997</v>
      </c>
      <c r="H48" s="357">
        <v>1.6892610141558022</v>
      </c>
      <c r="I48" s="229">
        <v>25427</v>
      </c>
      <c r="J48" s="357">
        <v>1.2886827834372307</v>
      </c>
      <c r="K48" s="458">
        <v>1320595</v>
      </c>
      <c r="L48" s="357">
        <v>215.22082790091264</v>
      </c>
      <c r="M48" s="229">
        <v>725</v>
      </c>
      <c r="N48" s="357">
        <v>1.4356435643564356</v>
      </c>
      <c r="O48" s="458">
        <v>12178</v>
      </c>
      <c r="P48" s="357">
        <v>0.10235419695912724</v>
      </c>
      <c r="Q48" s="458">
        <v>38563</v>
      </c>
      <c r="R48" s="357">
        <v>1.0006487103637969</v>
      </c>
      <c r="S48" s="230">
        <v>34927</v>
      </c>
      <c r="T48" s="357">
        <v>0.61251797551822107</v>
      </c>
    </row>
    <row r="49" spans="14:18">
      <c r="N49" s="36"/>
    </row>
    <row r="58" spans="14:18">
      <c r="R58" s="37"/>
    </row>
    <row r="149" spans="41:51">
      <c r="AO149" s="172"/>
      <c r="AP149" s="172"/>
      <c r="AQ149" s="172"/>
      <c r="AR149" s="172"/>
      <c r="AV149" s="172"/>
      <c r="AW149" s="172"/>
      <c r="AX149" s="172"/>
      <c r="AY149" s="172"/>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V149"/>
  <sheetViews>
    <sheetView showGridLines="0" view="pageBreakPreview" zoomScale="90" zoomScaleNormal="90" zoomScaleSheetLayoutView="9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 width="9" style="10" customWidth="1"/>
    <col min="17" max="17" width="14" style="10" customWidth="1"/>
    <col min="18" max="16384" width="9" style="10"/>
  </cols>
  <sheetData>
    <row r="1" spans="1:15" ht="17.25">
      <c r="A1" s="929" t="s">
        <v>203</v>
      </c>
      <c r="B1" s="929"/>
      <c r="C1" s="929"/>
      <c r="D1" s="929"/>
      <c r="E1" s="929"/>
      <c r="F1" s="929"/>
      <c r="G1" s="929"/>
      <c r="H1" s="929"/>
      <c r="I1" s="929"/>
      <c r="J1" s="929"/>
      <c r="K1" s="929"/>
      <c r="L1" s="929"/>
      <c r="M1" s="929"/>
      <c r="N1" s="929"/>
      <c r="O1" s="929"/>
    </row>
    <row r="2" spans="1:15" ht="10.5" customHeight="1">
      <c r="A2" s="12"/>
    </row>
    <row r="3" spans="1:15" s="33" customFormat="1" ht="12.75" customHeight="1">
      <c r="A3" s="904" t="s">
        <v>113</v>
      </c>
      <c r="B3" s="905"/>
      <c r="C3" s="905"/>
      <c r="D3" s="906"/>
      <c r="E3" s="399" t="s">
        <v>3</v>
      </c>
      <c r="F3" s="917" t="s">
        <v>418</v>
      </c>
      <c r="G3" s="918"/>
      <c r="H3" s="918"/>
      <c r="I3" s="918"/>
      <c r="J3" s="918"/>
      <c r="K3" s="919"/>
      <c r="L3" s="933" t="s">
        <v>171</v>
      </c>
      <c r="M3" s="934"/>
      <c r="N3" s="934"/>
      <c r="O3" s="935"/>
    </row>
    <row r="4" spans="1:15" s="33" customFormat="1" ht="12.75" customHeight="1">
      <c r="A4" s="907"/>
      <c r="B4" s="908"/>
      <c r="C4" s="908"/>
      <c r="D4" s="909"/>
      <c r="E4" s="400"/>
      <c r="F4" s="913" t="s">
        <v>223</v>
      </c>
      <c r="G4" s="898" t="s">
        <v>224</v>
      </c>
      <c r="H4" s="432" t="s">
        <v>225</v>
      </c>
      <c r="I4" s="898" t="s">
        <v>224</v>
      </c>
      <c r="J4" s="913" t="s">
        <v>0</v>
      </c>
      <c r="K4" s="915" t="s">
        <v>50</v>
      </c>
      <c r="L4" s="936" t="s">
        <v>223</v>
      </c>
      <c r="M4" s="898" t="s">
        <v>226</v>
      </c>
      <c r="N4" s="432" t="s">
        <v>225</v>
      </c>
      <c r="O4" s="898" t="s">
        <v>226</v>
      </c>
    </row>
    <row r="5" spans="1:15" s="33" customFormat="1" ht="12.75" customHeight="1">
      <c r="A5" s="910"/>
      <c r="B5" s="911"/>
      <c r="C5" s="911"/>
      <c r="D5" s="912"/>
      <c r="E5" s="401" t="s">
        <v>1</v>
      </c>
      <c r="F5" s="914"/>
      <c r="G5" s="899"/>
      <c r="H5" s="433" t="s">
        <v>4</v>
      </c>
      <c r="I5" s="899"/>
      <c r="J5" s="914"/>
      <c r="K5" s="916"/>
      <c r="L5" s="937"/>
      <c r="M5" s="899"/>
      <c r="N5" s="433" t="s">
        <v>4</v>
      </c>
      <c r="O5" s="899"/>
    </row>
    <row r="6" spans="1:15" s="27" customFormat="1" ht="21" customHeight="1">
      <c r="A6" s="920" t="s">
        <v>267</v>
      </c>
      <c r="B6" s="921"/>
      <c r="C6" s="921"/>
      <c r="D6" s="922"/>
      <c r="E6" s="173"/>
      <c r="F6" s="231"/>
      <c r="G6" s="364"/>
      <c r="H6" s="232">
        <v>250887994</v>
      </c>
      <c r="I6" s="376">
        <v>1.0765613848954505</v>
      </c>
      <c r="J6" s="233">
        <v>1</v>
      </c>
      <c r="K6" s="434">
        <v>7.6561384895450528</v>
      </c>
      <c r="L6" s="234"/>
      <c r="M6" s="364"/>
      <c r="N6" s="298">
        <v>2186841829</v>
      </c>
      <c r="O6" s="376">
        <v>0.88817412794605977</v>
      </c>
    </row>
    <row r="7" spans="1:15" s="13" customFormat="1" ht="21" customHeight="1">
      <c r="A7" s="901" t="s">
        <v>228</v>
      </c>
      <c r="B7" s="902"/>
      <c r="C7" s="902"/>
      <c r="D7" s="903"/>
      <c r="E7" s="8"/>
      <c r="F7" s="235"/>
      <c r="G7" s="365"/>
      <c r="H7" s="236">
        <v>36543032</v>
      </c>
      <c r="I7" s="377">
        <v>0.71452974821153614</v>
      </c>
      <c r="J7" s="237">
        <v>0.14565476576770747</v>
      </c>
      <c r="K7" s="435">
        <v>-6.2647542685974456</v>
      </c>
      <c r="L7" s="238"/>
      <c r="M7" s="365"/>
      <c r="N7" s="299">
        <v>397314520</v>
      </c>
      <c r="O7" s="377">
        <v>0.86938252425209606</v>
      </c>
    </row>
    <row r="8" spans="1:15" s="13" customFormat="1" ht="21" customHeight="1">
      <c r="A8" s="900" t="s">
        <v>268</v>
      </c>
      <c r="B8" s="783"/>
      <c r="C8" s="783"/>
      <c r="D8" s="784"/>
      <c r="E8" s="7" t="s">
        <v>170</v>
      </c>
      <c r="F8" s="239">
        <v>2474</v>
      </c>
      <c r="G8" s="320">
        <v>0.90689149560117299</v>
      </c>
      <c r="H8" s="240">
        <v>1418929</v>
      </c>
      <c r="I8" s="325">
        <v>0.89113872376771452</v>
      </c>
      <c r="J8" s="206">
        <v>5.6556273473971014E-3</v>
      </c>
      <c r="K8" s="436">
        <v>-7.4378546871492701E-2</v>
      </c>
      <c r="L8" s="241">
        <v>41563</v>
      </c>
      <c r="M8" s="320">
        <v>1.095666157009543</v>
      </c>
      <c r="N8" s="300">
        <v>24954977</v>
      </c>
      <c r="O8" s="325">
        <v>1.1392242412168379</v>
      </c>
    </row>
    <row r="9" spans="1:15" s="13" customFormat="1" ht="21" customHeight="1">
      <c r="A9" s="900" t="s">
        <v>269</v>
      </c>
      <c r="B9" s="783"/>
      <c r="C9" s="783"/>
      <c r="D9" s="784"/>
      <c r="E9" s="7" t="s">
        <v>8</v>
      </c>
      <c r="F9" s="239">
        <v>7249</v>
      </c>
      <c r="G9" s="320">
        <v>0.81275927794595804</v>
      </c>
      <c r="H9" s="240">
        <v>7650890</v>
      </c>
      <c r="I9" s="325">
        <v>0.6962663443161653</v>
      </c>
      <c r="J9" s="206">
        <v>3.0495241633603242E-2</v>
      </c>
      <c r="K9" s="436">
        <v>-1.4321496171139279</v>
      </c>
      <c r="L9" s="241">
        <v>92541</v>
      </c>
      <c r="M9" s="320">
        <v>0.92124596822362914</v>
      </c>
      <c r="N9" s="300">
        <v>84264468</v>
      </c>
      <c r="O9" s="325">
        <v>0.8654437483637063</v>
      </c>
    </row>
    <row r="10" spans="1:15" s="13" customFormat="1" ht="21" customHeight="1">
      <c r="A10" s="900" t="s">
        <v>270</v>
      </c>
      <c r="B10" s="783"/>
      <c r="C10" s="783"/>
      <c r="D10" s="784"/>
      <c r="E10" s="7" t="s">
        <v>8</v>
      </c>
      <c r="F10" s="242">
        <v>6212168</v>
      </c>
      <c r="G10" s="320">
        <v>0.78744373041505356</v>
      </c>
      <c r="H10" s="240">
        <v>6501145</v>
      </c>
      <c r="I10" s="325">
        <v>0.65869932834633782</v>
      </c>
      <c r="J10" s="206">
        <v>2.5912539282369966E-2</v>
      </c>
      <c r="K10" s="436">
        <v>-1.4454354236874911</v>
      </c>
      <c r="L10" s="243">
        <v>82181573</v>
      </c>
      <c r="M10" s="320">
        <v>0.94887632355495244</v>
      </c>
      <c r="N10" s="300">
        <v>72678511</v>
      </c>
      <c r="O10" s="325">
        <v>0.8795394599279881</v>
      </c>
    </row>
    <row r="11" spans="1:15" s="13" customFormat="1" ht="21" customHeight="1">
      <c r="A11" s="926" t="s">
        <v>271</v>
      </c>
      <c r="B11" s="786"/>
      <c r="C11" s="786"/>
      <c r="D11" s="787"/>
      <c r="E11" s="7" t="s">
        <v>170</v>
      </c>
      <c r="F11" s="242">
        <v>1277918</v>
      </c>
      <c r="G11" s="320">
        <v>1.2556848441494892</v>
      </c>
      <c r="H11" s="240">
        <v>858007</v>
      </c>
      <c r="I11" s="325">
        <v>0.90406647468581836</v>
      </c>
      <c r="J11" s="206">
        <v>3.4198806659516755E-3</v>
      </c>
      <c r="K11" s="436">
        <v>-3.9067874985357486E-2</v>
      </c>
      <c r="L11" s="243">
        <v>10553717</v>
      </c>
      <c r="M11" s="320">
        <v>1.0347660923727537</v>
      </c>
      <c r="N11" s="300">
        <v>9404101</v>
      </c>
      <c r="O11" s="325">
        <v>0.97765077325482275</v>
      </c>
    </row>
    <row r="12" spans="1:15" s="13" customFormat="1" ht="21" customHeight="1">
      <c r="A12" s="926" t="s">
        <v>272</v>
      </c>
      <c r="B12" s="786"/>
      <c r="C12" s="786"/>
      <c r="D12" s="787"/>
      <c r="E12" s="7" t="s">
        <v>8</v>
      </c>
      <c r="F12" s="242">
        <v>190976</v>
      </c>
      <c r="G12" s="320">
        <v>0.37234330857881509</v>
      </c>
      <c r="H12" s="240">
        <v>857043</v>
      </c>
      <c r="I12" s="325">
        <v>0.66093142698500829</v>
      </c>
      <c r="J12" s="206">
        <v>3.4160383138939683E-3</v>
      </c>
      <c r="K12" s="436">
        <v>-0.18866557641123194</v>
      </c>
      <c r="L12" s="243">
        <v>2742968</v>
      </c>
      <c r="M12" s="320">
        <v>0.74752350992953354</v>
      </c>
      <c r="N12" s="300">
        <v>6989746</v>
      </c>
      <c r="O12" s="325">
        <v>0.87544999953032088</v>
      </c>
    </row>
    <row r="13" spans="1:15" s="13" customFormat="1" ht="21" customHeight="1">
      <c r="A13" s="926" t="s">
        <v>273</v>
      </c>
      <c r="B13" s="786"/>
      <c r="C13" s="786"/>
      <c r="D13" s="787"/>
      <c r="E13" s="7" t="s">
        <v>8</v>
      </c>
      <c r="F13" s="242">
        <v>630722</v>
      </c>
      <c r="G13" s="320">
        <v>0.54438052658153557</v>
      </c>
      <c r="H13" s="240">
        <v>548411</v>
      </c>
      <c r="I13" s="325">
        <v>0.77757470749371882</v>
      </c>
      <c r="J13" s="206">
        <v>2.1858798073852827E-3</v>
      </c>
      <c r="K13" s="436">
        <v>-6.7314266992267474E-2</v>
      </c>
      <c r="L13" s="243">
        <v>21186701</v>
      </c>
      <c r="M13" s="320">
        <v>1.0048574566317994</v>
      </c>
      <c r="N13" s="300">
        <v>11657794</v>
      </c>
      <c r="O13" s="325">
        <v>1.1988624899553129</v>
      </c>
    </row>
    <row r="14" spans="1:15" s="13" customFormat="1" ht="21" customHeight="1">
      <c r="A14" s="900" t="s">
        <v>232</v>
      </c>
      <c r="B14" s="783"/>
      <c r="C14" s="783"/>
      <c r="D14" s="784"/>
      <c r="E14" s="7" t="s">
        <v>8</v>
      </c>
      <c r="F14" s="239">
        <v>1038</v>
      </c>
      <c r="G14" s="320">
        <v>1.0087463556851313</v>
      </c>
      <c r="H14" s="240">
        <v>1149745</v>
      </c>
      <c r="I14" s="325">
        <v>1.0276747143994858</v>
      </c>
      <c r="J14" s="206">
        <v>4.5827023512332761E-3</v>
      </c>
      <c r="K14" s="436">
        <v>1.3285806573563238E-2</v>
      </c>
      <c r="L14" s="241">
        <v>10362</v>
      </c>
      <c r="M14" s="320">
        <v>0.7485371667991042</v>
      </c>
      <c r="N14" s="300">
        <v>11585957</v>
      </c>
      <c r="O14" s="325">
        <v>0.78638647692595998</v>
      </c>
    </row>
    <row r="15" spans="1:15" s="13" customFormat="1" ht="21" customHeight="1">
      <c r="A15" s="900" t="s">
        <v>274</v>
      </c>
      <c r="B15" s="783"/>
      <c r="C15" s="783"/>
      <c r="D15" s="784"/>
      <c r="E15" s="7" t="s">
        <v>8</v>
      </c>
      <c r="F15" s="239">
        <v>252360</v>
      </c>
      <c r="G15" s="320">
        <v>0.81703218788243748</v>
      </c>
      <c r="H15" s="240">
        <v>9348299</v>
      </c>
      <c r="I15" s="325">
        <v>0.77023258335556566</v>
      </c>
      <c r="J15" s="206">
        <v>3.7260846367961314E-2</v>
      </c>
      <c r="K15" s="436">
        <v>-1.1966249897611281</v>
      </c>
      <c r="L15" s="241">
        <v>2948257</v>
      </c>
      <c r="M15" s="320">
        <v>1.0589414023285342</v>
      </c>
      <c r="N15" s="300">
        <v>112963242</v>
      </c>
      <c r="O15" s="325">
        <v>0.88771661164647631</v>
      </c>
    </row>
    <row r="16" spans="1:15" s="13" customFormat="1" ht="21" customHeight="1">
      <c r="A16" s="900" t="s">
        <v>275</v>
      </c>
      <c r="B16" s="783"/>
      <c r="C16" s="783"/>
      <c r="D16" s="784"/>
      <c r="E16" s="9" t="s">
        <v>8</v>
      </c>
      <c r="F16" s="242">
        <v>3110689</v>
      </c>
      <c r="G16" s="320">
        <v>0.93260861809321682</v>
      </c>
      <c r="H16" s="240">
        <v>947517</v>
      </c>
      <c r="I16" s="325">
        <v>0.8891371442459548</v>
      </c>
      <c r="J16" s="206">
        <v>3.7766534177000118E-3</v>
      </c>
      <c r="K16" s="436">
        <v>-5.069477941392378E-2</v>
      </c>
      <c r="L16" s="243">
        <v>43133822</v>
      </c>
      <c r="M16" s="320">
        <v>1.0419959888279327</v>
      </c>
      <c r="N16" s="300">
        <v>12783584</v>
      </c>
      <c r="O16" s="325">
        <v>1.0769028331452231</v>
      </c>
    </row>
    <row r="17" spans="1:15" s="13" customFormat="1" ht="21" customHeight="1">
      <c r="A17" s="900" t="s">
        <v>276</v>
      </c>
      <c r="B17" s="783"/>
      <c r="C17" s="783"/>
      <c r="D17" s="784"/>
      <c r="E17" s="9" t="s">
        <v>8</v>
      </c>
      <c r="F17" s="239">
        <v>165887</v>
      </c>
      <c r="G17" s="320">
        <v>0.73344534099701564</v>
      </c>
      <c r="H17" s="240">
        <v>6281937</v>
      </c>
      <c r="I17" s="325">
        <v>0.47646101956854586</v>
      </c>
      <c r="J17" s="206">
        <v>2.5038810745164633E-2</v>
      </c>
      <c r="K17" s="436">
        <v>-2.9619255825508861</v>
      </c>
      <c r="L17" s="241">
        <v>1791906</v>
      </c>
      <c r="M17" s="320">
        <v>0.81434170970739872</v>
      </c>
      <c r="N17" s="300">
        <v>92840846</v>
      </c>
      <c r="O17" s="325">
        <v>0.80421369138637988</v>
      </c>
    </row>
    <row r="18" spans="1:15" s="13" customFormat="1" ht="21" customHeight="1">
      <c r="A18" s="927" t="s">
        <v>277</v>
      </c>
      <c r="B18" s="810"/>
      <c r="C18" s="810"/>
      <c r="D18" s="811"/>
      <c r="E18" s="24" t="s">
        <v>8</v>
      </c>
      <c r="F18" s="239">
        <v>91547</v>
      </c>
      <c r="G18" s="320">
        <v>0.5033539703311084</v>
      </c>
      <c r="H18" s="240">
        <v>2922832</v>
      </c>
      <c r="I18" s="325">
        <v>0.27586014228896855</v>
      </c>
      <c r="J18" s="206">
        <v>1.164994766549092E-2</v>
      </c>
      <c r="K18" s="436">
        <v>-3.292276249018685</v>
      </c>
      <c r="L18" s="241">
        <v>1073341</v>
      </c>
      <c r="M18" s="320">
        <v>0.73019523965993105</v>
      </c>
      <c r="N18" s="300">
        <v>56567609</v>
      </c>
      <c r="O18" s="325">
        <v>0.7696655129314306</v>
      </c>
    </row>
    <row r="19" spans="1:15" s="13" customFormat="1" ht="21" customHeight="1">
      <c r="A19" s="923" t="s">
        <v>278</v>
      </c>
      <c r="B19" s="924"/>
      <c r="C19" s="924"/>
      <c r="D19" s="925"/>
      <c r="E19" s="7"/>
      <c r="F19" s="244"/>
      <c r="G19" s="308"/>
      <c r="H19" s="245">
        <v>141622</v>
      </c>
      <c r="I19" s="328">
        <v>0.51003709439262435</v>
      </c>
      <c r="J19" s="215">
        <v>5.6448297003801621E-4</v>
      </c>
      <c r="K19" s="437">
        <v>-5.8378251169825313E-2</v>
      </c>
      <c r="L19" s="246"/>
      <c r="M19" s="308"/>
      <c r="N19" s="301">
        <v>3346152</v>
      </c>
      <c r="O19" s="328">
        <v>0.93533223331034709</v>
      </c>
    </row>
    <row r="20" spans="1:15" s="13" customFormat="1" ht="21" customHeight="1">
      <c r="A20" s="930" t="s">
        <v>235</v>
      </c>
      <c r="B20" s="931"/>
      <c r="C20" s="931"/>
      <c r="D20" s="932"/>
      <c r="E20" s="23"/>
      <c r="F20" s="247"/>
      <c r="G20" s="307"/>
      <c r="H20" s="248">
        <v>9829013</v>
      </c>
      <c r="I20" s="327">
        <v>1.0322741466131917</v>
      </c>
      <c r="J20" s="212">
        <v>3.9176896603509849E-2</v>
      </c>
      <c r="K20" s="438">
        <v>0.13186469831047254</v>
      </c>
      <c r="L20" s="249"/>
      <c r="M20" s="307"/>
      <c r="N20" s="302">
        <v>175600774</v>
      </c>
      <c r="O20" s="327">
        <v>1.0794030194900108</v>
      </c>
    </row>
    <row r="21" spans="1:15" s="13" customFormat="1" ht="21" customHeight="1">
      <c r="A21" s="900" t="s">
        <v>279</v>
      </c>
      <c r="B21" s="783"/>
      <c r="C21" s="783"/>
      <c r="D21" s="784"/>
      <c r="E21" s="7"/>
      <c r="F21" s="239"/>
      <c r="G21" s="306"/>
      <c r="H21" s="240">
        <v>1426340</v>
      </c>
      <c r="I21" s="325">
        <v>1.5798999561366587</v>
      </c>
      <c r="J21" s="206">
        <v>5.6851664253013239E-3</v>
      </c>
      <c r="K21" s="436">
        <v>0.22464950682439777</v>
      </c>
      <c r="L21" s="241"/>
      <c r="M21" s="306"/>
      <c r="N21" s="300">
        <v>21013960</v>
      </c>
      <c r="O21" s="325">
        <v>1.1776120801463663</v>
      </c>
    </row>
    <row r="22" spans="1:15" s="13" customFormat="1" ht="21" customHeight="1">
      <c r="A22" s="926" t="s">
        <v>280</v>
      </c>
      <c r="B22" s="786"/>
      <c r="C22" s="786"/>
      <c r="D22" s="787"/>
      <c r="E22" s="7"/>
      <c r="F22" s="239"/>
      <c r="G22" s="306"/>
      <c r="H22" s="240">
        <v>1378256</v>
      </c>
      <c r="I22" s="325">
        <v>1.5441571565896823</v>
      </c>
      <c r="J22" s="206">
        <v>5.493511180132438E-3</v>
      </c>
      <c r="K22" s="436">
        <v>0.2084114895013314</v>
      </c>
      <c r="L22" s="241"/>
      <c r="M22" s="306"/>
      <c r="N22" s="300">
        <v>18259878</v>
      </c>
      <c r="O22" s="325">
        <v>1.2784978264341484</v>
      </c>
    </row>
    <row r="23" spans="1:15" s="13" customFormat="1" ht="21" customHeight="1">
      <c r="A23" s="900" t="s">
        <v>281</v>
      </c>
      <c r="B23" s="783"/>
      <c r="C23" s="783"/>
      <c r="D23" s="784"/>
      <c r="E23" s="7" t="s">
        <v>8</v>
      </c>
      <c r="F23" s="239">
        <v>0</v>
      </c>
      <c r="G23" s="320" t="s">
        <v>106</v>
      </c>
      <c r="H23" s="240">
        <v>0</v>
      </c>
      <c r="I23" s="325" t="s">
        <v>106</v>
      </c>
      <c r="J23" s="463">
        <v>0</v>
      </c>
      <c r="K23" s="436">
        <v>0</v>
      </c>
      <c r="L23" s="241">
        <v>585004</v>
      </c>
      <c r="M23" s="320">
        <v>1.0231134616326332</v>
      </c>
      <c r="N23" s="300">
        <v>9450327</v>
      </c>
      <c r="O23" s="325">
        <v>0.99597387540260451</v>
      </c>
    </row>
    <row r="24" spans="1:15" s="13" customFormat="1" ht="21" customHeight="1">
      <c r="A24" s="900" t="s">
        <v>219</v>
      </c>
      <c r="B24" s="783"/>
      <c r="C24" s="783"/>
      <c r="D24" s="784"/>
      <c r="E24" s="9" t="s">
        <v>8</v>
      </c>
      <c r="F24" s="239">
        <v>70631</v>
      </c>
      <c r="G24" s="320">
        <v>3.1779977502812149</v>
      </c>
      <c r="H24" s="240">
        <v>4585218</v>
      </c>
      <c r="I24" s="325">
        <v>1.2772120274505359</v>
      </c>
      <c r="J24" s="206">
        <v>1.8275956242051184E-2</v>
      </c>
      <c r="K24" s="436">
        <v>0.42703943041762199</v>
      </c>
      <c r="L24" s="241">
        <v>850832</v>
      </c>
      <c r="M24" s="320">
        <v>0.80466209813330714</v>
      </c>
      <c r="N24" s="300">
        <v>90013892</v>
      </c>
      <c r="O24" s="325">
        <v>1.1857341627027764</v>
      </c>
    </row>
    <row r="25" spans="1:15" s="13" customFormat="1" ht="21" customHeight="1">
      <c r="A25" s="926" t="s">
        <v>282</v>
      </c>
      <c r="B25" s="786"/>
      <c r="C25" s="786"/>
      <c r="D25" s="787"/>
      <c r="E25" s="9" t="s">
        <v>8</v>
      </c>
      <c r="F25" s="239">
        <v>48575</v>
      </c>
      <c r="G25" s="320" t="s">
        <v>129</v>
      </c>
      <c r="H25" s="240">
        <v>575110</v>
      </c>
      <c r="I25" s="325" t="s">
        <v>129</v>
      </c>
      <c r="J25" s="206">
        <v>2.2922978131827225E-3</v>
      </c>
      <c r="K25" s="436">
        <v>0.24677993083528044</v>
      </c>
      <c r="L25" s="241">
        <v>350500</v>
      </c>
      <c r="M25" s="320">
        <v>0.60490482025438796</v>
      </c>
      <c r="N25" s="300">
        <v>2782225</v>
      </c>
      <c r="O25" s="325">
        <v>0.48320998465211606</v>
      </c>
    </row>
    <row r="26" spans="1:15" s="13" customFormat="1" ht="21" customHeight="1">
      <c r="A26" s="927" t="s">
        <v>283</v>
      </c>
      <c r="B26" s="810"/>
      <c r="C26" s="810"/>
      <c r="D26" s="811"/>
      <c r="E26" s="9" t="s">
        <v>8</v>
      </c>
      <c r="F26" s="239">
        <v>21497</v>
      </c>
      <c r="G26" s="320">
        <v>0.99128469980632661</v>
      </c>
      <c r="H26" s="240">
        <v>3704775</v>
      </c>
      <c r="I26" s="325">
        <v>1.2494641817063963</v>
      </c>
      <c r="J26" s="206">
        <v>1.4766649216382989E-2</v>
      </c>
      <c r="K26" s="436">
        <v>0.31739870000515302</v>
      </c>
      <c r="L26" s="241">
        <v>459787</v>
      </c>
      <c r="M26" s="320">
        <v>1.0556614257112944</v>
      </c>
      <c r="N26" s="300">
        <v>76564860</v>
      </c>
      <c r="O26" s="325">
        <v>1.3918923092778186</v>
      </c>
    </row>
    <row r="27" spans="1:15" s="13" customFormat="1" ht="21" customHeight="1">
      <c r="A27" s="930" t="s">
        <v>236</v>
      </c>
      <c r="B27" s="931"/>
      <c r="C27" s="931"/>
      <c r="D27" s="932"/>
      <c r="E27" s="23"/>
      <c r="F27" s="247"/>
      <c r="G27" s="307"/>
      <c r="H27" s="248">
        <v>132096812</v>
      </c>
      <c r="I27" s="327">
        <v>1.0684662175020705</v>
      </c>
      <c r="J27" s="212">
        <v>0.52651707199667752</v>
      </c>
      <c r="K27" s="438">
        <v>3.6321752575792079</v>
      </c>
      <c r="L27" s="249"/>
      <c r="M27" s="307"/>
      <c r="N27" s="302">
        <v>1054965383</v>
      </c>
      <c r="O27" s="327">
        <v>0.84641663168551295</v>
      </c>
    </row>
    <row r="28" spans="1:15" s="13" customFormat="1" ht="21" customHeight="1">
      <c r="A28" s="900" t="s">
        <v>217</v>
      </c>
      <c r="B28" s="783"/>
      <c r="C28" s="783"/>
      <c r="D28" s="784"/>
      <c r="E28" s="7" t="s">
        <v>49</v>
      </c>
      <c r="F28" s="242">
        <v>1313404</v>
      </c>
      <c r="G28" s="320">
        <v>1.3205428546723588</v>
      </c>
      <c r="H28" s="240">
        <v>30976208</v>
      </c>
      <c r="I28" s="325">
        <v>1.1857504952875193</v>
      </c>
      <c r="J28" s="206">
        <v>0.12346628272694468</v>
      </c>
      <c r="K28" s="436">
        <v>2.0822066855361276</v>
      </c>
      <c r="L28" s="243">
        <v>12107470</v>
      </c>
      <c r="M28" s="320">
        <v>1.0266566777790922</v>
      </c>
      <c r="N28" s="300">
        <v>291804483</v>
      </c>
      <c r="O28" s="325">
        <v>0.71634094434875661</v>
      </c>
    </row>
    <row r="29" spans="1:15" s="13" customFormat="1" ht="21" customHeight="1">
      <c r="A29" s="900" t="s">
        <v>284</v>
      </c>
      <c r="B29" s="783"/>
      <c r="C29" s="783"/>
      <c r="D29" s="784"/>
      <c r="E29" s="7" t="s">
        <v>10</v>
      </c>
      <c r="F29" s="242">
        <v>746284</v>
      </c>
      <c r="G29" s="320">
        <v>1.1029637150707121</v>
      </c>
      <c r="H29" s="240">
        <v>55888808</v>
      </c>
      <c r="I29" s="325">
        <v>0.97399939512807276</v>
      </c>
      <c r="J29" s="206">
        <v>0.22276397969047496</v>
      </c>
      <c r="K29" s="436">
        <v>-0.64018947563214568</v>
      </c>
      <c r="L29" s="243">
        <v>5353690</v>
      </c>
      <c r="M29" s="320">
        <v>0.78388683966082118</v>
      </c>
      <c r="N29" s="300">
        <v>423932845</v>
      </c>
      <c r="O29" s="325">
        <v>0.79714368746943753</v>
      </c>
    </row>
    <row r="30" spans="1:15" s="13" customFormat="1" ht="21" customHeight="1">
      <c r="A30" s="900" t="s">
        <v>285</v>
      </c>
      <c r="B30" s="783"/>
      <c r="C30" s="783"/>
      <c r="D30" s="784"/>
      <c r="E30" s="7"/>
      <c r="F30" s="239"/>
      <c r="G30" s="306"/>
      <c r="H30" s="240">
        <v>30553474</v>
      </c>
      <c r="I30" s="325">
        <v>1.800777234351316</v>
      </c>
      <c r="J30" s="206">
        <v>0.12178133163279228</v>
      </c>
      <c r="K30" s="436">
        <v>5.8300360865283185</v>
      </c>
      <c r="L30" s="241"/>
      <c r="M30" s="306"/>
      <c r="N30" s="300">
        <v>172311743</v>
      </c>
      <c r="O30" s="325">
        <v>1.2877119319723114</v>
      </c>
    </row>
    <row r="31" spans="1:15" s="13" customFormat="1" ht="21" customHeight="1">
      <c r="A31" s="928" t="s">
        <v>286</v>
      </c>
      <c r="B31" s="798"/>
      <c r="C31" s="798"/>
      <c r="D31" s="799"/>
      <c r="E31" s="9" t="s">
        <v>49</v>
      </c>
      <c r="F31" s="242">
        <v>168510</v>
      </c>
      <c r="G31" s="320">
        <v>0.64658844114283964</v>
      </c>
      <c r="H31" s="240">
        <v>14632722</v>
      </c>
      <c r="I31" s="325">
        <v>0.64023359847695627</v>
      </c>
      <c r="J31" s="206">
        <v>5.8323723533777384E-2</v>
      </c>
      <c r="K31" s="436">
        <v>-3.5283054984414579</v>
      </c>
      <c r="L31" s="243">
        <v>1846638</v>
      </c>
      <c r="M31" s="320">
        <v>0.95380499205867542</v>
      </c>
      <c r="N31" s="300">
        <v>165741953</v>
      </c>
      <c r="O31" s="325">
        <v>0.96526215378944535</v>
      </c>
    </row>
    <row r="32" spans="1:15" s="13" customFormat="1" ht="21" customHeight="1">
      <c r="A32" s="923" t="s">
        <v>287</v>
      </c>
      <c r="B32" s="924"/>
      <c r="C32" s="924"/>
      <c r="D32" s="925"/>
      <c r="E32" s="41" t="s">
        <v>8</v>
      </c>
      <c r="F32" s="244">
        <v>406</v>
      </c>
      <c r="G32" s="323">
        <v>0.55013550135501355</v>
      </c>
      <c r="H32" s="245">
        <v>139389</v>
      </c>
      <c r="I32" s="328">
        <v>0.4868600289205105</v>
      </c>
      <c r="J32" s="215">
        <v>5.5558258399562952E-4</v>
      </c>
      <c r="K32" s="437">
        <v>-6.3040427011882172E-2</v>
      </c>
      <c r="L32" s="246">
        <v>3279</v>
      </c>
      <c r="M32" s="323">
        <v>0.37512870380963276</v>
      </c>
      <c r="N32" s="301">
        <v>1128004</v>
      </c>
      <c r="O32" s="328">
        <v>0.4036516026665245</v>
      </c>
    </row>
    <row r="33" spans="1:15" s="13" customFormat="1" ht="21" customHeight="1">
      <c r="A33" s="930" t="s">
        <v>239</v>
      </c>
      <c r="B33" s="931"/>
      <c r="C33" s="931"/>
      <c r="D33" s="932"/>
      <c r="E33" s="23"/>
      <c r="F33" s="239"/>
      <c r="G33" s="306"/>
      <c r="H33" s="240">
        <v>7676327</v>
      </c>
      <c r="I33" s="325">
        <v>1.151434311640811</v>
      </c>
      <c r="J33" s="206">
        <v>3.0596629506312686E-2</v>
      </c>
      <c r="K33" s="436">
        <v>0.43320903596360388</v>
      </c>
      <c r="L33" s="241"/>
      <c r="M33" s="306"/>
      <c r="N33" s="300">
        <v>92773646</v>
      </c>
      <c r="O33" s="325">
        <v>0.93262898502398661</v>
      </c>
    </row>
    <row r="34" spans="1:15" s="13" customFormat="1" ht="21" customHeight="1">
      <c r="A34" s="900" t="s">
        <v>288</v>
      </c>
      <c r="B34" s="783"/>
      <c r="C34" s="783"/>
      <c r="D34" s="784"/>
      <c r="E34" s="7"/>
      <c r="F34" s="239"/>
      <c r="G34" s="306"/>
      <c r="H34" s="240">
        <v>2844462</v>
      </c>
      <c r="I34" s="325">
        <v>1.336859801505744</v>
      </c>
      <c r="J34" s="206">
        <v>1.1337577197894929E-2</v>
      </c>
      <c r="K34" s="436">
        <v>0.30755470773707883</v>
      </c>
      <c r="L34" s="241"/>
      <c r="M34" s="306"/>
      <c r="N34" s="300">
        <v>28006862</v>
      </c>
      <c r="O34" s="325">
        <v>1.1526792444194978</v>
      </c>
    </row>
    <row r="35" spans="1:15" s="13" customFormat="1" ht="21" customHeight="1">
      <c r="A35" s="928" t="s">
        <v>289</v>
      </c>
      <c r="B35" s="798"/>
      <c r="C35" s="798"/>
      <c r="D35" s="799"/>
      <c r="E35" s="24" t="s">
        <v>170</v>
      </c>
      <c r="F35" s="239">
        <v>16661</v>
      </c>
      <c r="G35" s="320">
        <v>0.61240167610086016</v>
      </c>
      <c r="H35" s="240">
        <v>1619961</v>
      </c>
      <c r="I35" s="325">
        <v>0.74035188584047495</v>
      </c>
      <c r="J35" s="206">
        <v>6.4569092134396837E-3</v>
      </c>
      <c r="K35" s="436">
        <v>-0.2437869555478118</v>
      </c>
      <c r="L35" s="241">
        <v>377081</v>
      </c>
      <c r="M35" s="320">
        <v>0.76159670705426374</v>
      </c>
      <c r="N35" s="300">
        <v>29386060</v>
      </c>
      <c r="O35" s="325">
        <v>0.66832778661369419</v>
      </c>
    </row>
    <row r="36" spans="1:15" s="13" customFormat="1" ht="21" customHeight="1">
      <c r="A36" s="930" t="s">
        <v>240</v>
      </c>
      <c r="B36" s="931"/>
      <c r="C36" s="931"/>
      <c r="D36" s="932"/>
      <c r="E36" s="23"/>
      <c r="F36" s="247"/>
      <c r="G36" s="307"/>
      <c r="H36" s="248">
        <v>13268562</v>
      </c>
      <c r="I36" s="327">
        <v>1.1199747923496166</v>
      </c>
      <c r="J36" s="212">
        <v>5.2886396787882962E-2</v>
      </c>
      <c r="K36" s="438">
        <v>0.60990828953015663</v>
      </c>
      <c r="L36" s="249"/>
      <c r="M36" s="307"/>
      <c r="N36" s="302">
        <v>154603308</v>
      </c>
      <c r="O36" s="327">
        <v>0.91591784530162235</v>
      </c>
    </row>
    <row r="37" spans="1:15" s="13" customFormat="1" ht="21" customHeight="1">
      <c r="A37" s="900" t="s">
        <v>290</v>
      </c>
      <c r="B37" s="783"/>
      <c r="C37" s="783"/>
      <c r="D37" s="784"/>
      <c r="E37" s="9" t="s">
        <v>8</v>
      </c>
      <c r="F37" s="239">
        <v>112147</v>
      </c>
      <c r="G37" s="320">
        <v>1.154975849390828</v>
      </c>
      <c r="H37" s="240">
        <v>3089224</v>
      </c>
      <c r="I37" s="325">
        <v>0.99751462823882175</v>
      </c>
      <c r="J37" s="206">
        <v>1.2313159951368578E-2</v>
      </c>
      <c r="K37" s="436">
        <v>-3.3027857760065966E-3</v>
      </c>
      <c r="L37" s="241">
        <v>1336757</v>
      </c>
      <c r="M37" s="320">
        <v>0.96502536810462569</v>
      </c>
      <c r="N37" s="300">
        <v>36472574</v>
      </c>
      <c r="O37" s="325">
        <v>0.92080599754588566</v>
      </c>
    </row>
    <row r="38" spans="1:15" s="13" customFormat="1" ht="21" customHeight="1">
      <c r="A38" s="900" t="s">
        <v>291</v>
      </c>
      <c r="B38" s="783"/>
      <c r="C38" s="783"/>
      <c r="D38" s="784"/>
      <c r="E38" s="9" t="s">
        <v>8</v>
      </c>
      <c r="F38" s="239">
        <v>4741</v>
      </c>
      <c r="G38" s="320">
        <v>1.0677927927927928</v>
      </c>
      <c r="H38" s="240">
        <v>1274833</v>
      </c>
      <c r="I38" s="325">
        <v>1.2583921071204711</v>
      </c>
      <c r="J38" s="206">
        <v>5.0812834033022716E-3</v>
      </c>
      <c r="K38" s="436">
        <v>0.11232475341219889</v>
      </c>
      <c r="L38" s="241">
        <v>80713</v>
      </c>
      <c r="M38" s="320">
        <v>1.2929181283739408</v>
      </c>
      <c r="N38" s="300">
        <v>16312096</v>
      </c>
      <c r="O38" s="325">
        <v>1.0848120949186375</v>
      </c>
    </row>
    <row r="39" spans="1:15" s="13" customFormat="1" ht="21" customHeight="1">
      <c r="A39" s="900" t="s">
        <v>215</v>
      </c>
      <c r="B39" s="783"/>
      <c r="C39" s="783"/>
      <c r="D39" s="784"/>
      <c r="E39" s="7" t="s">
        <v>8</v>
      </c>
      <c r="F39" s="239">
        <v>2894</v>
      </c>
      <c r="G39" s="320">
        <v>0.93084593116757797</v>
      </c>
      <c r="H39" s="240">
        <v>1179559</v>
      </c>
      <c r="I39" s="325">
        <v>0.84123222410817444</v>
      </c>
      <c r="J39" s="206">
        <v>4.7015362560553619E-3</v>
      </c>
      <c r="K39" s="436">
        <v>-9.5526760067606145E-2</v>
      </c>
      <c r="L39" s="241">
        <v>28738</v>
      </c>
      <c r="M39" s="320">
        <v>0.86811261478975354</v>
      </c>
      <c r="N39" s="300">
        <v>11663016</v>
      </c>
      <c r="O39" s="325">
        <v>0.85594959745911825</v>
      </c>
    </row>
    <row r="40" spans="1:15" s="13" customFormat="1" ht="21" customHeight="1">
      <c r="A40" s="928" t="s">
        <v>292</v>
      </c>
      <c r="B40" s="798"/>
      <c r="C40" s="798"/>
      <c r="D40" s="799"/>
      <c r="E40" s="7"/>
      <c r="F40" s="250"/>
      <c r="G40" s="366"/>
      <c r="H40" s="251">
        <v>2686943</v>
      </c>
      <c r="I40" s="326">
        <v>1.7132936425701608</v>
      </c>
      <c r="J40" s="209">
        <v>1.0709731291486191E-2</v>
      </c>
      <c r="K40" s="439">
        <v>0.4800140202548176</v>
      </c>
      <c r="L40" s="252"/>
      <c r="M40" s="366"/>
      <c r="N40" s="303">
        <v>25841343</v>
      </c>
      <c r="O40" s="326">
        <v>0.7090110761584012</v>
      </c>
    </row>
    <row r="41" spans="1:15" s="13" customFormat="1" ht="21" customHeight="1">
      <c r="A41" s="930" t="s">
        <v>250</v>
      </c>
      <c r="B41" s="931"/>
      <c r="C41" s="931"/>
      <c r="D41" s="932"/>
      <c r="E41" s="23"/>
      <c r="F41" s="239"/>
      <c r="G41" s="306"/>
      <c r="H41" s="240">
        <v>30544799</v>
      </c>
      <c r="I41" s="325">
        <v>2.5779297378917319</v>
      </c>
      <c r="J41" s="206">
        <v>0.12174675445011529</v>
      </c>
      <c r="K41" s="436">
        <v>8.0225563319035462</v>
      </c>
      <c r="L41" s="241"/>
      <c r="M41" s="306"/>
      <c r="N41" s="300">
        <v>177307313</v>
      </c>
      <c r="O41" s="325">
        <v>0.92555456245100876</v>
      </c>
    </row>
    <row r="42" spans="1:15" s="13" customFormat="1" ht="21" customHeight="1">
      <c r="A42" s="900" t="s">
        <v>251</v>
      </c>
      <c r="B42" s="783"/>
      <c r="C42" s="783"/>
      <c r="D42" s="784"/>
      <c r="E42" s="7"/>
      <c r="F42" s="239"/>
      <c r="G42" s="306"/>
      <c r="H42" s="240">
        <v>25097515</v>
      </c>
      <c r="I42" s="325">
        <v>3.3899284573231259</v>
      </c>
      <c r="J42" s="206">
        <v>0.10003473900787775</v>
      </c>
      <c r="K42" s="436">
        <v>7.5924861653632885</v>
      </c>
      <c r="L42" s="241"/>
      <c r="M42" s="306"/>
      <c r="N42" s="300">
        <v>93895257</v>
      </c>
      <c r="O42" s="325">
        <v>1.1656041153986503</v>
      </c>
    </row>
    <row r="43" spans="1:15" s="13" customFormat="1" ht="21" customHeight="1">
      <c r="A43" s="926" t="s">
        <v>293</v>
      </c>
      <c r="B43" s="786"/>
      <c r="C43" s="786"/>
      <c r="D43" s="787"/>
      <c r="E43" s="7"/>
      <c r="F43" s="239"/>
      <c r="G43" s="306"/>
      <c r="H43" s="240">
        <v>2228763</v>
      </c>
      <c r="I43" s="325">
        <v>0.5858299246094183</v>
      </c>
      <c r="J43" s="206">
        <v>8.8834980282077591E-3</v>
      </c>
      <c r="K43" s="436">
        <v>-0.67612963780454849</v>
      </c>
      <c r="L43" s="241"/>
      <c r="M43" s="306"/>
      <c r="N43" s="300">
        <v>39812645</v>
      </c>
      <c r="O43" s="325">
        <v>0.85210382356882453</v>
      </c>
    </row>
    <row r="44" spans="1:15" s="13" customFormat="1" ht="21" customHeight="1">
      <c r="A44" s="900" t="s">
        <v>218</v>
      </c>
      <c r="B44" s="783"/>
      <c r="C44" s="783"/>
      <c r="D44" s="784"/>
      <c r="E44" s="7"/>
      <c r="F44" s="239"/>
      <c r="G44" s="306"/>
      <c r="H44" s="240">
        <v>4430947</v>
      </c>
      <c r="I44" s="325">
        <v>1.1794860669378993</v>
      </c>
      <c r="J44" s="206">
        <v>1.7661056351704098E-2</v>
      </c>
      <c r="K44" s="436">
        <v>0.28932995556369284</v>
      </c>
      <c r="L44" s="241"/>
      <c r="M44" s="306"/>
      <c r="N44" s="300">
        <v>70414351</v>
      </c>
      <c r="O44" s="325">
        <v>0.78649836753311964</v>
      </c>
    </row>
    <row r="45" spans="1:15" s="13" customFormat="1" ht="21" customHeight="1">
      <c r="A45" s="927" t="s">
        <v>260</v>
      </c>
      <c r="B45" s="810"/>
      <c r="C45" s="810"/>
      <c r="D45" s="811"/>
      <c r="E45" s="24"/>
      <c r="F45" s="239"/>
      <c r="G45" s="306"/>
      <c r="H45" s="240">
        <v>383816</v>
      </c>
      <c r="I45" s="325">
        <v>1.050270218500732</v>
      </c>
      <c r="J45" s="206">
        <v>1.5298300802708E-3</v>
      </c>
      <c r="K45" s="436">
        <v>7.8830034417327766E-3</v>
      </c>
      <c r="L45" s="241"/>
      <c r="M45" s="306"/>
      <c r="N45" s="300">
        <v>5585195</v>
      </c>
      <c r="O45" s="325">
        <v>0.8668957198886873</v>
      </c>
    </row>
    <row r="46" spans="1:15" s="13" customFormat="1" ht="21" customHeight="1">
      <c r="A46" s="930" t="s">
        <v>294</v>
      </c>
      <c r="B46" s="931"/>
      <c r="C46" s="931"/>
      <c r="D46" s="932"/>
      <c r="E46" s="7"/>
      <c r="F46" s="247"/>
      <c r="G46" s="307"/>
      <c r="H46" s="248">
        <v>4082209</v>
      </c>
      <c r="I46" s="327">
        <v>1.4228355151118866</v>
      </c>
      <c r="J46" s="212">
        <v>1.6271041650562201E-2</v>
      </c>
      <c r="K46" s="438">
        <v>0.5205601461169248</v>
      </c>
      <c r="L46" s="249"/>
      <c r="M46" s="307"/>
      <c r="N46" s="302">
        <v>43654764</v>
      </c>
      <c r="O46" s="327">
        <v>1.0534358494880944</v>
      </c>
    </row>
    <row r="47" spans="1:15" s="13" customFormat="1" ht="21" customHeight="1">
      <c r="A47" s="928" t="s">
        <v>295</v>
      </c>
      <c r="B47" s="798"/>
      <c r="C47" s="798"/>
      <c r="D47" s="799"/>
      <c r="E47" s="7" t="s">
        <v>8</v>
      </c>
      <c r="F47" s="253">
        <v>2308448</v>
      </c>
      <c r="G47" s="321">
        <v>1.1787689157481662</v>
      </c>
      <c r="H47" s="251">
        <v>1246060</v>
      </c>
      <c r="I47" s="326">
        <v>1.1882696918085816</v>
      </c>
      <c r="J47" s="209">
        <v>4.9665987604014241E-3</v>
      </c>
      <c r="K47" s="439">
        <v>8.4715575498749945E-2</v>
      </c>
      <c r="L47" s="254">
        <v>24156482</v>
      </c>
      <c r="M47" s="321">
        <v>1.0562580884270119</v>
      </c>
      <c r="N47" s="303">
        <v>13765016</v>
      </c>
      <c r="O47" s="326">
        <v>1.0747043161215064</v>
      </c>
    </row>
    <row r="48" spans="1:15" s="13" customFormat="1" ht="21" customHeight="1">
      <c r="A48" s="938" t="s">
        <v>265</v>
      </c>
      <c r="B48" s="939"/>
      <c r="C48" s="939"/>
      <c r="D48" s="940"/>
      <c r="E48" s="25"/>
      <c r="F48" s="255"/>
      <c r="G48" s="309"/>
      <c r="H48" s="256">
        <v>16566229</v>
      </c>
      <c r="I48" s="329">
        <v>1.107852193454828</v>
      </c>
      <c r="J48" s="218">
        <v>6.6030377683198346E-2</v>
      </c>
      <c r="K48" s="440">
        <v>0.69203767692029394</v>
      </c>
      <c r="L48" s="257"/>
      <c r="M48" s="309"/>
      <c r="N48" s="304">
        <v>86147965</v>
      </c>
      <c r="O48" s="329">
        <v>0.97404812191793122</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8:48">
      <c r="AL149" s="11"/>
      <c r="AM149" s="11"/>
      <c r="AN149" s="11"/>
      <c r="AO149" s="11"/>
      <c r="AS149" s="11"/>
      <c r="AT149" s="11"/>
      <c r="AU149" s="11"/>
      <c r="AV149" s="11"/>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AW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63" t="s">
        <v>202</v>
      </c>
      <c r="B1" s="963"/>
      <c r="C1" s="963"/>
      <c r="D1" s="963"/>
      <c r="E1" s="963"/>
      <c r="F1" s="963"/>
      <c r="G1" s="963"/>
      <c r="H1" s="963"/>
      <c r="I1" s="963"/>
      <c r="J1" s="963"/>
      <c r="K1" s="963"/>
      <c r="L1" s="963"/>
      <c r="M1" s="963"/>
      <c r="N1" s="963"/>
      <c r="O1" s="963"/>
      <c r="P1" s="963"/>
      <c r="Q1" s="963"/>
      <c r="R1" s="963"/>
      <c r="S1" s="963"/>
      <c r="T1" s="963"/>
    </row>
    <row r="2" spans="1:20" ht="17.25">
      <c r="A2" s="2"/>
      <c r="S2" s="1" t="s">
        <v>18</v>
      </c>
    </row>
    <row r="3" spans="1:20" s="28" customFormat="1" ht="30" customHeight="1">
      <c r="A3" s="858"/>
      <c r="B3" s="858"/>
      <c r="C3" s="858"/>
      <c r="D3" s="859"/>
      <c r="E3" s="967" t="s">
        <v>419</v>
      </c>
      <c r="F3" s="968"/>
      <c r="G3" s="968"/>
      <c r="H3" s="968"/>
      <c r="I3" s="968"/>
      <c r="J3" s="968"/>
      <c r="K3" s="968"/>
      <c r="L3" s="968"/>
      <c r="M3" s="968"/>
      <c r="N3" s="968"/>
      <c r="O3" s="968"/>
      <c r="P3" s="968"/>
      <c r="Q3" s="968"/>
      <c r="R3" s="968"/>
      <c r="S3" s="968"/>
      <c r="T3" s="969"/>
    </row>
    <row r="4" spans="1:20" s="26" customFormat="1" ht="21" customHeight="1">
      <c r="A4" s="951" t="s">
        <v>113</v>
      </c>
      <c r="B4" s="952"/>
      <c r="C4" s="952"/>
      <c r="D4" s="953"/>
      <c r="E4" s="948" t="s">
        <v>114</v>
      </c>
      <c r="F4" s="950"/>
      <c r="G4" s="948" t="s">
        <v>151</v>
      </c>
      <c r="H4" s="950"/>
      <c r="I4" s="948" t="s">
        <v>12</v>
      </c>
      <c r="J4" s="949"/>
      <c r="K4" s="948" t="s">
        <v>115</v>
      </c>
      <c r="L4" s="949"/>
      <c r="M4" s="948" t="s">
        <v>13</v>
      </c>
      <c r="N4" s="949"/>
      <c r="O4" s="948" t="s">
        <v>14</v>
      </c>
      <c r="P4" s="949"/>
      <c r="Q4" s="948" t="s">
        <v>116</v>
      </c>
      <c r="R4" s="950"/>
      <c r="S4" s="948" t="s">
        <v>15</v>
      </c>
      <c r="T4" s="950"/>
    </row>
    <row r="5" spans="1:20" s="29" customFormat="1" ht="27" customHeight="1">
      <c r="A5" s="954"/>
      <c r="B5" s="955"/>
      <c r="C5" s="955"/>
      <c r="D5" s="956"/>
      <c r="E5" s="441" t="s">
        <v>225</v>
      </c>
      <c r="F5" s="442" t="s">
        <v>266</v>
      </c>
      <c r="G5" s="441" t="s">
        <v>225</v>
      </c>
      <c r="H5" s="442" t="s">
        <v>266</v>
      </c>
      <c r="I5" s="441" t="s">
        <v>225</v>
      </c>
      <c r="J5" s="442" t="s">
        <v>266</v>
      </c>
      <c r="K5" s="441" t="s">
        <v>225</v>
      </c>
      <c r="L5" s="442" t="s">
        <v>266</v>
      </c>
      <c r="M5" s="441" t="s">
        <v>225</v>
      </c>
      <c r="N5" s="442" t="s">
        <v>266</v>
      </c>
      <c r="O5" s="441" t="s">
        <v>225</v>
      </c>
      <c r="P5" s="442" t="s">
        <v>266</v>
      </c>
      <c r="Q5" s="441" t="s">
        <v>225</v>
      </c>
      <c r="R5" s="442" t="s">
        <v>266</v>
      </c>
      <c r="S5" s="441" t="s">
        <v>225</v>
      </c>
      <c r="T5" s="442" t="s">
        <v>266</v>
      </c>
    </row>
    <row r="6" spans="1:20" s="4" customFormat="1" ht="31.5" customHeight="1">
      <c r="A6" s="960" t="s">
        <v>17</v>
      </c>
      <c r="B6" s="961"/>
      <c r="C6" s="961"/>
      <c r="D6" s="962"/>
      <c r="E6" s="315">
        <v>38860759</v>
      </c>
      <c r="F6" s="330">
        <v>1.713103184810864</v>
      </c>
      <c r="G6" s="315">
        <v>27986339</v>
      </c>
      <c r="H6" s="330">
        <v>2.1417696423251287</v>
      </c>
      <c r="I6" s="315">
        <v>27856461</v>
      </c>
      <c r="J6" s="330">
        <v>0.64099636375886415</v>
      </c>
      <c r="K6" s="315">
        <v>21631662</v>
      </c>
      <c r="L6" s="330">
        <v>1.0133821280954325</v>
      </c>
      <c r="M6" s="315">
        <v>10314213</v>
      </c>
      <c r="N6" s="330">
        <v>0.3952652159882053</v>
      </c>
      <c r="O6" s="315">
        <v>23861228</v>
      </c>
      <c r="P6" s="330">
        <v>2.5887154090399234</v>
      </c>
      <c r="Q6" s="315">
        <v>4710746</v>
      </c>
      <c r="R6" s="330">
        <v>0.59117187601964138</v>
      </c>
      <c r="S6" s="315">
        <v>56636828</v>
      </c>
      <c r="T6" s="330">
        <v>0.98001308487641259</v>
      </c>
    </row>
    <row r="7" spans="1:20" s="2" customFormat="1" ht="31.5" customHeight="1">
      <c r="A7" s="957" t="s">
        <v>228</v>
      </c>
      <c r="B7" s="958"/>
      <c r="C7" s="958"/>
      <c r="D7" s="959"/>
      <c r="E7" s="316">
        <v>4114656</v>
      </c>
      <c r="F7" s="331">
        <v>1.2443721851853196</v>
      </c>
      <c r="G7" s="316">
        <v>3583302</v>
      </c>
      <c r="H7" s="331">
        <v>0.9377482383045852</v>
      </c>
      <c r="I7" s="316">
        <v>1388254</v>
      </c>
      <c r="J7" s="331">
        <v>0.43917495768810999</v>
      </c>
      <c r="K7" s="316">
        <v>11786086</v>
      </c>
      <c r="L7" s="331">
        <v>1.0218250741177568</v>
      </c>
      <c r="M7" s="316">
        <v>8237017</v>
      </c>
      <c r="N7" s="331">
        <v>0.42172291965388586</v>
      </c>
      <c r="O7" s="316">
        <v>1491646</v>
      </c>
      <c r="P7" s="331">
        <v>0.66847358701025039</v>
      </c>
      <c r="Q7" s="316">
        <v>3635047</v>
      </c>
      <c r="R7" s="331">
        <v>0.56142661368680147</v>
      </c>
      <c r="S7" s="316">
        <v>0</v>
      </c>
      <c r="T7" s="331" t="s">
        <v>106</v>
      </c>
    </row>
    <row r="8" spans="1:20" s="2" customFormat="1" ht="31.5" customHeight="1">
      <c r="A8" s="941" t="s">
        <v>268</v>
      </c>
      <c r="B8" s="853"/>
      <c r="C8" s="853"/>
      <c r="D8" s="854"/>
      <c r="E8" s="258">
        <v>139846</v>
      </c>
      <c r="F8" s="332">
        <v>3.6952305456467167</v>
      </c>
      <c r="G8" s="258">
        <v>332054</v>
      </c>
      <c r="H8" s="333">
        <v>0.73005054558006499</v>
      </c>
      <c r="I8" s="258">
        <v>156564</v>
      </c>
      <c r="J8" s="333">
        <v>0.52800485633346828</v>
      </c>
      <c r="K8" s="259">
        <v>189350</v>
      </c>
      <c r="L8" s="332">
        <v>0.89351019502918594</v>
      </c>
      <c r="M8" s="258">
        <v>430322</v>
      </c>
      <c r="N8" s="333">
        <v>1.9946231824270768</v>
      </c>
      <c r="O8" s="259">
        <v>170793</v>
      </c>
      <c r="P8" s="332">
        <v>0.47229181530089098</v>
      </c>
      <c r="Q8" s="258">
        <v>0</v>
      </c>
      <c r="R8" s="368">
        <v>0</v>
      </c>
      <c r="S8" s="259">
        <v>0</v>
      </c>
      <c r="T8" s="367">
        <v>0</v>
      </c>
    </row>
    <row r="9" spans="1:20" s="2" customFormat="1" ht="31.5" customHeight="1">
      <c r="A9" s="941" t="s">
        <v>269</v>
      </c>
      <c r="B9" s="853"/>
      <c r="C9" s="853"/>
      <c r="D9" s="854"/>
      <c r="E9" s="258">
        <v>1214538</v>
      </c>
      <c r="F9" s="332">
        <v>1.2027284097447166</v>
      </c>
      <c r="G9" s="258">
        <v>576979</v>
      </c>
      <c r="H9" s="333">
        <v>1.288192847478667</v>
      </c>
      <c r="I9" s="258">
        <v>14399</v>
      </c>
      <c r="J9" s="333">
        <v>5.0861886259272344</v>
      </c>
      <c r="K9" s="259">
        <v>624436</v>
      </c>
      <c r="L9" s="332">
        <v>0.73898800929717345</v>
      </c>
      <c r="M9" s="258">
        <v>613662</v>
      </c>
      <c r="N9" s="333">
        <v>0.48039586381495669</v>
      </c>
      <c r="O9" s="259">
        <v>634415</v>
      </c>
      <c r="P9" s="332">
        <v>1.0295618785489753</v>
      </c>
      <c r="Q9" s="258">
        <v>3635047</v>
      </c>
      <c r="R9" s="333">
        <v>0.56142661368680147</v>
      </c>
      <c r="S9" s="259">
        <v>0</v>
      </c>
      <c r="T9" s="367">
        <v>0</v>
      </c>
    </row>
    <row r="10" spans="1:20" s="2" customFormat="1" ht="31.5" customHeight="1">
      <c r="A10" s="941" t="s">
        <v>270</v>
      </c>
      <c r="B10" s="853"/>
      <c r="C10" s="853"/>
      <c r="D10" s="854"/>
      <c r="E10" s="258">
        <v>556988</v>
      </c>
      <c r="F10" s="332">
        <v>1.7119550517593254</v>
      </c>
      <c r="G10" s="258">
        <v>134177</v>
      </c>
      <c r="H10" s="332">
        <v>1.4372462696958985</v>
      </c>
      <c r="I10" s="258">
        <v>14399</v>
      </c>
      <c r="J10" s="333">
        <v>5.0861886259272344</v>
      </c>
      <c r="K10" s="258">
        <v>624436</v>
      </c>
      <c r="L10" s="332">
        <v>0.73898800929717345</v>
      </c>
      <c r="M10" s="258">
        <v>613662</v>
      </c>
      <c r="N10" s="332">
        <v>0.49470279717461019</v>
      </c>
      <c r="O10" s="258">
        <v>585022</v>
      </c>
      <c r="P10" s="332">
        <v>0.94940433204208385</v>
      </c>
      <c r="Q10" s="258">
        <v>3635047</v>
      </c>
      <c r="R10" s="332">
        <v>0.56142661368680147</v>
      </c>
      <c r="S10" s="258">
        <v>0</v>
      </c>
      <c r="T10" s="367">
        <v>0</v>
      </c>
    </row>
    <row r="11" spans="1:20" s="2" customFormat="1" ht="31.5" customHeight="1">
      <c r="A11" s="945" t="s">
        <v>271</v>
      </c>
      <c r="B11" s="847"/>
      <c r="C11" s="847"/>
      <c r="D11" s="848"/>
      <c r="E11" s="258">
        <v>0</v>
      </c>
      <c r="F11" s="367">
        <v>0</v>
      </c>
      <c r="G11" s="258">
        <v>0</v>
      </c>
      <c r="H11" s="332" t="s">
        <v>106</v>
      </c>
      <c r="I11" s="258">
        <v>0</v>
      </c>
      <c r="J11" s="368">
        <v>0</v>
      </c>
      <c r="K11" s="258">
        <v>0</v>
      </c>
      <c r="L11" s="332" t="s">
        <v>128</v>
      </c>
      <c r="M11" s="258">
        <v>358715</v>
      </c>
      <c r="N11" s="332">
        <v>0.58523577310051045</v>
      </c>
      <c r="O11" s="258">
        <v>93275</v>
      </c>
      <c r="P11" s="332">
        <v>1.0861464652933848</v>
      </c>
      <c r="Q11" s="258">
        <v>372075</v>
      </c>
      <c r="R11" s="332">
        <v>32.150263544456926</v>
      </c>
      <c r="S11" s="258">
        <v>0</v>
      </c>
      <c r="T11" s="367">
        <v>0</v>
      </c>
    </row>
    <row r="12" spans="1:20" s="2" customFormat="1" ht="31.5" customHeight="1">
      <c r="A12" s="945" t="s">
        <v>272</v>
      </c>
      <c r="B12" s="847"/>
      <c r="C12" s="847"/>
      <c r="D12" s="848"/>
      <c r="E12" s="258">
        <v>0</v>
      </c>
      <c r="F12" s="367">
        <v>0</v>
      </c>
      <c r="G12" s="258">
        <v>0</v>
      </c>
      <c r="H12" s="332" t="s">
        <v>128</v>
      </c>
      <c r="I12" s="258">
        <v>0</v>
      </c>
      <c r="J12" s="368">
        <v>0</v>
      </c>
      <c r="K12" s="258">
        <v>0</v>
      </c>
      <c r="L12" s="332" t="s">
        <v>106</v>
      </c>
      <c r="M12" s="258">
        <v>0</v>
      </c>
      <c r="N12" s="367">
        <v>0</v>
      </c>
      <c r="O12" s="258">
        <v>0</v>
      </c>
      <c r="P12" s="332" t="s">
        <v>106</v>
      </c>
      <c r="Q12" s="258">
        <v>849456</v>
      </c>
      <c r="R12" s="332">
        <v>0.67849115559538586</v>
      </c>
      <c r="S12" s="258">
        <v>0</v>
      </c>
      <c r="T12" s="367">
        <v>0</v>
      </c>
    </row>
    <row r="13" spans="1:20" s="2" customFormat="1" ht="31.5" customHeight="1">
      <c r="A13" s="945" t="s">
        <v>273</v>
      </c>
      <c r="B13" s="847"/>
      <c r="C13" s="847"/>
      <c r="D13" s="848"/>
      <c r="E13" s="258">
        <v>423337</v>
      </c>
      <c r="F13" s="332">
        <v>1.9404263706243383</v>
      </c>
      <c r="G13" s="258">
        <v>0</v>
      </c>
      <c r="H13" s="332" t="s">
        <v>106</v>
      </c>
      <c r="I13" s="258">
        <v>0</v>
      </c>
      <c r="J13" s="332" t="s">
        <v>106</v>
      </c>
      <c r="K13" s="258">
        <v>0</v>
      </c>
      <c r="L13" s="332" t="s">
        <v>106</v>
      </c>
      <c r="M13" s="258">
        <v>72117</v>
      </c>
      <c r="N13" s="332">
        <v>0.17649606954410627</v>
      </c>
      <c r="O13" s="258">
        <v>0</v>
      </c>
      <c r="P13" s="332" t="s">
        <v>128</v>
      </c>
      <c r="Q13" s="258">
        <v>52957</v>
      </c>
      <c r="R13" s="332" t="s">
        <v>129</v>
      </c>
      <c r="S13" s="258">
        <v>0</v>
      </c>
      <c r="T13" s="367">
        <v>0</v>
      </c>
    </row>
    <row r="14" spans="1:20" s="2" customFormat="1" ht="31.5" customHeight="1">
      <c r="A14" s="941" t="s">
        <v>232</v>
      </c>
      <c r="B14" s="853"/>
      <c r="C14" s="853"/>
      <c r="D14" s="854"/>
      <c r="E14" s="258">
        <v>657550</v>
      </c>
      <c r="F14" s="333">
        <v>0.96067451023935413</v>
      </c>
      <c r="G14" s="258">
        <v>442802</v>
      </c>
      <c r="H14" s="332">
        <v>1.2489444098143798</v>
      </c>
      <c r="I14" s="258">
        <v>0</v>
      </c>
      <c r="J14" s="368">
        <v>0</v>
      </c>
      <c r="K14" s="258">
        <v>0</v>
      </c>
      <c r="L14" s="333" t="s">
        <v>106</v>
      </c>
      <c r="M14" s="258">
        <v>0</v>
      </c>
      <c r="N14" s="333" t="s">
        <v>128</v>
      </c>
      <c r="O14" s="258">
        <v>49393</v>
      </c>
      <c r="P14" s="333" t="s">
        <v>129</v>
      </c>
      <c r="Q14" s="258">
        <v>0</v>
      </c>
      <c r="R14" s="333" t="s">
        <v>106</v>
      </c>
      <c r="S14" s="258">
        <v>0</v>
      </c>
      <c r="T14" s="368">
        <v>0</v>
      </c>
    </row>
    <row r="15" spans="1:20" s="2" customFormat="1" ht="31.5" customHeight="1">
      <c r="A15" s="941" t="s">
        <v>274</v>
      </c>
      <c r="B15" s="853"/>
      <c r="C15" s="853"/>
      <c r="D15" s="854"/>
      <c r="E15" s="258">
        <v>0</v>
      </c>
      <c r="F15" s="368">
        <v>0</v>
      </c>
      <c r="G15" s="258">
        <v>0</v>
      </c>
      <c r="H15" s="332" t="s">
        <v>106</v>
      </c>
      <c r="I15" s="258">
        <v>0</v>
      </c>
      <c r="J15" s="333" t="s">
        <v>106</v>
      </c>
      <c r="K15" s="258">
        <v>2393362</v>
      </c>
      <c r="L15" s="333">
        <v>5.2763828844419853</v>
      </c>
      <c r="M15" s="258">
        <v>6954937</v>
      </c>
      <c r="N15" s="333">
        <v>0.5952845164795163</v>
      </c>
      <c r="O15" s="258">
        <v>0</v>
      </c>
      <c r="P15" s="333" t="s">
        <v>106</v>
      </c>
      <c r="Q15" s="258">
        <v>0</v>
      </c>
      <c r="R15" s="368">
        <v>0</v>
      </c>
      <c r="S15" s="258">
        <v>0</v>
      </c>
      <c r="T15" s="368">
        <v>0</v>
      </c>
    </row>
    <row r="16" spans="1:20" s="2" customFormat="1" ht="31.5" customHeight="1">
      <c r="A16" s="941" t="s">
        <v>275</v>
      </c>
      <c r="B16" s="853"/>
      <c r="C16" s="853"/>
      <c r="D16" s="854"/>
      <c r="E16" s="258">
        <v>569328</v>
      </c>
      <c r="F16" s="332">
        <v>0.98300671650810645</v>
      </c>
      <c r="G16" s="258">
        <v>63170</v>
      </c>
      <c r="H16" s="332">
        <v>0.65816480688483936</v>
      </c>
      <c r="I16" s="258">
        <v>0</v>
      </c>
      <c r="J16" s="333" t="s">
        <v>106</v>
      </c>
      <c r="K16" s="258">
        <v>143713</v>
      </c>
      <c r="L16" s="332">
        <v>0.85306321119269646</v>
      </c>
      <c r="M16" s="258">
        <v>21244</v>
      </c>
      <c r="N16" s="332">
        <v>4.0987844877484081</v>
      </c>
      <c r="O16" s="258">
        <v>75942</v>
      </c>
      <c r="P16" s="332">
        <v>0.61574761012867607</v>
      </c>
      <c r="Q16" s="258">
        <v>0</v>
      </c>
      <c r="R16" s="332" t="s">
        <v>106</v>
      </c>
      <c r="S16" s="258">
        <v>0</v>
      </c>
      <c r="T16" s="332" t="s">
        <v>106</v>
      </c>
    </row>
    <row r="17" spans="1:20" s="2" customFormat="1" ht="31.5" customHeight="1">
      <c r="A17" s="941" t="s">
        <v>276</v>
      </c>
      <c r="B17" s="853"/>
      <c r="C17" s="853"/>
      <c r="D17" s="854"/>
      <c r="E17" s="258">
        <v>2059729</v>
      </c>
      <c r="F17" s="332">
        <v>1.3366366446265654</v>
      </c>
      <c r="G17" s="258">
        <v>1632927</v>
      </c>
      <c r="H17" s="332">
        <v>0.75104382741317532</v>
      </c>
      <c r="I17" s="258">
        <v>262996</v>
      </c>
      <c r="J17" s="333">
        <v>1.185905991847336</v>
      </c>
      <c r="K17" s="258">
        <v>1595124</v>
      </c>
      <c r="L17" s="332">
        <v>0.63540301934382903</v>
      </c>
      <c r="M17" s="258">
        <v>0</v>
      </c>
      <c r="N17" s="332" t="s">
        <v>128</v>
      </c>
      <c r="O17" s="258">
        <v>129826</v>
      </c>
      <c r="P17" s="332">
        <v>0.5731908148893804</v>
      </c>
      <c r="Q17" s="258">
        <v>0</v>
      </c>
      <c r="R17" s="332" t="s">
        <v>106</v>
      </c>
      <c r="S17" s="258">
        <v>0</v>
      </c>
      <c r="T17" s="367">
        <v>0</v>
      </c>
    </row>
    <row r="18" spans="1:20" s="2" customFormat="1" ht="31.5" customHeight="1">
      <c r="A18" s="946" t="s">
        <v>277</v>
      </c>
      <c r="B18" s="850"/>
      <c r="C18" s="850"/>
      <c r="D18" s="851"/>
      <c r="E18" s="260">
        <v>1124889</v>
      </c>
      <c r="F18" s="334">
        <v>1.9707131882628508</v>
      </c>
      <c r="G18" s="260">
        <v>1397875</v>
      </c>
      <c r="H18" s="334">
        <v>0.70779950368589928</v>
      </c>
      <c r="I18" s="260">
        <v>0</v>
      </c>
      <c r="J18" s="370">
        <v>0</v>
      </c>
      <c r="K18" s="260">
        <v>156886</v>
      </c>
      <c r="L18" s="334">
        <v>9.217061486634949E-2</v>
      </c>
      <c r="M18" s="260">
        <v>0</v>
      </c>
      <c r="N18" s="334" t="s">
        <v>128</v>
      </c>
      <c r="O18" s="260">
        <v>4925</v>
      </c>
      <c r="P18" s="334">
        <v>0.13214026991494729</v>
      </c>
      <c r="Q18" s="260">
        <v>0</v>
      </c>
      <c r="R18" s="334" t="s">
        <v>106</v>
      </c>
      <c r="S18" s="260">
        <v>0</v>
      </c>
      <c r="T18" s="369">
        <v>0</v>
      </c>
    </row>
    <row r="19" spans="1:20" s="2" customFormat="1" ht="31.5" customHeight="1">
      <c r="A19" s="964" t="s">
        <v>278</v>
      </c>
      <c r="B19" s="965"/>
      <c r="C19" s="965"/>
      <c r="D19" s="966"/>
      <c r="E19" s="263">
        <v>0</v>
      </c>
      <c r="F19" s="335" t="s">
        <v>128</v>
      </c>
      <c r="G19" s="263">
        <v>0</v>
      </c>
      <c r="H19" s="335" t="s">
        <v>128</v>
      </c>
      <c r="I19" s="263">
        <v>0</v>
      </c>
      <c r="J19" s="337" t="s">
        <v>106</v>
      </c>
      <c r="K19" s="263">
        <v>17163</v>
      </c>
      <c r="L19" s="335">
        <v>0.52713535427992264</v>
      </c>
      <c r="M19" s="263">
        <v>0</v>
      </c>
      <c r="N19" s="335" t="s">
        <v>128</v>
      </c>
      <c r="O19" s="263">
        <v>80781</v>
      </c>
      <c r="P19" s="335">
        <v>0.67693764507722087</v>
      </c>
      <c r="Q19" s="263">
        <v>0</v>
      </c>
      <c r="R19" s="371">
        <v>0</v>
      </c>
      <c r="S19" s="263">
        <v>0</v>
      </c>
      <c r="T19" s="335" t="s">
        <v>106</v>
      </c>
    </row>
    <row r="20" spans="1:20" s="2" customFormat="1" ht="31.5" customHeight="1">
      <c r="A20" s="942" t="s">
        <v>235</v>
      </c>
      <c r="B20" s="943"/>
      <c r="C20" s="943"/>
      <c r="D20" s="944"/>
      <c r="E20" s="258">
        <v>885403</v>
      </c>
      <c r="F20" s="332">
        <v>0.88097434198285218</v>
      </c>
      <c r="G20" s="258">
        <v>1648975</v>
      </c>
      <c r="H20" s="332">
        <v>0.92203100397223015</v>
      </c>
      <c r="I20" s="258">
        <v>3277476</v>
      </c>
      <c r="J20" s="333">
        <v>147.96731376975168</v>
      </c>
      <c r="K20" s="258">
        <v>563884</v>
      </c>
      <c r="L20" s="332">
        <v>0.44661178442271471</v>
      </c>
      <c r="M20" s="258">
        <v>1397526</v>
      </c>
      <c r="N20" s="332">
        <v>0.38720085999936277</v>
      </c>
      <c r="O20" s="258">
        <v>898900</v>
      </c>
      <c r="P20" s="332">
        <v>2.031247175371043</v>
      </c>
      <c r="Q20" s="258">
        <v>39204</v>
      </c>
      <c r="R20" s="332">
        <v>1.5203009268235932</v>
      </c>
      <c r="S20" s="258">
        <v>0</v>
      </c>
      <c r="T20" s="332" t="s">
        <v>128</v>
      </c>
    </row>
    <row r="21" spans="1:20" s="2" customFormat="1" ht="31.5" customHeight="1">
      <c r="A21" s="941" t="s">
        <v>279</v>
      </c>
      <c r="B21" s="853"/>
      <c r="C21" s="853"/>
      <c r="D21" s="854"/>
      <c r="E21" s="258">
        <v>251165</v>
      </c>
      <c r="F21" s="332">
        <v>1.7733758852228678</v>
      </c>
      <c r="G21" s="258">
        <v>106445</v>
      </c>
      <c r="H21" s="332">
        <v>2.8545186377044782</v>
      </c>
      <c r="I21" s="258">
        <v>0</v>
      </c>
      <c r="J21" s="368">
        <v>0</v>
      </c>
      <c r="K21" s="258">
        <v>107870</v>
      </c>
      <c r="L21" s="332">
        <v>1.3598658665725381</v>
      </c>
      <c r="M21" s="258">
        <v>3711</v>
      </c>
      <c r="N21" s="332">
        <v>1.1875199999999999</v>
      </c>
      <c r="O21" s="258">
        <v>607842</v>
      </c>
      <c r="P21" s="332">
        <v>1.6893275117908468</v>
      </c>
      <c r="Q21" s="258">
        <v>39204</v>
      </c>
      <c r="R21" s="332">
        <v>1.5203009268235932</v>
      </c>
      <c r="S21" s="258">
        <v>0</v>
      </c>
      <c r="T21" s="367">
        <v>0</v>
      </c>
    </row>
    <row r="22" spans="1:20" s="2" customFormat="1" ht="31.5" customHeight="1">
      <c r="A22" s="945" t="s">
        <v>280</v>
      </c>
      <c r="B22" s="847"/>
      <c r="C22" s="847"/>
      <c r="D22" s="848"/>
      <c r="E22" s="258">
        <v>251165</v>
      </c>
      <c r="F22" s="332">
        <v>1.7733758852228678</v>
      </c>
      <c r="G22" s="258">
        <v>106445</v>
      </c>
      <c r="H22" s="332">
        <v>2.8545186377044782</v>
      </c>
      <c r="I22" s="258">
        <v>0</v>
      </c>
      <c r="J22" s="368">
        <v>0</v>
      </c>
      <c r="K22" s="258">
        <v>59786</v>
      </c>
      <c r="L22" s="332">
        <v>0.86543527981239687</v>
      </c>
      <c r="M22" s="258">
        <v>3711</v>
      </c>
      <c r="N22" s="332">
        <v>1.1875199999999999</v>
      </c>
      <c r="O22" s="258">
        <v>607842</v>
      </c>
      <c r="P22" s="332">
        <v>1.6893275117908468</v>
      </c>
      <c r="Q22" s="258">
        <v>39204</v>
      </c>
      <c r="R22" s="332">
        <v>1.5203009268235932</v>
      </c>
      <c r="S22" s="258">
        <v>0</v>
      </c>
      <c r="T22" s="367">
        <v>0</v>
      </c>
    </row>
    <row r="23" spans="1:20" s="2" customFormat="1" ht="31.5" customHeight="1">
      <c r="A23" s="941" t="s">
        <v>281</v>
      </c>
      <c r="B23" s="853"/>
      <c r="C23" s="853"/>
      <c r="D23" s="854"/>
      <c r="E23" s="258">
        <v>0</v>
      </c>
      <c r="F23" s="367">
        <v>0</v>
      </c>
      <c r="G23" s="258">
        <v>0</v>
      </c>
      <c r="H23" s="367">
        <v>0</v>
      </c>
      <c r="I23" s="258">
        <v>0</v>
      </c>
      <c r="J23" s="333" t="s">
        <v>106</v>
      </c>
      <c r="K23" s="258">
        <v>0</v>
      </c>
      <c r="L23" s="367">
        <v>0</v>
      </c>
      <c r="M23" s="258">
        <v>0</v>
      </c>
      <c r="N23" s="332" t="s">
        <v>106</v>
      </c>
      <c r="O23" s="258">
        <v>0</v>
      </c>
      <c r="P23" s="367">
        <v>0</v>
      </c>
      <c r="Q23" s="258">
        <v>0</v>
      </c>
      <c r="R23" s="367">
        <v>0</v>
      </c>
      <c r="S23" s="258">
        <v>0</v>
      </c>
      <c r="T23" s="367">
        <v>0</v>
      </c>
    </row>
    <row r="24" spans="1:20" s="2" customFormat="1" ht="31.5" customHeight="1">
      <c r="A24" s="941" t="s">
        <v>219</v>
      </c>
      <c r="B24" s="853"/>
      <c r="C24" s="853"/>
      <c r="D24" s="854"/>
      <c r="E24" s="258">
        <v>0</v>
      </c>
      <c r="F24" s="368">
        <v>0</v>
      </c>
      <c r="G24" s="258">
        <v>0</v>
      </c>
      <c r="H24" s="332" t="s">
        <v>106</v>
      </c>
      <c r="I24" s="258">
        <v>3245346</v>
      </c>
      <c r="J24" s="333" t="s">
        <v>129</v>
      </c>
      <c r="K24" s="258">
        <v>0</v>
      </c>
      <c r="L24" s="333" t="s">
        <v>106</v>
      </c>
      <c r="M24" s="258">
        <v>1287321</v>
      </c>
      <c r="N24" s="332">
        <v>0.3585831392072637</v>
      </c>
      <c r="O24" s="258">
        <v>52551</v>
      </c>
      <c r="P24" s="333" t="s">
        <v>129</v>
      </c>
      <c r="Q24" s="258">
        <v>0</v>
      </c>
      <c r="R24" s="332" t="s">
        <v>106</v>
      </c>
      <c r="S24" s="258">
        <v>0</v>
      </c>
      <c r="T24" s="368">
        <v>0</v>
      </c>
    </row>
    <row r="25" spans="1:20" s="2" customFormat="1" ht="31.5" customHeight="1">
      <c r="A25" s="945" t="s">
        <v>282</v>
      </c>
      <c r="B25" s="847"/>
      <c r="C25" s="847"/>
      <c r="D25" s="848"/>
      <c r="E25" s="258">
        <v>0</v>
      </c>
      <c r="F25" s="368">
        <v>0</v>
      </c>
      <c r="G25" s="258">
        <v>0</v>
      </c>
      <c r="H25" s="332" t="s">
        <v>106</v>
      </c>
      <c r="I25" s="258">
        <v>575110</v>
      </c>
      <c r="J25" s="333" t="s">
        <v>129</v>
      </c>
      <c r="K25" s="258">
        <v>0</v>
      </c>
      <c r="L25" s="368">
        <v>0</v>
      </c>
      <c r="M25" s="258">
        <v>0</v>
      </c>
      <c r="N25" s="367">
        <v>0</v>
      </c>
      <c r="O25" s="258">
        <v>0</v>
      </c>
      <c r="P25" s="368">
        <v>0</v>
      </c>
      <c r="Q25" s="258">
        <v>0</v>
      </c>
      <c r="R25" s="367">
        <v>0</v>
      </c>
      <c r="S25" s="258">
        <v>0</v>
      </c>
      <c r="T25" s="368">
        <v>0</v>
      </c>
    </row>
    <row r="26" spans="1:20" s="2" customFormat="1" ht="31.5" customHeight="1">
      <c r="A26" s="946" t="s">
        <v>283</v>
      </c>
      <c r="B26" s="850"/>
      <c r="C26" s="850"/>
      <c r="D26" s="851"/>
      <c r="E26" s="258">
        <v>0</v>
      </c>
      <c r="F26" s="368">
        <v>0</v>
      </c>
      <c r="G26" s="258">
        <v>0</v>
      </c>
      <c r="H26" s="367">
        <v>0</v>
      </c>
      <c r="I26" s="258">
        <v>2670236</v>
      </c>
      <c r="J26" s="333" t="s">
        <v>129</v>
      </c>
      <c r="K26" s="258">
        <v>0</v>
      </c>
      <c r="L26" s="333" t="s">
        <v>106</v>
      </c>
      <c r="M26" s="258">
        <v>1034539</v>
      </c>
      <c r="N26" s="333">
        <v>0.34890632361704921</v>
      </c>
      <c r="O26" s="258">
        <v>0</v>
      </c>
      <c r="P26" s="368">
        <v>0</v>
      </c>
      <c r="Q26" s="258">
        <v>0</v>
      </c>
      <c r="R26" s="368">
        <v>0</v>
      </c>
      <c r="S26" s="258">
        <v>0</v>
      </c>
      <c r="T26" s="368">
        <v>0</v>
      </c>
    </row>
    <row r="27" spans="1:20" s="2" customFormat="1" ht="31.5" customHeight="1">
      <c r="A27" s="942" t="s">
        <v>236</v>
      </c>
      <c r="B27" s="943"/>
      <c r="C27" s="943"/>
      <c r="D27" s="944"/>
      <c r="E27" s="262">
        <v>11488718</v>
      </c>
      <c r="F27" s="336">
        <v>1.3366400542068606</v>
      </c>
      <c r="G27" s="261">
        <v>14178017</v>
      </c>
      <c r="H27" s="336">
        <v>8.7230708273371782</v>
      </c>
      <c r="I27" s="261">
        <v>22358164</v>
      </c>
      <c r="J27" s="336">
        <v>0.56810269802590208</v>
      </c>
      <c r="K27" s="261">
        <v>2496169</v>
      </c>
      <c r="L27" s="336">
        <v>0.37700739826926655</v>
      </c>
      <c r="M27" s="261">
        <v>0</v>
      </c>
      <c r="N27" s="339" t="s">
        <v>106</v>
      </c>
      <c r="O27" s="261">
        <v>8429</v>
      </c>
      <c r="P27" s="336">
        <v>0.33867727418836385</v>
      </c>
      <c r="Q27" s="261">
        <v>833011</v>
      </c>
      <c r="R27" s="339">
        <v>0.59692997165157524</v>
      </c>
      <c r="S27" s="261">
        <v>55888808</v>
      </c>
      <c r="T27" s="336">
        <v>0.97399939512807276</v>
      </c>
    </row>
    <row r="28" spans="1:20" s="2" customFormat="1" ht="31.5" customHeight="1">
      <c r="A28" s="941" t="s">
        <v>217</v>
      </c>
      <c r="B28" s="853"/>
      <c r="C28" s="853"/>
      <c r="D28" s="854"/>
      <c r="E28" s="258">
        <v>20311</v>
      </c>
      <c r="F28" s="332">
        <v>0.75897761668099095</v>
      </c>
      <c r="G28" s="258">
        <v>8636413</v>
      </c>
      <c r="H28" s="332">
        <v>5.3135810383874951</v>
      </c>
      <c r="I28" s="258">
        <v>17277823</v>
      </c>
      <c r="J28" s="332">
        <v>0.85457567691861325</v>
      </c>
      <c r="K28" s="258">
        <v>0</v>
      </c>
      <c r="L28" s="332" t="s">
        <v>128</v>
      </c>
      <c r="M28" s="258">
        <v>0</v>
      </c>
      <c r="N28" s="333" t="s">
        <v>106</v>
      </c>
      <c r="O28" s="258">
        <v>0</v>
      </c>
      <c r="P28" s="367">
        <v>0</v>
      </c>
      <c r="Q28" s="258">
        <v>833011</v>
      </c>
      <c r="R28" s="333">
        <v>0.59692997165157524</v>
      </c>
      <c r="S28" s="258">
        <v>0</v>
      </c>
      <c r="T28" s="367">
        <v>0</v>
      </c>
    </row>
    <row r="29" spans="1:20" s="2" customFormat="1" ht="31.5" customHeight="1">
      <c r="A29" s="941" t="s">
        <v>284</v>
      </c>
      <c r="B29" s="853"/>
      <c r="C29" s="853"/>
      <c r="D29" s="854"/>
      <c r="E29" s="258">
        <v>0</v>
      </c>
      <c r="F29" s="368">
        <v>0</v>
      </c>
      <c r="G29" s="258">
        <v>0</v>
      </c>
      <c r="H29" s="367">
        <v>0</v>
      </c>
      <c r="I29" s="258">
        <v>0</v>
      </c>
      <c r="J29" s="368">
        <v>0</v>
      </c>
      <c r="K29" s="258">
        <v>0</v>
      </c>
      <c r="L29" s="368">
        <v>0</v>
      </c>
      <c r="M29" s="258">
        <v>0</v>
      </c>
      <c r="N29" s="368">
        <v>0</v>
      </c>
      <c r="O29" s="258">
        <v>0</v>
      </c>
      <c r="P29" s="368">
        <v>0</v>
      </c>
      <c r="Q29" s="258">
        <v>0</v>
      </c>
      <c r="R29" s="368">
        <v>0</v>
      </c>
      <c r="S29" s="258">
        <v>55888808</v>
      </c>
      <c r="T29" s="333">
        <v>0.97399939512807276</v>
      </c>
    </row>
    <row r="30" spans="1:20" s="2" customFormat="1" ht="31.5" customHeight="1">
      <c r="A30" s="941" t="s">
        <v>285</v>
      </c>
      <c r="B30" s="853"/>
      <c r="C30" s="853"/>
      <c r="D30" s="854"/>
      <c r="E30" s="258">
        <v>11461820</v>
      </c>
      <c r="F30" s="333">
        <v>1.3838718086203938</v>
      </c>
      <c r="G30" s="258">
        <v>21696</v>
      </c>
      <c r="H30" s="332" t="s">
        <v>129</v>
      </c>
      <c r="I30" s="258">
        <v>0</v>
      </c>
      <c r="J30" s="332" t="s">
        <v>128</v>
      </c>
      <c r="K30" s="258">
        <v>990515</v>
      </c>
      <c r="L30" s="333">
        <v>0.78229288507300365</v>
      </c>
      <c r="M30" s="258">
        <v>0</v>
      </c>
      <c r="N30" s="368">
        <v>0</v>
      </c>
      <c r="O30" s="258">
        <v>6135</v>
      </c>
      <c r="P30" s="333">
        <v>0.27436161173471668</v>
      </c>
      <c r="Q30" s="258">
        <v>0</v>
      </c>
      <c r="R30" s="368">
        <v>0</v>
      </c>
      <c r="S30" s="258">
        <v>0</v>
      </c>
      <c r="T30" s="368">
        <v>0</v>
      </c>
    </row>
    <row r="31" spans="1:20" s="2" customFormat="1" ht="31.5" customHeight="1">
      <c r="A31" s="947" t="s">
        <v>286</v>
      </c>
      <c r="B31" s="856"/>
      <c r="C31" s="856"/>
      <c r="D31" s="857"/>
      <c r="E31" s="258">
        <v>0</v>
      </c>
      <c r="F31" s="332" t="s">
        <v>106</v>
      </c>
      <c r="G31" s="258">
        <v>5519908</v>
      </c>
      <c r="H31" s="332" t="s">
        <v>129</v>
      </c>
      <c r="I31" s="258">
        <v>5080341</v>
      </c>
      <c r="J31" s="333">
        <v>0.28712033004414234</v>
      </c>
      <c r="K31" s="258">
        <v>1505654</v>
      </c>
      <c r="L31" s="332">
        <v>0.60304845762751236</v>
      </c>
      <c r="M31" s="258">
        <v>0</v>
      </c>
      <c r="N31" s="368">
        <v>0</v>
      </c>
      <c r="O31" s="258">
        <v>0</v>
      </c>
      <c r="P31" s="367">
        <v>0</v>
      </c>
      <c r="Q31" s="258">
        <v>0</v>
      </c>
      <c r="R31" s="333" t="s">
        <v>106</v>
      </c>
      <c r="S31" s="258">
        <v>0</v>
      </c>
      <c r="T31" s="332" t="s">
        <v>106</v>
      </c>
    </row>
    <row r="32" spans="1:20" s="2" customFormat="1" ht="31.5" customHeight="1">
      <c r="A32" s="964" t="s">
        <v>287</v>
      </c>
      <c r="B32" s="965"/>
      <c r="C32" s="965"/>
      <c r="D32" s="966"/>
      <c r="E32" s="263">
        <v>50764</v>
      </c>
      <c r="F32" s="337" t="s">
        <v>129</v>
      </c>
      <c r="G32" s="263">
        <v>36043</v>
      </c>
      <c r="H32" s="335">
        <v>1.5549851158376116</v>
      </c>
      <c r="I32" s="263">
        <v>0</v>
      </c>
      <c r="J32" s="335" t="s">
        <v>106</v>
      </c>
      <c r="K32" s="263">
        <v>0</v>
      </c>
      <c r="L32" s="372">
        <v>0</v>
      </c>
      <c r="M32" s="263">
        <v>45556</v>
      </c>
      <c r="N32" s="337">
        <v>0.21071230342275671</v>
      </c>
      <c r="O32" s="263">
        <v>0</v>
      </c>
      <c r="P32" s="337" t="s">
        <v>128</v>
      </c>
      <c r="Q32" s="263">
        <v>0</v>
      </c>
      <c r="R32" s="372">
        <v>0</v>
      </c>
      <c r="S32" s="263">
        <v>0</v>
      </c>
      <c r="T32" s="372">
        <v>0</v>
      </c>
    </row>
    <row r="33" spans="1:20" s="2" customFormat="1" ht="31.5" customHeight="1">
      <c r="A33" s="942" t="s">
        <v>239</v>
      </c>
      <c r="B33" s="943"/>
      <c r="C33" s="943"/>
      <c r="D33" s="944"/>
      <c r="E33" s="261">
        <v>3046551</v>
      </c>
      <c r="F33" s="336">
        <v>1.1648905235362066</v>
      </c>
      <c r="G33" s="261">
        <v>1078638</v>
      </c>
      <c r="H33" s="336">
        <v>1.2939391176668169</v>
      </c>
      <c r="I33" s="261">
        <v>7560</v>
      </c>
      <c r="J33" s="336">
        <v>0.44675570263562225</v>
      </c>
      <c r="K33" s="261">
        <v>568789</v>
      </c>
      <c r="L33" s="336">
        <v>1.3616513453988317</v>
      </c>
      <c r="M33" s="261">
        <v>407109</v>
      </c>
      <c r="N33" s="339">
        <v>0.46407197915313009</v>
      </c>
      <c r="O33" s="261">
        <v>746056</v>
      </c>
      <c r="P33" s="336">
        <v>1.2274917775741252</v>
      </c>
      <c r="Q33" s="261">
        <v>18768</v>
      </c>
      <c r="R33" s="339">
        <v>1.4214951147466486</v>
      </c>
      <c r="S33" s="261">
        <v>620565</v>
      </c>
      <c r="T33" s="336">
        <v>7.4977346043713071</v>
      </c>
    </row>
    <row r="34" spans="1:20" s="2" customFormat="1" ht="31.5" customHeight="1">
      <c r="A34" s="941" t="s">
        <v>288</v>
      </c>
      <c r="B34" s="853"/>
      <c r="C34" s="853"/>
      <c r="D34" s="854"/>
      <c r="E34" s="258">
        <v>1196115</v>
      </c>
      <c r="F34" s="332">
        <v>2.0852226667712666</v>
      </c>
      <c r="G34" s="258">
        <v>473936</v>
      </c>
      <c r="H34" s="332">
        <v>3.4428261138029477</v>
      </c>
      <c r="I34" s="258">
        <v>0</v>
      </c>
      <c r="J34" s="332" t="s">
        <v>106</v>
      </c>
      <c r="K34" s="258">
        <v>2886</v>
      </c>
      <c r="L34" s="332">
        <v>3.1948103704031706E-2</v>
      </c>
      <c r="M34" s="258">
        <v>374645</v>
      </c>
      <c r="N34" s="332">
        <v>0.4327648922664985</v>
      </c>
      <c r="O34" s="258">
        <v>160774</v>
      </c>
      <c r="P34" s="332">
        <v>1.3807454482995534</v>
      </c>
      <c r="Q34" s="258">
        <v>0</v>
      </c>
      <c r="R34" s="367">
        <v>0</v>
      </c>
      <c r="S34" s="258">
        <v>0</v>
      </c>
      <c r="T34" s="332" t="s">
        <v>106</v>
      </c>
    </row>
    <row r="35" spans="1:20" s="2" customFormat="1" ht="31.5" customHeight="1">
      <c r="A35" s="947" t="s">
        <v>289</v>
      </c>
      <c r="B35" s="856"/>
      <c r="C35" s="856"/>
      <c r="D35" s="857"/>
      <c r="E35" s="260">
        <v>1210795</v>
      </c>
      <c r="F35" s="334">
        <v>0.81010440139808482</v>
      </c>
      <c r="G35" s="260">
        <v>63863</v>
      </c>
      <c r="H35" s="334">
        <v>1.6877114164904863</v>
      </c>
      <c r="I35" s="260">
        <v>0</v>
      </c>
      <c r="J35" s="334" t="s">
        <v>106</v>
      </c>
      <c r="K35" s="260">
        <v>0</v>
      </c>
      <c r="L35" s="334" t="s">
        <v>106</v>
      </c>
      <c r="M35" s="260">
        <v>20822</v>
      </c>
      <c r="N35" s="334" t="s">
        <v>129</v>
      </c>
      <c r="O35" s="260">
        <v>124181</v>
      </c>
      <c r="P35" s="334">
        <v>1.9731627870024628</v>
      </c>
      <c r="Q35" s="260">
        <v>18768</v>
      </c>
      <c r="R35" s="334">
        <v>1.4214951147466486</v>
      </c>
      <c r="S35" s="260">
        <v>52585</v>
      </c>
      <c r="T35" s="334">
        <v>0.89491150442477874</v>
      </c>
    </row>
    <row r="36" spans="1:20" s="2" customFormat="1" ht="31.5" customHeight="1">
      <c r="A36" s="942" t="s">
        <v>240</v>
      </c>
      <c r="B36" s="943"/>
      <c r="C36" s="943"/>
      <c r="D36" s="944"/>
      <c r="E36" s="258">
        <v>4172442</v>
      </c>
      <c r="F36" s="332">
        <v>1.3314393498209671</v>
      </c>
      <c r="G36" s="258">
        <v>5200937</v>
      </c>
      <c r="H36" s="332">
        <v>1.7268155356181185</v>
      </c>
      <c r="I36" s="258">
        <v>817221</v>
      </c>
      <c r="J36" s="332">
        <v>0.92828047616884002</v>
      </c>
      <c r="K36" s="258">
        <v>153664</v>
      </c>
      <c r="L36" s="332">
        <v>0.17459258813196701</v>
      </c>
      <c r="M36" s="258">
        <v>206008</v>
      </c>
      <c r="N36" s="332">
        <v>0.11431634543726246</v>
      </c>
      <c r="O36" s="258">
        <v>976876</v>
      </c>
      <c r="P36" s="332">
        <v>1.5101464734299517</v>
      </c>
      <c r="Q36" s="258">
        <v>183709</v>
      </c>
      <c r="R36" s="332">
        <v>3.1724286799751331</v>
      </c>
      <c r="S36" s="258">
        <v>118081</v>
      </c>
      <c r="T36" s="332">
        <v>0.81199414114880242</v>
      </c>
    </row>
    <row r="37" spans="1:20" s="2" customFormat="1" ht="31.5" customHeight="1">
      <c r="A37" s="941" t="s">
        <v>290</v>
      </c>
      <c r="B37" s="853"/>
      <c r="C37" s="853"/>
      <c r="D37" s="854"/>
      <c r="E37" s="258">
        <v>640</v>
      </c>
      <c r="F37" s="332">
        <v>1.6243654822335025</v>
      </c>
      <c r="G37" s="258">
        <v>2291454</v>
      </c>
      <c r="H37" s="332">
        <v>4.2206107713843659</v>
      </c>
      <c r="I37" s="258">
        <v>782035</v>
      </c>
      <c r="J37" s="333">
        <v>3.4787569560904434</v>
      </c>
      <c r="K37" s="258">
        <v>0</v>
      </c>
      <c r="L37" s="332" t="s">
        <v>128</v>
      </c>
      <c r="M37" s="258">
        <v>0</v>
      </c>
      <c r="N37" s="332" t="s">
        <v>128</v>
      </c>
      <c r="O37" s="258">
        <v>15095</v>
      </c>
      <c r="P37" s="332">
        <v>0.60938193855718381</v>
      </c>
      <c r="Q37" s="258">
        <v>0</v>
      </c>
      <c r="R37" s="367">
        <v>0</v>
      </c>
      <c r="S37" s="258">
        <v>0</v>
      </c>
      <c r="T37" s="367">
        <v>0</v>
      </c>
    </row>
    <row r="38" spans="1:20" s="2" customFormat="1" ht="31.5" customHeight="1">
      <c r="A38" s="941" t="s">
        <v>291</v>
      </c>
      <c r="B38" s="853"/>
      <c r="C38" s="853"/>
      <c r="D38" s="854"/>
      <c r="E38" s="258">
        <v>146757</v>
      </c>
      <c r="F38" s="332">
        <v>1.2043872894987362</v>
      </c>
      <c r="G38" s="258">
        <v>125096</v>
      </c>
      <c r="H38" s="333">
        <v>2.2363330830562407</v>
      </c>
      <c r="I38" s="258">
        <v>665</v>
      </c>
      <c r="J38" s="333">
        <v>1.9219653179190752</v>
      </c>
      <c r="K38" s="258">
        <v>967</v>
      </c>
      <c r="L38" s="332" t="s">
        <v>129</v>
      </c>
      <c r="M38" s="258">
        <v>198660</v>
      </c>
      <c r="N38" s="332">
        <v>29.107692307692307</v>
      </c>
      <c r="O38" s="258">
        <v>29044</v>
      </c>
      <c r="P38" s="332">
        <v>0.18949071597270248</v>
      </c>
      <c r="Q38" s="258">
        <v>0</v>
      </c>
      <c r="R38" s="332" t="s">
        <v>106</v>
      </c>
      <c r="S38" s="258">
        <v>0</v>
      </c>
      <c r="T38" s="367">
        <v>0</v>
      </c>
    </row>
    <row r="39" spans="1:20" s="2" customFormat="1" ht="31.5" customHeight="1">
      <c r="A39" s="941" t="s">
        <v>215</v>
      </c>
      <c r="B39" s="853"/>
      <c r="C39" s="853"/>
      <c r="D39" s="854"/>
      <c r="E39" s="258">
        <v>311277</v>
      </c>
      <c r="F39" s="332">
        <v>0.89593389229002429</v>
      </c>
      <c r="G39" s="258">
        <v>424726</v>
      </c>
      <c r="H39" s="332">
        <v>1.0032881837981358</v>
      </c>
      <c r="I39" s="258">
        <v>0</v>
      </c>
      <c r="J39" s="368">
        <v>0</v>
      </c>
      <c r="K39" s="258">
        <v>25384</v>
      </c>
      <c r="L39" s="332">
        <v>9.3559836793666362E-2</v>
      </c>
      <c r="M39" s="258">
        <v>0</v>
      </c>
      <c r="N39" s="332" t="s">
        <v>106</v>
      </c>
      <c r="O39" s="258">
        <v>13084</v>
      </c>
      <c r="P39" s="332">
        <v>0.93005402331532561</v>
      </c>
      <c r="Q39" s="258">
        <v>147616</v>
      </c>
      <c r="R39" s="332">
        <v>2.5491469227049803</v>
      </c>
      <c r="S39" s="258">
        <v>118081</v>
      </c>
      <c r="T39" s="332">
        <v>0.81199414114880242</v>
      </c>
    </row>
    <row r="40" spans="1:20" s="2" customFormat="1" ht="31.5" customHeight="1">
      <c r="A40" s="947" t="s">
        <v>292</v>
      </c>
      <c r="B40" s="856"/>
      <c r="C40" s="856"/>
      <c r="D40" s="857"/>
      <c r="E40" s="260">
        <v>1949696</v>
      </c>
      <c r="F40" s="334">
        <v>1.7259949699320205</v>
      </c>
      <c r="G40" s="260">
        <v>271363</v>
      </c>
      <c r="H40" s="334">
        <v>1.8400111202272866</v>
      </c>
      <c r="I40" s="260">
        <v>31583</v>
      </c>
      <c r="J40" s="338">
        <v>3.0130700248044264</v>
      </c>
      <c r="K40" s="260">
        <v>23586</v>
      </c>
      <c r="L40" s="334">
        <v>1.5206963249516441</v>
      </c>
      <c r="M40" s="260">
        <v>0</v>
      </c>
      <c r="N40" s="338" t="s">
        <v>106</v>
      </c>
      <c r="O40" s="260">
        <v>278892</v>
      </c>
      <c r="P40" s="334">
        <v>3.5739347728583328</v>
      </c>
      <c r="Q40" s="260">
        <v>0</v>
      </c>
      <c r="R40" s="370">
        <v>0</v>
      </c>
      <c r="S40" s="260">
        <v>0</v>
      </c>
      <c r="T40" s="334" t="s">
        <v>106</v>
      </c>
    </row>
    <row r="41" spans="1:20" s="2" customFormat="1" ht="31.5" customHeight="1">
      <c r="A41" s="942" t="s">
        <v>250</v>
      </c>
      <c r="B41" s="943"/>
      <c r="C41" s="943"/>
      <c r="D41" s="944"/>
      <c r="E41" s="258">
        <v>3308890</v>
      </c>
      <c r="F41" s="332">
        <v>1.4435351339513387</v>
      </c>
      <c r="G41" s="258">
        <v>788686</v>
      </c>
      <c r="H41" s="332">
        <v>0.94078451393726559</v>
      </c>
      <c r="I41" s="258">
        <v>3361</v>
      </c>
      <c r="J41" s="333">
        <v>1.2288848263254113</v>
      </c>
      <c r="K41" s="258">
        <v>5881021</v>
      </c>
      <c r="L41" s="332">
        <v>10.169850245555786</v>
      </c>
      <c r="M41" s="258">
        <v>19914</v>
      </c>
      <c r="N41" s="333">
        <v>0.83556413376410854</v>
      </c>
      <c r="O41" s="258">
        <v>19178757</v>
      </c>
      <c r="P41" s="332">
        <v>3.9031303587571529</v>
      </c>
      <c r="Q41" s="258">
        <v>0</v>
      </c>
      <c r="R41" s="368">
        <v>0</v>
      </c>
      <c r="S41" s="258">
        <v>9005</v>
      </c>
      <c r="T41" s="332">
        <v>15.419520547945206</v>
      </c>
    </row>
    <row r="42" spans="1:20" s="2" customFormat="1" ht="31.5" customHeight="1">
      <c r="A42" s="941" t="s">
        <v>251</v>
      </c>
      <c r="B42" s="853"/>
      <c r="C42" s="853"/>
      <c r="D42" s="854"/>
      <c r="E42" s="258">
        <v>522177</v>
      </c>
      <c r="F42" s="332">
        <v>1.1370360853925146</v>
      </c>
      <c r="G42" s="258">
        <v>121059</v>
      </c>
      <c r="H42" s="332">
        <v>0.45961009130773173</v>
      </c>
      <c r="I42" s="258">
        <v>1166</v>
      </c>
      <c r="J42" s="332">
        <v>0.76459016393442625</v>
      </c>
      <c r="K42" s="258">
        <v>5413340</v>
      </c>
      <c r="L42" s="332">
        <v>44.942258677802592</v>
      </c>
      <c r="M42" s="258">
        <v>19578</v>
      </c>
      <c r="N42" s="332">
        <v>0.82146603448999289</v>
      </c>
      <c r="O42" s="258">
        <v>18272936</v>
      </c>
      <c r="P42" s="332">
        <v>4.6044793100085597</v>
      </c>
      <c r="Q42" s="258">
        <v>0</v>
      </c>
      <c r="R42" s="367">
        <v>0</v>
      </c>
      <c r="S42" s="258">
        <v>1023</v>
      </c>
      <c r="T42" s="332">
        <v>3.2169811320754715</v>
      </c>
    </row>
    <row r="43" spans="1:20" s="2" customFormat="1" ht="31.5" customHeight="1">
      <c r="A43" s="945" t="s">
        <v>293</v>
      </c>
      <c r="B43" s="847"/>
      <c r="C43" s="847"/>
      <c r="D43" s="848"/>
      <c r="E43" s="258">
        <v>181570</v>
      </c>
      <c r="F43" s="332">
        <v>2.0974505296475563</v>
      </c>
      <c r="G43" s="258">
        <v>17424</v>
      </c>
      <c r="H43" s="332">
        <v>3.5530179445350734</v>
      </c>
      <c r="I43" s="258">
        <v>0</v>
      </c>
      <c r="J43" s="332" t="s">
        <v>106</v>
      </c>
      <c r="K43" s="258">
        <v>718</v>
      </c>
      <c r="L43" s="332">
        <v>1.2403475737212155E-2</v>
      </c>
      <c r="M43" s="258">
        <v>0</v>
      </c>
      <c r="N43" s="332" t="s">
        <v>128</v>
      </c>
      <c r="O43" s="258">
        <v>1944866</v>
      </c>
      <c r="P43" s="332">
        <v>0.58020110051893536</v>
      </c>
      <c r="Q43" s="258">
        <v>0</v>
      </c>
      <c r="R43" s="367">
        <v>0</v>
      </c>
      <c r="S43" s="258">
        <v>1023</v>
      </c>
      <c r="T43" s="332" t="s">
        <v>129</v>
      </c>
    </row>
    <row r="44" spans="1:20" s="2" customFormat="1" ht="31.5" customHeight="1">
      <c r="A44" s="941" t="s">
        <v>218</v>
      </c>
      <c r="B44" s="853"/>
      <c r="C44" s="853"/>
      <c r="D44" s="854"/>
      <c r="E44" s="258">
        <v>2427308</v>
      </c>
      <c r="F44" s="332">
        <v>1.5047828291782956</v>
      </c>
      <c r="G44" s="258">
        <v>603785</v>
      </c>
      <c r="H44" s="332">
        <v>1.2508364321894325</v>
      </c>
      <c r="I44" s="258">
        <v>2195</v>
      </c>
      <c r="J44" s="332">
        <v>9.8430493273542599</v>
      </c>
      <c r="K44" s="258">
        <v>438865</v>
      </c>
      <c r="L44" s="332">
        <v>1.2089278827612804</v>
      </c>
      <c r="M44" s="258">
        <v>336</v>
      </c>
      <c r="N44" s="333" t="s">
        <v>129</v>
      </c>
      <c r="O44" s="258">
        <v>486968</v>
      </c>
      <c r="P44" s="332">
        <v>0.5812058845293594</v>
      </c>
      <c r="Q44" s="258">
        <v>0</v>
      </c>
      <c r="R44" s="368">
        <v>0</v>
      </c>
      <c r="S44" s="258">
        <v>7982</v>
      </c>
      <c r="T44" s="332">
        <v>30.007518796992482</v>
      </c>
    </row>
    <row r="45" spans="1:20" s="2" customFormat="1" ht="31.5" customHeight="1">
      <c r="A45" s="946" t="s">
        <v>260</v>
      </c>
      <c r="B45" s="850"/>
      <c r="C45" s="850"/>
      <c r="D45" s="851"/>
      <c r="E45" s="260">
        <v>220008</v>
      </c>
      <c r="F45" s="334">
        <v>1.0008051639668654</v>
      </c>
      <c r="G45" s="260">
        <v>152880</v>
      </c>
      <c r="H45" s="334">
        <v>1.058395929246426</v>
      </c>
      <c r="I45" s="260">
        <v>0</v>
      </c>
      <c r="J45" s="369">
        <v>0</v>
      </c>
      <c r="K45" s="260">
        <v>0</v>
      </c>
      <c r="L45" s="334" t="s">
        <v>106</v>
      </c>
      <c r="M45" s="260">
        <v>0</v>
      </c>
      <c r="N45" s="370">
        <v>0</v>
      </c>
      <c r="O45" s="260">
        <v>10030</v>
      </c>
      <c r="P45" s="334">
        <v>16.942567567567568</v>
      </c>
      <c r="Q45" s="260">
        <v>0</v>
      </c>
      <c r="R45" s="370">
        <v>0</v>
      </c>
      <c r="S45" s="260">
        <v>0</v>
      </c>
      <c r="T45" s="369">
        <v>0</v>
      </c>
    </row>
    <row r="46" spans="1:20" s="2" customFormat="1" ht="31.5" customHeight="1">
      <c r="A46" s="942" t="s">
        <v>294</v>
      </c>
      <c r="B46" s="943"/>
      <c r="C46" s="943"/>
      <c r="D46" s="944"/>
      <c r="E46" s="258">
        <v>2064955</v>
      </c>
      <c r="F46" s="332">
        <v>1.3913506637190503</v>
      </c>
      <c r="G46" s="258">
        <v>1220509</v>
      </c>
      <c r="H46" s="332">
        <v>1.1999644093475603</v>
      </c>
      <c r="I46" s="258">
        <v>4425</v>
      </c>
      <c r="J46" s="332">
        <v>0.23291925465838509</v>
      </c>
      <c r="K46" s="258">
        <v>161004</v>
      </c>
      <c r="L46" s="332">
        <v>10.561794804513251</v>
      </c>
      <c r="M46" s="258">
        <v>0</v>
      </c>
      <c r="N46" s="332" t="s">
        <v>106</v>
      </c>
      <c r="O46" s="258">
        <v>463159</v>
      </c>
      <c r="P46" s="332">
        <v>2.4986459075117069</v>
      </c>
      <c r="Q46" s="258">
        <v>659</v>
      </c>
      <c r="R46" s="332">
        <v>0.45859429366736254</v>
      </c>
      <c r="S46" s="258">
        <v>369</v>
      </c>
      <c r="T46" s="332">
        <v>0.90886699507389157</v>
      </c>
    </row>
    <row r="47" spans="1:20" s="2" customFormat="1" ht="31.5" customHeight="1">
      <c r="A47" s="947" t="s">
        <v>295</v>
      </c>
      <c r="B47" s="856"/>
      <c r="C47" s="856"/>
      <c r="D47" s="857"/>
      <c r="E47" s="264">
        <v>746192</v>
      </c>
      <c r="F47" s="338">
        <v>1.2943913155854225</v>
      </c>
      <c r="G47" s="264">
        <v>462342</v>
      </c>
      <c r="H47" s="338">
        <v>1.3442909894455266</v>
      </c>
      <c r="I47" s="260">
        <v>0</v>
      </c>
      <c r="J47" s="370">
        <v>0</v>
      </c>
      <c r="K47" s="264">
        <v>0</v>
      </c>
      <c r="L47" s="338" t="s">
        <v>106</v>
      </c>
      <c r="M47" s="260">
        <v>0</v>
      </c>
      <c r="N47" s="370">
        <v>0</v>
      </c>
      <c r="O47" s="265">
        <v>10821</v>
      </c>
      <c r="P47" s="338">
        <v>0.12212629084137464</v>
      </c>
      <c r="Q47" s="260">
        <v>0</v>
      </c>
      <c r="R47" s="370">
        <v>0</v>
      </c>
      <c r="S47" s="265">
        <v>0</v>
      </c>
      <c r="T47" s="370">
        <v>0</v>
      </c>
    </row>
    <row r="48" spans="1:20" s="2" customFormat="1" ht="31.5" customHeight="1">
      <c r="A48" s="970" t="s">
        <v>265</v>
      </c>
      <c r="B48" s="971"/>
      <c r="C48" s="971"/>
      <c r="D48" s="972"/>
      <c r="E48" s="359">
        <v>9728380</v>
      </c>
      <c r="F48" s="360">
        <v>38.911963521459143</v>
      </c>
      <c r="G48" s="359">
        <v>251232</v>
      </c>
      <c r="H48" s="360">
        <v>2.4401643404528106</v>
      </c>
      <c r="I48" s="361">
        <v>0</v>
      </c>
      <c r="J48" s="360" t="s">
        <v>106</v>
      </c>
      <c r="K48" s="362">
        <v>3882</v>
      </c>
      <c r="L48" s="360">
        <v>0.93836113125453224</v>
      </c>
      <c r="M48" s="362">
        <v>1083</v>
      </c>
      <c r="N48" s="363" t="s">
        <v>129</v>
      </c>
      <c r="O48" s="362">
        <v>16624</v>
      </c>
      <c r="P48" s="360">
        <v>7.3233480176211456</v>
      </c>
      <c r="Q48" s="362">
        <v>348</v>
      </c>
      <c r="R48" s="363" t="s">
        <v>129</v>
      </c>
      <c r="S48" s="362">
        <v>0</v>
      </c>
      <c r="T48" s="402">
        <v>0</v>
      </c>
    </row>
    <row r="149" spans="39:49">
      <c r="AM149" s="172"/>
      <c r="AN149" s="172"/>
      <c r="AO149" s="172"/>
      <c r="AP149" s="172"/>
      <c r="AT149" s="172"/>
      <c r="AU149" s="172"/>
      <c r="AV149" s="172"/>
      <c r="AW149" s="172"/>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Y149"/>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3" ht="13.5" customHeight="1">
      <c r="A1" s="1003" t="s">
        <v>204</v>
      </c>
      <c r="B1" s="1003"/>
      <c r="C1" s="1003"/>
      <c r="D1" s="1003"/>
      <c r="E1" s="1003"/>
      <c r="F1" s="1003"/>
      <c r="G1" s="1003"/>
      <c r="H1" s="1003"/>
      <c r="I1" s="1003"/>
      <c r="J1" s="1003"/>
      <c r="K1" s="1003"/>
      <c r="L1" s="1003"/>
    </row>
    <row r="2" spans="1:13">
      <c r="K2" s="1011" t="s">
        <v>51</v>
      </c>
      <c r="L2" s="1011"/>
    </row>
    <row r="3" spans="1:13" s="32" customFormat="1">
      <c r="A3" s="984" t="s">
        <v>173</v>
      </c>
      <c r="B3" s="985"/>
      <c r="C3" s="985"/>
      <c r="D3" s="986"/>
      <c r="E3" s="993" t="s">
        <v>296</v>
      </c>
      <c r="F3" s="994"/>
      <c r="G3" s="994"/>
      <c r="H3" s="995"/>
      <c r="I3" s="996" t="s">
        <v>222</v>
      </c>
      <c r="J3" s="997"/>
      <c r="K3" s="997"/>
      <c r="L3" s="998"/>
    </row>
    <row r="4" spans="1:13" s="32" customFormat="1">
      <c r="A4" s="987"/>
      <c r="B4" s="988"/>
      <c r="C4" s="988"/>
      <c r="D4" s="989"/>
      <c r="E4" s="1015" t="s">
        <v>417</v>
      </c>
      <c r="F4" s="1016"/>
      <c r="G4" s="999" t="s">
        <v>171</v>
      </c>
      <c r="H4" s="1000"/>
      <c r="I4" s="982" t="s">
        <v>417</v>
      </c>
      <c r="J4" s="983"/>
      <c r="K4" s="1001" t="s">
        <v>297</v>
      </c>
      <c r="L4" s="1002"/>
    </row>
    <row r="5" spans="1:13" s="32" customFormat="1" ht="22.5">
      <c r="A5" s="990"/>
      <c r="B5" s="991"/>
      <c r="C5" s="991"/>
      <c r="D5" s="992"/>
      <c r="E5" s="443" t="s">
        <v>225</v>
      </c>
      <c r="F5" s="444" t="s">
        <v>298</v>
      </c>
      <c r="G5" s="445" t="s">
        <v>225</v>
      </c>
      <c r="H5" s="446" t="s">
        <v>299</v>
      </c>
      <c r="I5" s="447" t="s">
        <v>225</v>
      </c>
      <c r="J5" s="448" t="s">
        <v>298</v>
      </c>
      <c r="K5" s="449" t="s">
        <v>225</v>
      </c>
      <c r="L5" s="450" t="s">
        <v>299</v>
      </c>
    </row>
    <row r="6" spans="1:13" s="32" customFormat="1" ht="16.350000000000001" customHeight="1">
      <c r="A6" s="1012" t="s">
        <v>300</v>
      </c>
      <c r="B6" s="1013"/>
      <c r="C6" s="1013"/>
      <c r="D6" s="1014"/>
      <c r="E6" s="266">
        <v>60419830</v>
      </c>
      <c r="F6" s="340">
        <v>1.042488388480785</v>
      </c>
      <c r="G6" s="266">
        <v>626472819</v>
      </c>
      <c r="H6" s="345">
        <v>1.1122695414228143</v>
      </c>
      <c r="I6" s="267">
        <v>250887994</v>
      </c>
      <c r="J6" s="350">
        <v>1.0765613848954505</v>
      </c>
      <c r="K6" s="268">
        <v>2186841829</v>
      </c>
      <c r="L6" s="350">
        <v>0.88817412794605977</v>
      </c>
    </row>
    <row r="7" spans="1:13" s="18" customFormat="1" ht="16.350000000000001" customHeight="1">
      <c r="A7" s="977" t="s">
        <v>21</v>
      </c>
      <c r="B7" s="978"/>
      <c r="C7" s="978"/>
      <c r="D7" s="979"/>
      <c r="E7" s="269">
        <v>32914386</v>
      </c>
      <c r="F7" s="341">
        <v>0.88666272485225806</v>
      </c>
      <c r="G7" s="269">
        <v>374414990</v>
      </c>
      <c r="H7" s="346">
        <v>1.0605235478437884</v>
      </c>
      <c r="I7" s="270">
        <v>95591978</v>
      </c>
      <c r="J7" s="341">
        <v>1.5192404749455268</v>
      </c>
      <c r="K7" s="269">
        <v>751032551</v>
      </c>
      <c r="L7" s="341">
        <v>1.0352724262930662</v>
      </c>
    </row>
    <row r="8" spans="1:13" s="18" customFormat="1" ht="16.350000000000001" customHeight="1">
      <c r="A8" s="981" t="s">
        <v>122</v>
      </c>
      <c r="B8" s="783"/>
      <c r="C8" s="783"/>
      <c r="D8" s="784"/>
      <c r="E8" s="271">
        <v>7534314</v>
      </c>
      <c r="F8" s="342">
        <v>2.9133389324028363</v>
      </c>
      <c r="G8" s="271">
        <v>54604166</v>
      </c>
      <c r="H8" s="347">
        <v>1.0948502035373755</v>
      </c>
      <c r="I8" s="272">
        <v>26578139</v>
      </c>
      <c r="J8" s="342">
        <v>1.146610549279578</v>
      </c>
      <c r="K8" s="271">
        <v>190387954</v>
      </c>
      <c r="L8" s="342">
        <v>0.98525433238150917</v>
      </c>
    </row>
    <row r="9" spans="1:13" s="18" customFormat="1" ht="16.350000000000001" customHeight="1">
      <c r="A9" s="981" t="s">
        <v>22</v>
      </c>
      <c r="B9" s="783"/>
      <c r="C9" s="783"/>
      <c r="D9" s="784"/>
      <c r="E9" s="271">
        <v>5778438</v>
      </c>
      <c r="F9" s="342">
        <v>0.32955362043501885</v>
      </c>
      <c r="G9" s="271">
        <v>116226670</v>
      </c>
      <c r="H9" s="347">
        <v>0.91091319379454017</v>
      </c>
      <c r="I9" s="272">
        <v>38860759</v>
      </c>
      <c r="J9" s="342">
        <v>1.713103184810864</v>
      </c>
      <c r="K9" s="271">
        <v>295613200</v>
      </c>
      <c r="L9" s="342">
        <v>1.1558342334961476</v>
      </c>
      <c r="M9" s="19"/>
    </row>
    <row r="10" spans="1:13" s="18" customFormat="1" ht="16.350000000000001" customHeight="1">
      <c r="A10" s="981" t="s">
        <v>23</v>
      </c>
      <c r="B10" s="783"/>
      <c r="C10" s="783"/>
      <c r="D10" s="784"/>
      <c r="E10" s="271">
        <v>1962070</v>
      </c>
      <c r="F10" s="342">
        <v>0.53518891603834673</v>
      </c>
      <c r="G10" s="271">
        <v>26422777</v>
      </c>
      <c r="H10" s="347">
        <v>0.95615657781424446</v>
      </c>
      <c r="I10" s="272">
        <v>1055263</v>
      </c>
      <c r="J10" s="342">
        <v>0.33627149689241487</v>
      </c>
      <c r="K10" s="271">
        <v>26245181</v>
      </c>
      <c r="L10" s="342">
        <v>1.8895153392381991</v>
      </c>
      <c r="M10" s="19"/>
    </row>
    <row r="11" spans="1:13" s="18" customFormat="1" ht="16.350000000000001" customHeight="1">
      <c r="A11" s="981" t="s">
        <v>24</v>
      </c>
      <c r="B11" s="783"/>
      <c r="C11" s="783"/>
      <c r="D11" s="784"/>
      <c r="E11" s="271">
        <v>1469121</v>
      </c>
      <c r="F11" s="342">
        <v>1.2046863276493331</v>
      </c>
      <c r="G11" s="271">
        <v>11671625</v>
      </c>
      <c r="H11" s="347">
        <v>1.0529303021101322</v>
      </c>
      <c r="I11" s="272">
        <v>0</v>
      </c>
      <c r="J11" s="451">
        <v>0</v>
      </c>
      <c r="K11" s="271">
        <v>24782</v>
      </c>
      <c r="L11" s="342">
        <v>1.3299345282816357</v>
      </c>
      <c r="M11" s="19"/>
    </row>
    <row r="12" spans="1:13" s="18" customFormat="1" ht="16.350000000000001" customHeight="1">
      <c r="A12" s="981" t="s">
        <v>25</v>
      </c>
      <c r="B12" s="783"/>
      <c r="C12" s="783"/>
      <c r="D12" s="784"/>
      <c r="E12" s="271">
        <v>5563412</v>
      </c>
      <c r="F12" s="342">
        <v>1.557759970969514</v>
      </c>
      <c r="G12" s="271">
        <v>46545247</v>
      </c>
      <c r="H12" s="347">
        <v>1.8098794434987566</v>
      </c>
      <c r="I12" s="273">
        <v>2978922</v>
      </c>
      <c r="J12" s="342">
        <v>1.3585646541384175</v>
      </c>
      <c r="K12" s="271">
        <v>36927683</v>
      </c>
      <c r="L12" s="342">
        <v>0.95788638458960074</v>
      </c>
      <c r="M12" s="19"/>
    </row>
    <row r="13" spans="1:13" s="18" customFormat="1" ht="16.350000000000001" customHeight="1">
      <c r="A13" s="981" t="s">
        <v>26</v>
      </c>
      <c r="B13" s="783"/>
      <c r="C13" s="783"/>
      <c r="D13" s="784"/>
      <c r="E13" s="271">
        <v>4192855</v>
      </c>
      <c r="F13" s="342">
        <v>1.1611353211136208</v>
      </c>
      <c r="G13" s="271">
        <v>43338951</v>
      </c>
      <c r="H13" s="347">
        <v>1.0308426107846063</v>
      </c>
      <c r="I13" s="272">
        <v>3708512</v>
      </c>
      <c r="J13" s="342">
        <v>1.6951392148859117</v>
      </c>
      <c r="K13" s="271">
        <v>34952103</v>
      </c>
      <c r="L13" s="342">
        <v>1.0524162067402796</v>
      </c>
      <c r="M13" s="19"/>
    </row>
    <row r="14" spans="1:13" s="18" customFormat="1" ht="16.350000000000001" customHeight="1">
      <c r="A14" s="981" t="s">
        <v>27</v>
      </c>
      <c r="B14" s="783"/>
      <c r="C14" s="783"/>
      <c r="D14" s="784"/>
      <c r="E14" s="271">
        <v>350825</v>
      </c>
      <c r="F14" s="342">
        <v>1.1799576214180008</v>
      </c>
      <c r="G14" s="271">
        <v>15790224</v>
      </c>
      <c r="H14" s="347">
        <v>1.2142577833473405</v>
      </c>
      <c r="I14" s="273">
        <v>230772</v>
      </c>
      <c r="J14" s="342">
        <v>1.8518797897524375</v>
      </c>
      <c r="K14" s="271">
        <v>2098859</v>
      </c>
      <c r="L14" s="342">
        <v>1.4037162523675508</v>
      </c>
      <c r="M14" s="19"/>
    </row>
    <row r="15" spans="1:13" s="18" customFormat="1" ht="16.350000000000001" customHeight="1">
      <c r="A15" s="981" t="s">
        <v>28</v>
      </c>
      <c r="B15" s="783"/>
      <c r="C15" s="783"/>
      <c r="D15" s="784"/>
      <c r="E15" s="271">
        <v>1124845</v>
      </c>
      <c r="F15" s="342">
        <v>0.84978812807051873</v>
      </c>
      <c r="G15" s="271">
        <v>12434016</v>
      </c>
      <c r="H15" s="347">
        <v>0.86468527381120353</v>
      </c>
      <c r="I15" s="272">
        <v>8032815</v>
      </c>
      <c r="J15" s="342">
        <v>2.782919967988581</v>
      </c>
      <c r="K15" s="271">
        <v>42457002</v>
      </c>
      <c r="L15" s="342">
        <v>0.81478248761024807</v>
      </c>
      <c r="M15" s="19"/>
    </row>
    <row r="16" spans="1:13" s="18" customFormat="1" ht="16.350000000000001" customHeight="1">
      <c r="A16" s="981" t="s">
        <v>29</v>
      </c>
      <c r="B16" s="783"/>
      <c r="C16" s="783"/>
      <c r="D16" s="784"/>
      <c r="E16" s="271">
        <v>541286</v>
      </c>
      <c r="F16" s="342">
        <v>1.1132830255426187</v>
      </c>
      <c r="G16" s="271">
        <v>8145602</v>
      </c>
      <c r="H16" s="347">
        <v>1.007408761421557</v>
      </c>
      <c r="I16" s="273">
        <v>1496795</v>
      </c>
      <c r="J16" s="342">
        <v>1.1146488040272855</v>
      </c>
      <c r="K16" s="271">
        <v>20260316</v>
      </c>
      <c r="L16" s="342">
        <v>0.94157392548269669</v>
      </c>
      <c r="M16" s="19"/>
    </row>
    <row r="17" spans="1:13" s="18" customFormat="1" ht="16.350000000000001" customHeight="1">
      <c r="A17" s="981" t="s">
        <v>30</v>
      </c>
      <c r="B17" s="783"/>
      <c r="C17" s="783"/>
      <c r="D17" s="784"/>
      <c r="E17" s="271">
        <v>1541109</v>
      </c>
      <c r="F17" s="342">
        <v>2.0614995043922484</v>
      </c>
      <c r="G17" s="271">
        <v>16828314</v>
      </c>
      <c r="H17" s="347">
        <v>1.2838295123308807</v>
      </c>
      <c r="I17" s="273">
        <v>11431741</v>
      </c>
      <c r="J17" s="342">
        <v>2.6619008899128156</v>
      </c>
      <c r="K17" s="271">
        <v>86977947</v>
      </c>
      <c r="L17" s="342">
        <v>0.85202622555130036</v>
      </c>
      <c r="M17" s="19"/>
    </row>
    <row r="18" spans="1:13" s="18" customFormat="1" ht="16.350000000000001" customHeight="1">
      <c r="A18" s="980" t="s">
        <v>31</v>
      </c>
      <c r="B18" s="798"/>
      <c r="C18" s="798"/>
      <c r="D18" s="799"/>
      <c r="E18" s="274">
        <v>2561804</v>
      </c>
      <c r="F18" s="343">
        <v>4.6579524896133533</v>
      </c>
      <c r="G18" s="274">
        <v>14217252</v>
      </c>
      <c r="H18" s="348">
        <v>1.2503271090420345</v>
      </c>
      <c r="I18" s="275">
        <v>831777</v>
      </c>
      <c r="J18" s="343">
        <v>1.1677144285088557</v>
      </c>
      <c r="K18" s="274">
        <v>11103059</v>
      </c>
      <c r="L18" s="343">
        <v>1.2946516002965451</v>
      </c>
      <c r="M18" s="19"/>
    </row>
    <row r="19" spans="1:13" s="18" customFormat="1" ht="16.350000000000001" customHeight="1">
      <c r="A19" s="1004" t="s">
        <v>139</v>
      </c>
      <c r="B19" s="1005"/>
      <c r="C19" s="1005"/>
      <c r="D19" s="1006"/>
      <c r="E19" s="271">
        <v>13412858</v>
      </c>
      <c r="F19" s="342">
        <v>1.3247384915026406</v>
      </c>
      <c r="G19" s="271">
        <v>144097771</v>
      </c>
      <c r="H19" s="347">
        <v>1.231217457248666</v>
      </c>
      <c r="I19" s="273">
        <v>27986339</v>
      </c>
      <c r="J19" s="342">
        <v>2.1417696423251287</v>
      </c>
      <c r="K19" s="271">
        <v>224699067</v>
      </c>
      <c r="L19" s="342">
        <v>0.89938220471378461</v>
      </c>
      <c r="M19" s="20"/>
    </row>
    <row r="20" spans="1:13" s="18" customFormat="1" ht="16.350000000000001" customHeight="1">
      <c r="A20" s="977" t="s">
        <v>43</v>
      </c>
      <c r="B20" s="978"/>
      <c r="C20" s="978"/>
      <c r="D20" s="979"/>
      <c r="E20" s="269">
        <v>1432442</v>
      </c>
      <c r="F20" s="341">
        <v>1.2090301539687336</v>
      </c>
      <c r="G20" s="269">
        <v>14395223</v>
      </c>
      <c r="H20" s="346">
        <v>1.3300937574524982</v>
      </c>
      <c r="I20" s="270">
        <v>56636828</v>
      </c>
      <c r="J20" s="341">
        <v>0.98001308487641259</v>
      </c>
      <c r="K20" s="269">
        <v>446738223</v>
      </c>
      <c r="L20" s="341">
        <v>0.79456298452945529</v>
      </c>
    </row>
    <row r="21" spans="1:13" s="18" customFormat="1" ht="15.75" customHeight="1">
      <c r="A21" s="973" t="s">
        <v>127</v>
      </c>
      <c r="B21" s="783"/>
      <c r="C21" s="783"/>
      <c r="D21" s="784"/>
      <c r="E21" s="271">
        <v>0</v>
      </c>
      <c r="F21" s="342" t="s">
        <v>128</v>
      </c>
      <c r="G21" s="271">
        <v>104098</v>
      </c>
      <c r="H21" s="347">
        <v>0.5909387648518083</v>
      </c>
      <c r="I21" s="272">
        <v>12293337</v>
      </c>
      <c r="J21" s="342">
        <v>0.75380717990087398</v>
      </c>
      <c r="K21" s="271">
        <v>193053410</v>
      </c>
      <c r="L21" s="342">
        <v>0.70861393502918202</v>
      </c>
    </row>
    <row r="22" spans="1:13" s="18" customFormat="1" ht="15.75" customHeight="1">
      <c r="A22" s="973" t="s">
        <v>140</v>
      </c>
      <c r="B22" s="783"/>
      <c r="C22" s="783"/>
      <c r="D22" s="784"/>
      <c r="E22" s="271">
        <v>0</v>
      </c>
      <c r="F22" s="451">
        <v>0</v>
      </c>
      <c r="G22" s="271">
        <v>2813</v>
      </c>
      <c r="H22" s="347">
        <v>1.5741466144376048</v>
      </c>
      <c r="I22" s="272">
        <v>6884618</v>
      </c>
      <c r="J22" s="342" t="s">
        <v>129</v>
      </c>
      <c r="K22" s="271">
        <v>37460700</v>
      </c>
      <c r="L22" s="342">
        <v>0.8075335392311368</v>
      </c>
    </row>
    <row r="23" spans="1:13" s="18" customFormat="1" ht="16.350000000000001" customHeight="1">
      <c r="A23" s="973" t="s">
        <v>44</v>
      </c>
      <c r="B23" s="783"/>
      <c r="C23" s="783"/>
      <c r="D23" s="784"/>
      <c r="E23" s="271">
        <v>0</v>
      </c>
      <c r="F23" s="342" t="s">
        <v>128</v>
      </c>
      <c r="G23" s="271">
        <v>8713</v>
      </c>
      <c r="H23" s="347">
        <v>0.10076327049843876</v>
      </c>
      <c r="I23" s="272">
        <v>118081</v>
      </c>
      <c r="J23" s="342">
        <v>1.769018056475663E-2</v>
      </c>
      <c r="K23" s="271">
        <v>24810009</v>
      </c>
      <c r="L23" s="342">
        <v>1.262594014492294</v>
      </c>
    </row>
    <row r="24" spans="1:13" s="18" customFormat="1" ht="15.75" customHeight="1">
      <c r="A24" s="974" t="s">
        <v>45</v>
      </c>
      <c r="B24" s="975"/>
      <c r="C24" s="975"/>
      <c r="D24" s="976"/>
      <c r="E24" s="271">
        <v>1365349</v>
      </c>
      <c r="F24" s="342">
        <v>1.2269645736017527</v>
      </c>
      <c r="G24" s="271">
        <v>12450334</v>
      </c>
      <c r="H24" s="347">
        <v>1.2152460187363459</v>
      </c>
      <c r="I24" s="272">
        <v>36778244</v>
      </c>
      <c r="J24" s="342">
        <v>1.0625417431566646</v>
      </c>
      <c r="K24" s="271">
        <v>170600008</v>
      </c>
      <c r="L24" s="342">
        <v>0.89478539499038001</v>
      </c>
    </row>
    <row r="25" spans="1:13" s="18" customFormat="1" ht="15.75" customHeight="1">
      <c r="A25" s="977" t="s">
        <v>36</v>
      </c>
      <c r="B25" s="978"/>
      <c r="C25" s="978"/>
      <c r="D25" s="979"/>
      <c r="E25" s="269">
        <v>2936198</v>
      </c>
      <c r="F25" s="341">
        <v>1.0705240364930744</v>
      </c>
      <c r="G25" s="269">
        <v>35599726</v>
      </c>
      <c r="H25" s="346">
        <v>1.3336501401167598</v>
      </c>
      <c r="I25" s="270">
        <v>23861228</v>
      </c>
      <c r="J25" s="341">
        <v>2.5887154090399234</v>
      </c>
      <c r="K25" s="269">
        <v>131853732</v>
      </c>
      <c r="L25" s="341">
        <v>1.0108251518163125</v>
      </c>
    </row>
    <row r="26" spans="1:13" s="18" customFormat="1" ht="15.75" customHeight="1">
      <c r="A26" s="973" t="s">
        <v>47</v>
      </c>
      <c r="B26" s="783"/>
      <c r="C26" s="783"/>
      <c r="D26" s="784"/>
      <c r="E26" s="271">
        <v>96093</v>
      </c>
      <c r="F26" s="342">
        <v>0.5802331970702429</v>
      </c>
      <c r="G26" s="271">
        <v>1506976</v>
      </c>
      <c r="H26" s="347">
        <v>0.95479932104894005</v>
      </c>
      <c r="I26" s="272">
        <v>345292</v>
      </c>
      <c r="J26" s="342">
        <v>1.8673314874102276</v>
      </c>
      <c r="K26" s="271">
        <v>4163184</v>
      </c>
      <c r="L26" s="342">
        <v>1.3417186775872949</v>
      </c>
    </row>
    <row r="27" spans="1:13" s="18" customFormat="1" ht="15.75" customHeight="1">
      <c r="A27" s="973" t="s">
        <v>46</v>
      </c>
      <c r="B27" s="783"/>
      <c r="C27" s="783"/>
      <c r="D27" s="784"/>
      <c r="E27" s="271">
        <v>127523</v>
      </c>
      <c r="F27" s="342">
        <v>2.6713100674515062</v>
      </c>
      <c r="G27" s="271">
        <v>957059</v>
      </c>
      <c r="H27" s="347">
        <v>1.0831654549240812</v>
      </c>
      <c r="I27" s="272">
        <v>190467</v>
      </c>
      <c r="J27" s="342">
        <v>0.16590002639182011</v>
      </c>
      <c r="K27" s="271">
        <v>8672897</v>
      </c>
      <c r="L27" s="342">
        <v>0.9052266631819601</v>
      </c>
    </row>
    <row r="28" spans="1:13" s="18" customFormat="1" ht="15.75" customHeight="1">
      <c r="A28" s="973" t="s">
        <v>37</v>
      </c>
      <c r="B28" s="783"/>
      <c r="C28" s="783"/>
      <c r="D28" s="784"/>
      <c r="E28" s="271">
        <v>235847</v>
      </c>
      <c r="F28" s="342">
        <v>0.82055430305054555</v>
      </c>
      <c r="G28" s="271">
        <v>4607612</v>
      </c>
      <c r="H28" s="347">
        <v>0.95089988129260627</v>
      </c>
      <c r="I28" s="272">
        <v>16241899</v>
      </c>
      <c r="J28" s="342">
        <v>33.069794763203973</v>
      </c>
      <c r="K28" s="271">
        <v>22625826</v>
      </c>
      <c r="L28" s="342">
        <v>3.4342820055049721</v>
      </c>
    </row>
    <row r="29" spans="1:13" s="18" customFormat="1" ht="15.75" customHeight="1">
      <c r="A29" s="973" t="s">
        <v>38</v>
      </c>
      <c r="B29" s="783"/>
      <c r="C29" s="783"/>
      <c r="D29" s="784"/>
      <c r="E29" s="271">
        <v>104692</v>
      </c>
      <c r="F29" s="342">
        <v>0.67765321181679306</v>
      </c>
      <c r="G29" s="271">
        <v>2518663</v>
      </c>
      <c r="H29" s="347">
        <v>1.2414882106918317</v>
      </c>
      <c r="I29" s="272">
        <v>418648</v>
      </c>
      <c r="J29" s="342">
        <v>0.38851479267975797</v>
      </c>
      <c r="K29" s="271">
        <v>13786966</v>
      </c>
      <c r="L29" s="342">
        <v>0.95671105977921822</v>
      </c>
    </row>
    <row r="30" spans="1:13" s="18" customFormat="1" ht="15.75" customHeight="1">
      <c r="A30" s="973" t="s">
        <v>39</v>
      </c>
      <c r="B30" s="783"/>
      <c r="C30" s="783"/>
      <c r="D30" s="784"/>
      <c r="E30" s="271">
        <v>500613</v>
      </c>
      <c r="F30" s="342">
        <v>1.0973181504334579</v>
      </c>
      <c r="G30" s="271">
        <v>9434157</v>
      </c>
      <c r="H30" s="347">
        <v>1.6587263394994471</v>
      </c>
      <c r="I30" s="272">
        <v>2531845</v>
      </c>
      <c r="J30" s="342">
        <v>1.8698616276768281</v>
      </c>
      <c r="K30" s="271">
        <v>32765144</v>
      </c>
      <c r="L30" s="342">
        <v>0.95023739009493602</v>
      </c>
    </row>
    <row r="31" spans="1:13" s="18" customFormat="1" ht="15.75" customHeight="1">
      <c r="A31" s="973" t="s">
        <v>152</v>
      </c>
      <c r="B31" s="783"/>
      <c r="C31" s="783"/>
      <c r="D31" s="784"/>
      <c r="E31" s="271">
        <v>81443</v>
      </c>
      <c r="F31" s="342">
        <v>0.33579064982827644</v>
      </c>
      <c r="G31" s="271">
        <v>1569273</v>
      </c>
      <c r="H31" s="347">
        <v>1.1337735665027833</v>
      </c>
      <c r="I31" s="272">
        <v>782053</v>
      </c>
      <c r="J31" s="342">
        <v>0.64856529166874</v>
      </c>
      <c r="K31" s="271">
        <v>10937184</v>
      </c>
      <c r="L31" s="342">
        <v>0.98508437834853924</v>
      </c>
    </row>
    <row r="32" spans="1:13" s="18" customFormat="1" ht="15.75" customHeight="1">
      <c r="A32" s="1010" t="s">
        <v>48</v>
      </c>
      <c r="B32" s="798"/>
      <c r="C32" s="798"/>
      <c r="D32" s="799"/>
      <c r="E32" s="274">
        <v>0</v>
      </c>
      <c r="F32" s="486">
        <v>0</v>
      </c>
      <c r="G32" s="274">
        <v>107979</v>
      </c>
      <c r="H32" s="348">
        <v>1.4268026797394258</v>
      </c>
      <c r="I32" s="276">
        <v>532255</v>
      </c>
      <c r="J32" s="343">
        <v>0.95922368940367397</v>
      </c>
      <c r="K32" s="274">
        <v>7689301</v>
      </c>
      <c r="L32" s="343">
        <v>1.1158026971214172</v>
      </c>
    </row>
    <row r="33" spans="1:12" s="18" customFormat="1" ht="16.350000000000001" customHeight="1">
      <c r="A33" s="1007" t="s">
        <v>167</v>
      </c>
      <c r="B33" s="1008"/>
      <c r="C33" s="1008"/>
      <c r="D33" s="1009"/>
      <c r="E33" s="277">
        <v>2820267</v>
      </c>
      <c r="F33" s="344">
        <v>1.0453990117837193</v>
      </c>
      <c r="G33" s="277">
        <v>34560072</v>
      </c>
      <c r="H33" s="349">
        <v>1.264876245878547</v>
      </c>
      <c r="I33" s="278">
        <v>23686957</v>
      </c>
      <c r="J33" s="344">
        <v>3.1092459510290578</v>
      </c>
      <c r="K33" s="277">
        <v>122918849</v>
      </c>
      <c r="L33" s="344">
        <v>1.0279487257518762</v>
      </c>
    </row>
    <row r="34" spans="1:12" s="18" customFormat="1" ht="15.75" customHeight="1">
      <c r="A34" s="977" t="s">
        <v>40</v>
      </c>
      <c r="B34" s="978"/>
      <c r="C34" s="978"/>
      <c r="D34" s="979"/>
      <c r="E34" s="271">
        <v>950605</v>
      </c>
      <c r="F34" s="342">
        <v>0.76229643600624841</v>
      </c>
      <c r="G34" s="271">
        <v>13041569</v>
      </c>
      <c r="H34" s="347">
        <v>0.83600385412949363</v>
      </c>
      <c r="I34" s="272">
        <v>6060340</v>
      </c>
      <c r="J34" s="342">
        <v>0.71270263551115665</v>
      </c>
      <c r="K34" s="271">
        <v>57627264</v>
      </c>
      <c r="L34" s="342">
        <v>0.57970051348231333</v>
      </c>
    </row>
    <row r="35" spans="1:12" s="18" customFormat="1" ht="16.350000000000001" customHeight="1">
      <c r="A35" s="973" t="s">
        <v>41</v>
      </c>
      <c r="B35" s="783"/>
      <c r="C35" s="783"/>
      <c r="D35" s="784"/>
      <c r="E35" s="271">
        <v>37031</v>
      </c>
      <c r="F35" s="342">
        <v>0.1824070379729377</v>
      </c>
      <c r="G35" s="271">
        <v>410499</v>
      </c>
      <c r="H35" s="347">
        <v>0.21487279290295158</v>
      </c>
      <c r="I35" s="272">
        <v>55173</v>
      </c>
      <c r="J35" s="342">
        <v>0.24993657926685633</v>
      </c>
      <c r="K35" s="271">
        <v>1763510</v>
      </c>
      <c r="L35" s="342">
        <v>0.54183871394918759</v>
      </c>
    </row>
    <row r="36" spans="1:12" s="18" customFormat="1" ht="16.350000000000001" customHeight="1">
      <c r="A36" s="974" t="s">
        <v>42</v>
      </c>
      <c r="B36" s="975"/>
      <c r="C36" s="975"/>
      <c r="D36" s="976"/>
      <c r="E36" s="271">
        <v>896545</v>
      </c>
      <c r="F36" s="342">
        <v>0.89559835254136377</v>
      </c>
      <c r="G36" s="271">
        <v>12124094</v>
      </c>
      <c r="H36" s="347">
        <v>0.9101252981493011</v>
      </c>
      <c r="I36" s="272">
        <v>4710746</v>
      </c>
      <c r="J36" s="342">
        <v>0.59117187601964138</v>
      </c>
      <c r="K36" s="271">
        <v>47206907</v>
      </c>
      <c r="L36" s="342">
        <v>0.53651415812247971</v>
      </c>
    </row>
    <row r="37" spans="1:12" s="18" customFormat="1" ht="16.350000000000001" customHeight="1">
      <c r="A37" s="977" t="s">
        <v>141</v>
      </c>
      <c r="B37" s="978"/>
      <c r="C37" s="978"/>
      <c r="D37" s="979"/>
      <c r="E37" s="269">
        <v>14202540</v>
      </c>
      <c r="F37" s="341">
        <v>1.5716836793130271</v>
      </c>
      <c r="G37" s="269">
        <v>117139857</v>
      </c>
      <c r="H37" s="346">
        <v>1.3322730448374458</v>
      </c>
      <c r="I37" s="270">
        <v>29444881</v>
      </c>
      <c r="J37" s="341">
        <v>1.1828292192174834</v>
      </c>
      <c r="K37" s="269">
        <v>325686216</v>
      </c>
      <c r="L37" s="341">
        <v>0.9433371576455748</v>
      </c>
    </row>
    <row r="38" spans="1:12" s="18" customFormat="1" ht="16.350000000000001" customHeight="1">
      <c r="A38" s="973" t="s">
        <v>142</v>
      </c>
      <c r="B38" s="783"/>
      <c r="C38" s="783"/>
      <c r="D38" s="784"/>
      <c r="E38" s="271">
        <v>350926</v>
      </c>
      <c r="F38" s="342">
        <v>2.4525872913812865</v>
      </c>
      <c r="G38" s="271">
        <v>1879679</v>
      </c>
      <c r="H38" s="347">
        <v>1.6102847949448984</v>
      </c>
      <c r="I38" s="272">
        <v>7811950</v>
      </c>
      <c r="J38" s="342">
        <v>2.202040480370369</v>
      </c>
      <c r="K38" s="271">
        <v>73139786</v>
      </c>
      <c r="L38" s="342">
        <v>0.88343351729032049</v>
      </c>
    </row>
    <row r="39" spans="1:12" s="18" customFormat="1" ht="16.350000000000001" customHeight="1">
      <c r="A39" s="974" t="s">
        <v>117</v>
      </c>
      <c r="B39" s="975"/>
      <c r="C39" s="975"/>
      <c r="D39" s="976"/>
      <c r="E39" s="277">
        <v>13851614</v>
      </c>
      <c r="F39" s="344">
        <v>1.5575110567588721</v>
      </c>
      <c r="G39" s="277">
        <v>115260178</v>
      </c>
      <c r="H39" s="349">
        <v>1.3285324812665222</v>
      </c>
      <c r="I39" s="278">
        <v>21631662</v>
      </c>
      <c r="J39" s="344">
        <v>1.0133821280954325</v>
      </c>
      <c r="K39" s="277">
        <v>252307251</v>
      </c>
      <c r="L39" s="344">
        <v>0.96179855094174016</v>
      </c>
    </row>
    <row r="40" spans="1:12" s="18" customFormat="1" ht="16.350000000000001" customHeight="1">
      <c r="A40" s="977" t="s">
        <v>153</v>
      </c>
      <c r="B40" s="978"/>
      <c r="C40" s="978"/>
      <c r="D40" s="979"/>
      <c r="E40" s="271">
        <v>2881651</v>
      </c>
      <c r="F40" s="342">
        <v>0.46791450319306699</v>
      </c>
      <c r="G40" s="271">
        <v>40159106</v>
      </c>
      <c r="H40" s="347">
        <v>0.76866038308543549</v>
      </c>
      <c r="I40" s="272">
        <v>10314213</v>
      </c>
      <c r="J40" s="342">
        <v>0.3952652159882053</v>
      </c>
      <c r="K40" s="271">
        <v>135653922</v>
      </c>
      <c r="L40" s="342">
        <v>0.70892553513054302</v>
      </c>
    </row>
    <row r="41" spans="1:12" s="18" customFormat="1" ht="16.350000000000001" customHeight="1">
      <c r="A41" s="973" t="s">
        <v>143</v>
      </c>
      <c r="B41" s="783"/>
      <c r="C41" s="783"/>
      <c r="D41" s="784"/>
      <c r="E41" s="271">
        <v>317420</v>
      </c>
      <c r="F41" s="342">
        <v>1.3311582108079545</v>
      </c>
      <c r="G41" s="271">
        <v>2116156</v>
      </c>
      <c r="H41" s="347">
        <v>1.0368266819141467</v>
      </c>
      <c r="I41" s="272">
        <v>1126377</v>
      </c>
      <c r="J41" s="342">
        <v>16.131659601283225</v>
      </c>
      <c r="K41" s="271">
        <v>25769819</v>
      </c>
      <c r="L41" s="342">
        <v>1.673499728127442</v>
      </c>
    </row>
    <row r="42" spans="1:12" s="18" customFormat="1" ht="16.350000000000001" customHeight="1">
      <c r="A42" s="973" t="s">
        <v>32</v>
      </c>
      <c r="B42" s="783"/>
      <c r="C42" s="783"/>
      <c r="D42" s="784"/>
      <c r="E42" s="271">
        <v>1663</v>
      </c>
      <c r="F42" s="342">
        <v>4.1103511890976579E-4</v>
      </c>
      <c r="G42" s="271">
        <v>18902043</v>
      </c>
      <c r="H42" s="347">
        <v>0.5381659493082539</v>
      </c>
      <c r="I42" s="272">
        <v>0</v>
      </c>
      <c r="J42" s="451">
        <v>0</v>
      </c>
      <c r="K42" s="271">
        <v>11366</v>
      </c>
      <c r="L42" s="342">
        <v>2.9369509043927651</v>
      </c>
    </row>
    <row r="43" spans="1:12" s="18" customFormat="1" ht="16.350000000000001" customHeight="1">
      <c r="A43" s="973" t="s">
        <v>33</v>
      </c>
      <c r="B43" s="783"/>
      <c r="C43" s="783"/>
      <c r="D43" s="784"/>
      <c r="E43" s="271">
        <v>3329</v>
      </c>
      <c r="F43" s="342">
        <v>2.5354150799695354</v>
      </c>
      <c r="G43" s="271">
        <v>38879</v>
      </c>
      <c r="H43" s="347">
        <v>1.0397122533026688</v>
      </c>
      <c r="I43" s="272">
        <v>0</v>
      </c>
      <c r="J43" s="342" t="s">
        <v>128</v>
      </c>
      <c r="K43" s="271">
        <v>20620816</v>
      </c>
      <c r="L43" s="342">
        <v>1.1882318075915097</v>
      </c>
    </row>
    <row r="44" spans="1:12" s="18" customFormat="1" ht="16.350000000000001" customHeight="1">
      <c r="A44" s="973" t="s">
        <v>34</v>
      </c>
      <c r="B44" s="783"/>
      <c r="C44" s="783"/>
      <c r="D44" s="784"/>
      <c r="E44" s="271">
        <v>705023</v>
      </c>
      <c r="F44" s="342">
        <v>0.72950443948466592</v>
      </c>
      <c r="G44" s="271">
        <v>3258532</v>
      </c>
      <c r="H44" s="347">
        <v>0.61240126219011415</v>
      </c>
      <c r="I44" s="272">
        <v>818068</v>
      </c>
      <c r="J44" s="342">
        <v>0.22897137144130256</v>
      </c>
      <c r="K44" s="271">
        <v>17481094</v>
      </c>
      <c r="L44" s="342">
        <v>0.72997284278442154</v>
      </c>
    </row>
    <row r="45" spans="1:12" s="18" customFormat="1" ht="16.350000000000001" customHeight="1">
      <c r="A45" s="974" t="s">
        <v>35</v>
      </c>
      <c r="B45" s="975"/>
      <c r="C45" s="975"/>
      <c r="D45" s="976"/>
      <c r="E45" s="271">
        <v>1807722</v>
      </c>
      <c r="F45" s="342">
        <v>2.3372340631848418</v>
      </c>
      <c r="G45" s="271">
        <v>15292782</v>
      </c>
      <c r="H45" s="347">
        <v>1.7713703186241747</v>
      </c>
      <c r="I45" s="272">
        <v>8107190</v>
      </c>
      <c r="J45" s="342">
        <v>0.4397900947943244</v>
      </c>
      <c r="K45" s="271">
        <v>60563873</v>
      </c>
      <c r="L45" s="342">
        <v>0.50954430461430755</v>
      </c>
    </row>
    <row r="46" spans="1:12" s="18" customFormat="1" ht="16.350000000000001" customHeight="1">
      <c r="A46" s="977" t="s">
        <v>123</v>
      </c>
      <c r="B46" s="978"/>
      <c r="C46" s="978"/>
      <c r="D46" s="979"/>
      <c r="E46" s="269">
        <v>5053271</v>
      </c>
      <c r="F46" s="341">
        <v>14.232321098643594</v>
      </c>
      <c r="G46" s="269">
        <v>14786955</v>
      </c>
      <c r="H46" s="346">
        <v>6.1641669345025569</v>
      </c>
      <c r="I46" s="270">
        <v>1122065</v>
      </c>
      <c r="J46" s="341">
        <v>6.7560903650004214</v>
      </c>
      <c r="K46" s="269">
        <v>11525121</v>
      </c>
      <c r="L46" s="341">
        <v>0.74262972703022045</v>
      </c>
    </row>
    <row r="47" spans="1:12" s="18" customFormat="1" ht="16.350000000000001" customHeight="1">
      <c r="A47" s="974" t="s">
        <v>124</v>
      </c>
      <c r="B47" s="975"/>
      <c r="C47" s="975"/>
      <c r="D47" s="976"/>
      <c r="E47" s="277">
        <v>69675</v>
      </c>
      <c r="F47" s="344">
        <v>0.70197974913102612</v>
      </c>
      <c r="G47" s="277">
        <v>471741</v>
      </c>
      <c r="H47" s="349">
        <v>0.95475382364191641</v>
      </c>
      <c r="I47" s="278">
        <v>1044294</v>
      </c>
      <c r="J47" s="344">
        <v>479.91452205882354</v>
      </c>
      <c r="K47" s="277">
        <v>7784216</v>
      </c>
      <c r="L47" s="344">
        <v>0.54115707211281006</v>
      </c>
    </row>
    <row r="48" spans="1:12" s="18" customFormat="1" ht="16.350000000000001" customHeight="1">
      <c r="A48" s="977" t="s">
        <v>168</v>
      </c>
      <c r="B48" s="978"/>
      <c r="C48" s="978"/>
      <c r="D48" s="979"/>
      <c r="E48" s="271">
        <v>48737</v>
      </c>
      <c r="F48" s="342">
        <v>0.43901274602531187</v>
      </c>
      <c r="G48" s="271">
        <v>16935393</v>
      </c>
      <c r="H48" s="347">
        <v>1.1674995924014671</v>
      </c>
      <c r="I48" s="272">
        <v>27856461</v>
      </c>
      <c r="J48" s="342">
        <v>0.64099636375886415</v>
      </c>
      <c r="K48" s="271">
        <v>326724800</v>
      </c>
      <c r="L48" s="342">
        <v>0.83238073481156449</v>
      </c>
    </row>
    <row r="49" spans="1:12" s="18" customFormat="1" ht="15.75" customHeight="1">
      <c r="A49" s="973" t="s">
        <v>169</v>
      </c>
      <c r="B49" s="783"/>
      <c r="C49" s="783"/>
      <c r="D49" s="784"/>
      <c r="E49" s="271">
        <v>37671</v>
      </c>
      <c r="F49" s="342">
        <v>0.36822967068414414</v>
      </c>
      <c r="G49" s="271">
        <v>2697233</v>
      </c>
      <c r="H49" s="347">
        <v>1.0888549158541665</v>
      </c>
      <c r="I49" s="272">
        <v>27112372</v>
      </c>
      <c r="J49" s="342">
        <v>0.63086160454022389</v>
      </c>
      <c r="K49" s="271">
        <v>311241258</v>
      </c>
      <c r="L49" s="342">
        <v>0.81209325965736334</v>
      </c>
    </row>
    <row r="50" spans="1:12" s="18" customFormat="1" ht="15.75" customHeight="1">
      <c r="A50" s="974" t="s">
        <v>154</v>
      </c>
      <c r="B50" s="975"/>
      <c r="C50" s="975"/>
      <c r="D50" s="976"/>
      <c r="E50" s="277">
        <v>5017</v>
      </c>
      <c r="F50" s="344">
        <v>0.57587235996326902</v>
      </c>
      <c r="G50" s="277">
        <v>79850</v>
      </c>
      <c r="H50" s="349">
        <v>0.67237575573856079</v>
      </c>
      <c r="I50" s="278">
        <v>168979</v>
      </c>
      <c r="J50" s="344">
        <v>0.35106756501270442</v>
      </c>
      <c r="K50" s="277">
        <v>7176045</v>
      </c>
      <c r="L50" s="344">
        <v>1.1707258699592091</v>
      </c>
    </row>
    <row r="51" spans="1:12" customFormat="1" ht="15.75" customHeight="1">
      <c r="B51" s="17"/>
    </row>
    <row r="52" spans="1:12">
      <c r="A52" s="39"/>
      <c r="B52" s="39"/>
      <c r="C52" s="39"/>
      <c r="D52" s="39"/>
    </row>
    <row r="53" spans="1:12">
      <c r="A53" s="39"/>
      <c r="B53" s="39"/>
      <c r="C53" s="39"/>
      <c r="D53" s="39"/>
    </row>
    <row r="149" spans="41:51">
      <c r="AO149" s="39"/>
      <c r="AP149" s="39"/>
      <c r="AQ149" s="39"/>
      <c r="AR149" s="39"/>
      <c r="AV149" s="39"/>
      <c r="AW149" s="39"/>
      <c r="AX149" s="39"/>
      <c r="AY149" s="39"/>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AY1" sqref="AY1:BF1"/>
    </sheetView>
  </sheetViews>
  <sheetFormatPr defaultColWidth="2.25" defaultRowHeight="14.25"/>
  <cols>
    <col min="1" max="1" width="0.5" style="42" customWidth="1"/>
    <col min="2" max="19" width="2.25" style="44"/>
    <col min="20" max="20" width="2.25" style="44" customWidth="1"/>
    <col min="21" max="23" width="2.25" style="44"/>
    <col min="24" max="25" width="2.25" style="44" customWidth="1"/>
    <col min="26" max="27" width="2.25" style="44"/>
    <col min="28" max="47" width="2.25" style="44" customWidth="1"/>
    <col min="48" max="55" width="2.25" style="44"/>
    <col min="56" max="56" width="2.25" style="44" customWidth="1"/>
    <col min="57" max="57" width="2.25" style="42"/>
    <col min="58" max="58" width="0.5" style="42" customWidth="1"/>
    <col min="59" max="61" width="9.125" style="42" customWidth="1"/>
    <col min="62" max="62" width="7.5" style="42" customWidth="1"/>
    <col min="63" max="63" width="9.5" style="42" bestFit="1" customWidth="1"/>
    <col min="64" max="64" width="5.5" style="42" bestFit="1" customWidth="1"/>
    <col min="65" max="65" width="4.5" style="42" bestFit="1" customWidth="1"/>
    <col min="66" max="66" width="7.5" style="42" customWidth="1"/>
    <col min="67" max="67" width="9.5" style="42" bestFit="1" customWidth="1"/>
    <col min="68" max="68" width="6.5" style="42" bestFit="1" customWidth="1"/>
    <col min="69" max="69" width="2.375" style="42" customWidth="1"/>
    <col min="70" max="70" width="12.75" style="42" bestFit="1" customWidth="1"/>
    <col min="71" max="71" width="9.75" style="42" bestFit="1" customWidth="1"/>
    <col min="72" max="72" width="10.5" style="42" bestFit="1" customWidth="1"/>
    <col min="73" max="73" width="8.5" style="42" bestFit="1" customWidth="1"/>
    <col min="74" max="74" width="12.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58" s="48" customFormat="1">
      <c r="B1" s="176"/>
      <c r="C1" s="177"/>
      <c r="D1" s="1025" t="s">
        <v>78</v>
      </c>
      <c r="E1" s="1025"/>
      <c r="F1" s="1025"/>
      <c r="G1" s="1025"/>
      <c r="H1" s="1025"/>
      <c r="I1" s="1025"/>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row>
    <row r="2" spans="2:58" s="48" customFormat="1">
      <c r="B2" s="176"/>
      <c r="C2" s="177"/>
      <c r="D2" s="1025"/>
      <c r="E2" s="1025"/>
      <c r="F2" s="1025"/>
      <c r="G2" s="1025"/>
      <c r="H2" s="1025"/>
      <c r="I2" s="1025"/>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row>
    <row r="3" spans="2:58" s="48" customFormat="1" ht="18.75">
      <c r="B3" s="176"/>
      <c r="C3" s="177"/>
      <c r="D3" s="414"/>
      <c r="E3" s="414"/>
      <c r="F3" s="414"/>
      <c r="G3" s="414"/>
      <c r="H3" s="414"/>
      <c r="I3" s="414"/>
      <c r="J3" s="134"/>
      <c r="K3" s="134"/>
      <c r="L3" s="134"/>
      <c r="M3" s="134"/>
      <c r="N3" s="134"/>
      <c r="O3" s="134"/>
      <c r="P3" s="134"/>
      <c r="Q3" s="134"/>
      <c r="R3" s="134"/>
      <c r="S3" s="134"/>
      <c r="T3" s="134"/>
      <c r="U3" s="134"/>
      <c r="V3" s="134"/>
      <c r="W3" s="134"/>
      <c r="X3" s="134"/>
      <c r="Y3" s="134"/>
      <c r="Z3" s="134"/>
      <c r="AA3" s="134"/>
      <c r="AB3" s="134"/>
      <c r="AC3" s="134"/>
      <c r="AD3" s="134"/>
      <c r="AE3"/>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row>
    <row r="4" spans="2:58" s="48" customFormat="1">
      <c r="B4" s="176"/>
      <c r="C4" s="177"/>
      <c r="D4" s="177"/>
      <c r="E4" s="178" t="s">
        <v>79</v>
      </c>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row>
    <row r="5" spans="2:58" s="48" customFormat="1">
      <c r="B5" s="176"/>
      <c r="C5" s="177"/>
      <c r="D5" s="177"/>
      <c r="E5" s="134"/>
      <c r="F5" s="17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row>
    <row r="6" spans="2:58" s="48" customFormat="1">
      <c r="B6" s="176"/>
      <c r="C6" s="177"/>
      <c r="D6" s="177"/>
      <c r="E6" s="134"/>
      <c r="F6" s="134" t="s">
        <v>179</v>
      </c>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row>
    <row r="7" spans="2:58" s="48" customFormat="1">
      <c r="B7" s="176"/>
      <c r="C7" s="177"/>
      <c r="D7" s="177"/>
      <c r="E7" s="176"/>
      <c r="F7" s="176"/>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row>
    <row r="8" spans="2:58" s="48" customFormat="1">
      <c r="B8" s="176"/>
      <c r="C8" s="177"/>
      <c r="D8" s="177"/>
      <c r="E8" s="178" t="s">
        <v>80</v>
      </c>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row>
    <row r="9" spans="2:58" s="48" customFormat="1">
      <c r="B9" s="176"/>
      <c r="C9" s="177"/>
      <c r="D9" s="177"/>
      <c r="E9" s="176"/>
      <c r="F9" s="176"/>
      <c r="G9" s="176"/>
      <c r="H9" s="176"/>
      <c r="I9" s="176"/>
      <c r="J9" s="176"/>
      <c r="K9" s="176"/>
      <c r="L9" s="176"/>
      <c r="M9" s="176"/>
      <c r="N9" s="176"/>
      <c r="O9" s="176"/>
      <c r="P9" s="176"/>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row>
    <row r="10" spans="2:58" s="48" customFormat="1">
      <c r="B10" s="176"/>
      <c r="C10" s="177"/>
      <c r="D10" s="177"/>
      <c r="E10" s="134"/>
      <c r="F10" s="134" t="s">
        <v>81</v>
      </c>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row>
    <row r="11" spans="2:58" s="48" customFormat="1">
      <c r="B11" s="176"/>
      <c r="C11" s="177"/>
      <c r="D11" s="177"/>
      <c r="E11" s="176"/>
      <c r="F11" s="176"/>
      <c r="G11" s="176"/>
      <c r="H11" s="176"/>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row>
    <row r="12" spans="2:58" s="48" customFormat="1">
      <c r="B12" s="176"/>
      <c r="C12" s="177"/>
      <c r="D12" s="177"/>
      <c r="E12" s="178" t="s">
        <v>82</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34"/>
      <c r="AT12" s="134"/>
      <c r="AU12" s="134"/>
      <c r="AV12" s="134"/>
      <c r="AW12" s="134"/>
      <c r="AX12" s="134"/>
      <c r="AY12" s="134"/>
      <c r="AZ12" s="134"/>
      <c r="BA12" s="134"/>
      <c r="BB12" s="134"/>
      <c r="BC12" s="134"/>
      <c r="BD12" s="134"/>
      <c r="BE12" s="134"/>
      <c r="BF12" s="134"/>
    </row>
    <row r="13" spans="2:58" s="48" customFormat="1">
      <c r="B13" s="176"/>
      <c r="C13" s="177"/>
      <c r="D13" s="177"/>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34"/>
      <c r="AT13" s="134"/>
      <c r="AU13" s="134"/>
      <c r="AV13" s="134"/>
      <c r="AW13" s="134"/>
      <c r="AX13" s="134"/>
      <c r="AY13" s="134"/>
      <c r="AZ13" s="134"/>
      <c r="BA13" s="134"/>
      <c r="BB13" s="134"/>
      <c r="BC13" s="134"/>
      <c r="BD13" s="134"/>
      <c r="BE13" s="134"/>
      <c r="BF13" s="134"/>
    </row>
    <row r="14" spans="2:58" s="48" customFormat="1">
      <c r="B14" s="176"/>
      <c r="C14" s="177"/>
      <c r="D14" s="177"/>
      <c r="E14" s="176"/>
      <c r="F14" s="134" t="s">
        <v>83</v>
      </c>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34"/>
      <c r="AT14" s="134"/>
      <c r="AU14" s="134"/>
      <c r="AV14" s="134"/>
      <c r="AW14" s="134"/>
      <c r="AX14" s="134"/>
      <c r="AY14" s="134"/>
      <c r="AZ14" s="134"/>
      <c r="BA14" s="134"/>
      <c r="BB14" s="134"/>
      <c r="BC14" s="134"/>
      <c r="BD14" s="134"/>
      <c r="BE14" s="134"/>
      <c r="BF14" s="134"/>
    </row>
    <row r="15" spans="2:58" s="48" customFormat="1">
      <c r="B15" s="176"/>
      <c r="C15" s="177"/>
      <c r="D15" s="177"/>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34"/>
      <c r="AT15" s="134"/>
      <c r="AU15" s="134"/>
      <c r="AV15" s="134"/>
      <c r="AW15" s="134"/>
      <c r="AX15" s="134"/>
      <c r="AY15" s="134"/>
      <c r="AZ15" s="134"/>
      <c r="BA15" s="134"/>
      <c r="BB15" s="134"/>
      <c r="BC15" s="134"/>
      <c r="BD15" s="134"/>
      <c r="BE15" s="134"/>
      <c r="BF15" s="134"/>
    </row>
    <row r="16" spans="2:58" s="48" customFormat="1">
      <c r="B16" s="176"/>
      <c r="C16" s="177"/>
      <c r="D16" s="177"/>
      <c r="E16" s="176"/>
      <c r="F16" s="176"/>
      <c r="G16" s="134" t="s">
        <v>84</v>
      </c>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34"/>
      <c r="AT16" s="134"/>
      <c r="AU16" s="134"/>
      <c r="AV16" s="134"/>
      <c r="AW16" s="134"/>
      <c r="AX16" s="134"/>
      <c r="AY16" s="134"/>
      <c r="AZ16" s="134"/>
      <c r="BA16" s="134"/>
      <c r="BB16" s="134"/>
      <c r="BC16" s="134"/>
      <c r="BD16" s="134"/>
      <c r="BE16" s="134"/>
      <c r="BF16" s="134"/>
    </row>
    <row r="17" spans="2:63" s="48" customFormat="1" ht="7.15" customHeight="1">
      <c r="B17" s="176"/>
      <c r="C17" s="177"/>
      <c r="D17" s="177"/>
      <c r="E17" s="176"/>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row>
    <row r="18" spans="2:63" s="48" customFormat="1">
      <c r="B18" s="176"/>
      <c r="C18" s="177"/>
      <c r="D18" s="177"/>
      <c r="E18" s="134"/>
      <c r="F18" s="176"/>
      <c r="G18" s="134"/>
      <c r="H18" s="176"/>
      <c r="I18" s="134" t="s">
        <v>85</v>
      </c>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row>
    <row r="19" spans="2:63" s="48" customFormat="1">
      <c r="B19" s="176"/>
      <c r="C19" s="177"/>
      <c r="D19" s="177"/>
      <c r="E19" s="134"/>
      <c r="F19" s="176"/>
      <c r="G19" s="134"/>
      <c r="H19" s="176"/>
      <c r="I19" s="134" t="s">
        <v>86</v>
      </c>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row>
    <row r="20" spans="2:63" s="48" customFormat="1">
      <c r="B20" s="176"/>
      <c r="C20" s="177"/>
      <c r="D20" s="177"/>
      <c r="E20" s="134"/>
      <c r="F20" s="176"/>
      <c r="G20" s="134"/>
      <c r="H20" s="176"/>
      <c r="I20" s="134" t="s">
        <v>87</v>
      </c>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row>
    <row r="21" spans="2:63" s="48" customFormat="1">
      <c r="B21" s="176"/>
      <c r="C21" s="177"/>
      <c r="D21" s="177"/>
      <c r="E21" s="134"/>
      <c r="F21" s="134"/>
      <c r="G21" s="176"/>
      <c r="H21" s="176"/>
      <c r="I21" s="134" t="s">
        <v>205</v>
      </c>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row>
    <row r="22" spans="2:63" s="48" customFormat="1">
      <c r="B22" s="176"/>
      <c r="C22" s="177"/>
      <c r="D22" s="177"/>
      <c r="E22" s="134"/>
      <c r="F22" s="134"/>
      <c r="G22" s="176"/>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K22"/>
    </row>
    <row r="23" spans="2:63" s="48" customFormat="1">
      <c r="B23" s="176"/>
      <c r="C23" s="177"/>
      <c r="D23" s="177"/>
      <c r="E23" s="178" t="s">
        <v>180</v>
      </c>
      <c r="F23" s="134"/>
      <c r="G23" s="176"/>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row>
    <row r="24" spans="2:63" s="48" customFormat="1">
      <c r="B24" s="176"/>
      <c r="C24" s="177"/>
      <c r="D24" s="177"/>
      <c r="E24" s="134"/>
      <c r="F24" s="134"/>
      <c r="G24" s="176"/>
      <c r="H24" s="134"/>
      <c r="I2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c r="AQ24" s="134"/>
      <c r="AR24" s="134"/>
      <c r="AS24" s="134"/>
      <c r="AT24" s="134"/>
      <c r="AU24" s="134"/>
      <c r="AV24" s="134"/>
      <c r="AW24" s="134"/>
      <c r="AX24" s="134"/>
      <c r="AY24" s="134"/>
      <c r="AZ24" s="134"/>
      <c r="BA24" s="134"/>
      <c r="BB24" s="134"/>
      <c r="BC24" s="134"/>
      <c r="BD24" s="134"/>
      <c r="BE24" s="134"/>
      <c r="BF24" s="134"/>
    </row>
    <row r="25" spans="2:63" s="48" customFormat="1">
      <c r="B25" s="176"/>
      <c r="C25" s="177"/>
      <c r="D25" s="177"/>
      <c r="E25" s="134"/>
      <c r="F25" s="134" t="s">
        <v>181</v>
      </c>
      <c r="G25" s="176"/>
      <c r="H25" s="134"/>
      <c r="I25"/>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row>
    <row r="26" spans="2:63" s="48" customFormat="1">
      <c r="B26" s="176"/>
      <c r="C26" s="177"/>
      <c r="D26" s="177"/>
      <c r="E26" s="134"/>
      <c r="F26" s="134"/>
      <c r="G26" s="176"/>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row>
    <row r="27" spans="2:63" s="48" customFormat="1" ht="24" customHeight="1">
      <c r="B27" s="176"/>
      <c r="C27" s="177"/>
      <c r="D27" s="177"/>
      <c r="E27" s="134"/>
      <c r="F27" s="134"/>
      <c r="G27" s="176"/>
      <c r="H27" s="134"/>
      <c r="I27" s="134"/>
      <c r="J27" s="1021" t="s">
        <v>182</v>
      </c>
      <c r="K27" s="1021"/>
      <c r="L27" s="1021"/>
      <c r="M27" s="1021"/>
      <c r="N27" s="1021"/>
      <c r="O27" s="1022" t="s">
        <v>118</v>
      </c>
      <c r="P27" s="1022"/>
      <c r="Q27" s="1023" t="s">
        <v>183</v>
      </c>
      <c r="R27" s="1023"/>
      <c r="S27" s="1023"/>
      <c r="T27" s="1023"/>
      <c r="U27" s="1023"/>
      <c r="V27" s="1023"/>
      <c r="W27" s="1023"/>
      <c r="X27" s="1023"/>
      <c r="Y27" s="1023"/>
      <c r="Z27" s="1023"/>
      <c r="AA27" s="1023"/>
      <c r="AB27" s="1023"/>
      <c r="AC27" s="1023"/>
      <c r="AD27" s="1023"/>
      <c r="AE27" s="1023"/>
      <c r="AF27" s="1023"/>
      <c r="AG27" s="1023"/>
      <c r="AH27" s="1023"/>
      <c r="AI27" s="1023"/>
      <c r="AJ27" s="1023"/>
      <c r="AK27" s="1022" t="s">
        <v>119</v>
      </c>
      <c r="AL27" s="1022"/>
      <c r="AM27" s="1024">
        <v>100</v>
      </c>
      <c r="AN27" s="1024"/>
      <c r="AO27" s="1024"/>
      <c r="AU27" s="134"/>
      <c r="AV27" s="134"/>
      <c r="AW27" s="134"/>
      <c r="AX27" s="134"/>
      <c r="AY27" s="134"/>
      <c r="AZ27" s="134"/>
      <c r="BA27" s="134"/>
      <c r="BB27" s="134"/>
      <c r="BC27" s="134"/>
      <c r="BD27" s="134"/>
      <c r="BE27" s="134"/>
      <c r="BF27" s="134"/>
    </row>
    <row r="28" spans="2:63" s="48" customFormat="1" ht="24" customHeight="1">
      <c r="B28" s="176"/>
      <c r="C28" s="177"/>
      <c r="D28" s="177"/>
      <c r="E28" s="134"/>
      <c r="F28" s="134"/>
      <c r="G28" s="176"/>
      <c r="H28" s="134"/>
      <c r="I28" s="134"/>
      <c r="J28" s="1021"/>
      <c r="K28" s="1021"/>
      <c r="L28" s="1021"/>
      <c r="M28" s="1021"/>
      <c r="N28" s="1021"/>
      <c r="O28" s="1022"/>
      <c r="P28" s="1022"/>
      <c r="Q28" s="1022" t="s">
        <v>184</v>
      </c>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2"/>
      <c r="AM28" s="1024"/>
      <c r="AN28" s="1024"/>
      <c r="AO28" s="1024"/>
      <c r="AU28" s="134"/>
      <c r="AV28" s="134"/>
      <c r="AW28" s="134"/>
      <c r="AX28" s="134"/>
      <c r="AY28" s="134"/>
      <c r="AZ28" s="134"/>
      <c r="BA28" s="134"/>
      <c r="BB28" s="134"/>
      <c r="BC28" s="134"/>
      <c r="BD28" s="134"/>
      <c r="BE28" s="134"/>
      <c r="BF28" s="134"/>
    </row>
    <row r="29" spans="2:63" s="48" customFormat="1">
      <c r="B29" s="176"/>
      <c r="C29" s="177"/>
      <c r="D29" s="177"/>
      <c r="E29" s="134"/>
      <c r="F29" s="134"/>
      <c r="G29" s="176"/>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row>
    <row r="30" spans="2:63" s="48" customFormat="1">
      <c r="B30" s="176"/>
      <c r="C30" s="177"/>
      <c r="D30" s="177"/>
      <c r="E30" s="178" t="s">
        <v>185</v>
      </c>
      <c r="F30" s="134"/>
      <c r="G30" s="176"/>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row>
    <row r="31" spans="2:63" s="48" customFormat="1">
      <c r="B31" s="176"/>
      <c r="C31" s="177"/>
      <c r="D31" s="177"/>
      <c r="E31" s="176"/>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row>
    <row r="32" spans="2:63" s="48" customFormat="1">
      <c r="B32" s="176"/>
      <c r="C32" s="177"/>
      <c r="D32" s="176"/>
      <c r="E32" s="134"/>
      <c r="F32" s="134" t="s">
        <v>88</v>
      </c>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76"/>
      <c r="AT32" s="176"/>
      <c r="AU32" s="176"/>
      <c r="AV32" s="176"/>
      <c r="AW32" s="134"/>
      <c r="AX32" s="134"/>
      <c r="AY32" s="134"/>
      <c r="AZ32" s="134"/>
      <c r="BA32" s="134"/>
      <c r="BB32" s="134"/>
      <c r="BC32" s="134"/>
      <c r="BD32" s="134"/>
      <c r="BE32" s="134"/>
      <c r="BF32" s="134"/>
    </row>
    <row r="33" spans="2:58" s="176" customFormat="1">
      <c r="C33" s="177"/>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W33" s="134"/>
      <c r="AX33" s="134"/>
      <c r="AY33" s="134"/>
      <c r="AZ33" s="134"/>
      <c r="BA33" s="134"/>
      <c r="BB33" s="134"/>
      <c r="BC33" s="134"/>
      <c r="BD33" s="134"/>
      <c r="BE33" s="134"/>
      <c r="BF33" s="134"/>
    </row>
    <row r="34" spans="2:58" s="48" customFormat="1" ht="24" customHeight="1">
      <c r="B34" s="176"/>
      <c r="C34" s="176"/>
      <c r="D34" s="176"/>
      <c r="E34" s="134"/>
      <c r="F34" s="134"/>
      <c r="G34" s="176"/>
      <c r="H34" s="176"/>
      <c r="I34" s="176"/>
      <c r="J34" s="1021" t="s">
        <v>89</v>
      </c>
      <c r="K34" s="1021"/>
      <c r="L34" s="1021"/>
      <c r="M34" s="1021"/>
      <c r="N34" s="1021"/>
      <c r="O34" s="1022" t="s">
        <v>118</v>
      </c>
      <c r="P34" s="1022"/>
      <c r="Q34" s="1023" t="s">
        <v>90</v>
      </c>
      <c r="R34" s="1023"/>
      <c r="S34" s="1023"/>
      <c r="T34" s="1023"/>
      <c r="U34" s="1023"/>
      <c r="V34" s="1023"/>
      <c r="W34" s="1023"/>
      <c r="X34" s="1023"/>
      <c r="Y34" s="1023"/>
      <c r="Z34" s="1023"/>
      <c r="AA34" s="1023"/>
      <c r="AB34" s="1023"/>
      <c r="AC34" s="1023"/>
      <c r="AD34" s="1023"/>
      <c r="AE34" s="1023"/>
      <c r="AF34" s="1023"/>
      <c r="AG34" s="1023"/>
      <c r="AH34" s="1023"/>
      <c r="AI34" s="1023"/>
      <c r="AJ34" s="1023"/>
      <c r="AK34" s="1023"/>
      <c r="AL34" s="1023"/>
      <c r="AM34" s="1023"/>
      <c r="AN34" s="1023"/>
      <c r="AO34" s="1023"/>
      <c r="AP34" s="1022" t="s">
        <v>119</v>
      </c>
      <c r="AQ34" s="1022"/>
      <c r="AR34" s="1024">
        <v>100</v>
      </c>
      <c r="AS34" s="1024"/>
      <c r="AT34" s="1024"/>
      <c r="AU34" s="176"/>
      <c r="AV34" s="176"/>
      <c r="AW34" s="176"/>
      <c r="AX34" s="176"/>
      <c r="AY34" s="176"/>
      <c r="AZ34" s="176"/>
      <c r="BA34" s="176"/>
      <c r="BB34" s="176"/>
      <c r="BC34" s="176"/>
      <c r="BD34" s="176"/>
    </row>
    <row r="35" spans="2:58" s="48" customFormat="1" ht="24" customHeight="1">
      <c r="B35" s="176"/>
      <c r="C35" s="176"/>
      <c r="D35" s="176"/>
      <c r="E35" s="134"/>
      <c r="F35" s="134"/>
      <c r="G35" s="134"/>
      <c r="H35" s="134"/>
      <c r="I35" s="176"/>
      <c r="J35" s="1021"/>
      <c r="K35" s="1021"/>
      <c r="L35" s="1021"/>
      <c r="M35" s="1021"/>
      <c r="N35" s="1021"/>
      <c r="O35" s="1022"/>
      <c r="P35" s="1022"/>
      <c r="Q35" s="1022" t="s">
        <v>91</v>
      </c>
      <c r="R35" s="1022"/>
      <c r="S35" s="1022"/>
      <c r="T35" s="1022"/>
      <c r="U35" s="1022"/>
      <c r="V35" s="1022"/>
      <c r="W35" s="1022"/>
      <c r="X35" s="1022"/>
      <c r="Y35" s="1022"/>
      <c r="Z35" s="1022"/>
      <c r="AA35" s="1022"/>
      <c r="AB35" s="1022"/>
      <c r="AC35" s="1022"/>
      <c r="AD35" s="1022"/>
      <c r="AE35" s="1022"/>
      <c r="AF35" s="1022"/>
      <c r="AG35" s="1022"/>
      <c r="AH35" s="1022"/>
      <c r="AI35" s="1022"/>
      <c r="AJ35" s="1022"/>
      <c r="AK35" s="1022"/>
      <c r="AL35" s="1022"/>
      <c r="AM35" s="1022"/>
      <c r="AN35" s="1022"/>
      <c r="AO35" s="1022"/>
      <c r="AP35" s="1022"/>
      <c r="AQ35" s="1022"/>
      <c r="AR35" s="1024"/>
      <c r="AS35" s="1024"/>
      <c r="AT35" s="1024"/>
      <c r="AU35" s="176"/>
      <c r="AV35" s="176"/>
      <c r="AW35" s="176"/>
      <c r="AX35" s="176"/>
      <c r="AY35" s="176"/>
      <c r="AZ35" s="176"/>
      <c r="BA35" s="176"/>
      <c r="BB35" s="176"/>
      <c r="BC35" s="176"/>
      <c r="BD35" s="176"/>
    </row>
    <row r="36" spans="2:58" s="48" customFormat="1">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row>
    <row r="37" spans="2:58" s="48" customFormat="1">
      <c r="B37" s="176"/>
      <c r="C37" s="176"/>
      <c r="D37" s="176"/>
      <c r="E37" s="179"/>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row>
    <row r="38" spans="2:58" s="48" customFormat="1">
      <c r="B38" s="176"/>
      <c r="C38" s="176"/>
      <c r="D38" s="176"/>
      <c r="E38" s="179" t="s">
        <v>186</v>
      </c>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row>
    <row r="39" spans="2:58" s="48" customFormat="1">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row>
    <row r="40" spans="2:58" s="48" customFormat="1">
      <c r="B40" s="176"/>
      <c r="C40" s="176"/>
      <c r="D40" s="176"/>
      <c r="E40" s="176"/>
      <c r="F40" s="176" t="s">
        <v>187</v>
      </c>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row>
    <row r="41" spans="2:58" s="48" customFormat="1">
      <c r="B41" s="176"/>
      <c r="C41" s="176"/>
      <c r="D41" s="176"/>
      <c r="E41" s="179"/>
      <c r="F41" s="176" t="s">
        <v>188</v>
      </c>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row>
    <row r="42" spans="2:58" s="48" customFormat="1">
      <c r="B42" s="176"/>
      <c r="C42" s="176"/>
      <c r="D42" s="176"/>
      <c r="E42" s="179"/>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row>
    <row r="43" spans="2:58" s="48" customFormat="1">
      <c r="B43" s="176"/>
      <c r="C43" s="176"/>
      <c r="D43" s="176"/>
      <c r="E43" s="179" t="s">
        <v>189</v>
      </c>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row>
    <row r="44" spans="2:58" s="48" customFormat="1">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row>
    <row r="45" spans="2:58" s="48" customFormat="1">
      <c r="B45" s="176"/>
      <c r="C45" s="176"/>
      <c r="D45" s="176"/>
      <c r="E45" s="176"/>
      <c r="F45" s="176" t="s">
        <v>92</v>
      </c>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row>
    <row r="47" spans="2:58">
      <c r="E47" s="179" t="s">
        <v>190</v>
      </c>
      <c r="F47" s="176"/>
    </row>
    <row r="48" spans="2:58">
      <c r="E48" s="179"/>
      <c r="F48" s="176"/>
    </row>
    <row r="49" spans="2:56">
      <c r="E49" s="176"/>
      <c r="F49" s="176" t="s">
        <v>195</v>
      </c>
    </row>
    <row r="50" spans="2:56">
      <c r="E50" s="176"/>
      <c r="F50" s="44" t="s">
        <v>191</v>
      </c>
    </row>
    <row r="52" spans="2:56" s="48" customFormat="1">
      <c r="B52" s="176"/>
      <c r="C52" s="176"/>
      <c r="D52" s="176"/>
      <c r="E52" s="179" t="s">
        <v>192</v>
      </c>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row>
    <row r="53" spans="2:56" s="48" customFormat="1">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row>
    <row r="54" spans="2:56" s="48" customFormat="1">
      <c r="B54" s="176"/>
      <c r="C54" s="176"/>
      <c r="D54" s="176"/>
      <c r="E54" s="176"/>
      <c r="F54" s="176" t="s">
        <v>93</v>
      </c>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row>
    <row r="55" spans="2:56">
      <c r="B55" s="180"/>
      <c r="C55" s="180"/>
      <c r="D55" s="180"/>
      <c r="E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1"/>
      <c r="AX55" s="181"/>
      <c r="AY55" s="181"/>
      <c r="AZ55" s="180"/>
      <c r="BA55" s="180"/>
      <c r="BB55" s="180"/>
    </row>
    <row r="56" spans="2:56">
      <c r="B56" s="180"/>
      <c r="C56" s="180"/>
      <c r="D56" s="180"/>
      <c r="E56" s="180"/>
      <c r="F56" s="180"/>
      <c r="G56" s="378" t="s">
        <v>94</v>
      </c>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row>
    <row r="57" spans="2:56">
      <c r="B57" s="180"/>
      <c r="C57" s="180"/>
      <c r="D57" s="180"/>
      <c r="E57" s="180"/>
      <c r="F57" s="180"/>
      <c r="G57" s="180" t="s">
        <v>95</v>
      </c>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row>
    <row r="58" spans="2:56">
      <c r="B58" s="180"/>
      <c r="C58" s="180"/>
      <c r="D58" s="180"/>
      <c r="E58" s="180"/>
      <c r="F58" s="180"/>
      <c r="G58" s="180" t="s">
        <v>96</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row>
    <row r="59" spans="2:56">
      <c r="B59" s="180"/>
      <c r="C59" s="180"/>
      <c r="D59" s="180"/>
      <c r="E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row>
    <row r="60" spans="2:56">
      <c r="B60" s="180"/>
      <c r="C60" s="180"/>
      <c r="D60" s="180"/>
      <c r="E60" s="180"/>
      <c r="F60" s="180" t="s">
        <v>193</v>
      </c>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row>
    <row r="61" spans="2:56">
      <c r="B61" s="180"/>
      <c r="C61" s="180"/>
      <c r="D61" s="180"/>
      <c r="E61" s="180"/>
      <c r="F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row>
    <row r="62" spans="2:56">
      <c r="B62" s="180"/>
      <c r="C62" s="180"/>
      <c r="D62" s="180"/>
      <c r="E62" s="180"/>
      <c r="F62" s="180"/>
      <c r="G62" s="180" t="s">
        <v>194</v>
      </c>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row>
    <row r="63" spans="2:56">
      <c r="B63" s="180"/>
      <c r="C63" s="180"/>
      <c r="D63" s="180"/>
      <c r="E63" s="180"/>
      <c r="F63" s="180"/>
      <c r="G63" s="180" t="s">
        <v>97</v>
      </c>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row>
    <row r="64" spans="2:56">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row>
    <row r="65" spans="1:79" ht="14.25" customHeight="1">
      <c r="B65" s="180"/>
      <c r="C65" s="180"/>
      <c r="D65" s="180"/>
      <c r="E65" s="180"/>
      <c r="F65" s="378"/>
      <c r="G65" s="378"/>
      <c r="H65" s="1017" t="s">
        <v>175</v>
      </c>
      <c r="I65" s="1017"/>
      <c r="J65" s="1017"/>
      <c r="K65" s="1017"/>
      <c r="L65" s="1017"/>
      <c r="M65" s="1017"/>
      <c r="N65" s="1017"/>
      <c r="O65" s="1017"/>
      <c r="P65" s="1017"/>
      <c r="Q65" s="1017"/>
      <c r="R65" s="1017"/>
      <c r="S65" s="1018"/>
      <c r="T65" s="1018"/>
      <c r="U65" s="81"/>
      <c r="V65" s="182" t="s">
        <v>176</v>
      </c>
      <c r="W65" s="81"/>
      <c r="X65" s="81"/>
      <c r="Y65" s="81"/>
      <c r="Z65" s="81"/>
      <c r="AA65" s="81"/>
      <c r="AB65" s="81"/>
      <c r="AC65" s="81"/>
      <c r="AD65" s="81"/>
      <c r="AE65" s="81"/>
      <c r="AF65" s="81"/>
      <c r="AG65" s="81"/>
      <c r="AH65" s="81"/>
      <c r="AI65" s="81"/>
      <c r="AJ65" s="81"/>
      <c r="AK65" s="81"/>
      <c r="AL65" s="61"/>
      <c r="AM65" s="81"/>
      <c r="AN65" s="81"/>
      <c r="AO65" s="81"/>
      <c r="AP65" s="81"/>
      <c r="AQ65" s="81"/>
      <c r="AR65" s="81"/>
      <c r="AS65" s="180"/>
      <c r="AT65" s="180"/>
      <c r="AU65" s="180"/>
      <c r="AV65" s="180"/>
      <c r="BC65" s="180"/>
      <c r="BD65" s="180"/>
      <c r="BE65" s="180"/>
      <c r="BF65" s="44"/>
      <c r="BG65" s="44"/>
    </row>
    <row r="66" spans="1:79">
      <c r="B66" s="180"/>
      <c r="C66" s="180"/>
      <c r="D66" s="180"/>
      <c r="E66" s="180"/>
      <c r="F66" s="378"/>
      <c r="G66" s="378"/>
      <c r="H66" s="81"/>
      <c r="I66" s="81"/>
      <c r="J66" s="81"/>
      <c r="K66" s="81"/>
      <c r="L66" s="81"/>
      <c r="M66" s="81"/>
      <c r="N66" s="81"/>
      <c r="O66" s="81"/>
      <c r="P66" s="81"/>
      <c r="Q66" s="81"/>
      <c r="R66" s="81"/>
      <c r="S66" s="183"/>
      <c r="T66" s="81"/>
      <c r="U66" s="81"/>
      <c r="V66" s="81"/>
      <c r="W66" s="81"/>
      <c r="X66" s="81"/>
      <c r="Y66" s="81"/>
      <c r="Z66" s="81"/>
      <c r="AA66" s="81"/>
      <c r="AB66" s="81"/>
      <c r="AC66" s="81"/>
      <c r="AD66" s="81"/>
      <c r="AE66" s="81"/>
      <c r="AF66" s="81"/>
      <c r="AG66" s="81"/>
      <c r="AH66" s="81"/>
      <c r="AI66" s="81"/>
      <c r="AJ66" s="81"/>
      <c r="AK66" s="81"/>
      <c r="AL66" s="61"/>
      <c r="AM66" s="81"/>
      <c r="AN66" s="81"/>
      <c r="AO66" s="81"/>
      <c r="AP66" s="81"/>
      <c r="BC66" s="180"/>
      <c r="BD66" s="180"/>
      <c r="BE66" s="180"/>
      <c r="BF66" s="44"/>
      <c r="BG66" s="44"/>
    </row>
    <row r="67" spans="1:79" ht="14.25" customHeight="1">
      <c r="B67" s="180"/>
      <c r="C67" s="180"/>
      <c r="D67" s="180"/>
      <c r="E67" s="180"/>
      <c r="F67" s="378"/>
      <c r="G67" s="378"/>
      <c r="H67" s="1017" t="s">
        <v>177</v>
      </c>
      <c r="I67" s="1018"/>
      <c r="J67" s="1018"/>
      <c r="K67" s="1018"/>
      <c r="L67" s="1018"/>
      <c r="M67" s="1018"/>
      <c r="N67" s="1018"/>
      <c r="O67" s="1018"/>
      <c r="P67" s="1018"/>
      <c r="Q67" s="1018"/>
      <c r="R67" s="1018"/>
      <c r="S67" s="1018"/>
      <c r="T67" s="1018"/>
      <c r="U67" s="379"/>
      <c r="V67" s="182" t="s">
        <v>178</v>
      </c>
      <c r="W67" s="378"/>
      <c r="X67" s="378"/>
      <c r="Y67" s="378"/>
      <c r="Z67" s="378"/>
      <c r="AA67" s="378"/>
      <c r="AB67" s="378"/>
      <c r="AC67" s="378"/>
      <c r="AD67" s="378"/>
      <c r="AE67" s="378"/>
      <c r="AF67" s="378"/>
      <c r="AG67" s="378"/>
      <c r="AH67" s="378"/>
      <c r="AI67" s="378"/>
      <c r="AJ67" s="378"/>
      <c r="AK67" s="378"/>
      <c r="AL67" s="61"/>
      <c r="AM67" s="378"/>
      <c r="AN67" s="378"/>
      <c r="AO67" s="180"/>
      <c r="AP67" s="180"/>
      <c r="AT67" s="55"/>
      <c r="AU67" s="55"/>
      <c r="AV67" s="55"/>
      <c r="AW67" s="55"/>
      <c r="AX67" s="55"/>
      <c r="AY67" s="55"/>
      <c r="BD67" s="180"/>
      <c r="BE67" s="180"/>
      <c r="BF67" s="44"/>
      <c r="BG67" s="44"/>
    </row>
    <row r="68" spans="1:79">
      <c r="B68" s="180"/>
      <c r="C68" s="180"/>
      <c r="D68" s="180"/>
      <c r="E68" s="180"/>
      <c r="F68" s="378"/>
      <c r="G68" s="378"/>
      <c r="H68" s="378"/>
      <c r="I68" s="378"/>
      <c r="J68" s="378"/>
      <c r="K68" s="378"/>
      <c r="L68" s="378"/>
      <c r="M68" s="378"/>
      <c r="N68" s="378"/>
      <c r="O68" s="378"/>
      <c r="P68" s="378"/>
      <c r="Q68" s="378"/>
      <c r="R68" s="378"/>
      <c r="S68" s="182"/>
      <c r="T68" s="378"/>
      <c r="U68" s="378"/>
      <c r="V68" s="378"/>
      <c r="W68" s="378"/>
      <c r="X68" s="378"/>
      <c r="Y68" s="378"/>
      <c r="Z68" s="378"/>
      <c r="AA68" s="378"/>
      <c r="AB68" s="378"/>
      <c r="AC68" s="378"/>
      <c r="AD68" s="378"/>
      <c r="AE68" s="378"/>
      <c r="AF68" s="378"/>
      <c r="AG68" s="378"/>
      <c r="AH68" s="378"/>
      <c r="AI68" s="378"/>
      <c r="AJ68" s="378"/>
      <c r="AK68" s="378"/>
      <c r="AL68" s="61"/>
      <c r="AM68" s="378"/>
      <c r="AN68" s="378"/>
      <c r="AO68" s="180"/>
      <c r="AP68" s="180"/>
      <c r="AT68" s="55"/>
      <c r="AU68" s="55"/>
      <c r="AV68" s="55"/>
      <c r="AW68" s="55"/>
      <c r="AX68" s="55"/>
      <c r="AY68" s="55"/>
      <c r="BD68" s="180"/>
      <c r="BE68" s="180"/>
      <c r="BF68" s="44"/>
      <c r="BG68" s="44"/>
    </row>
    <row r="69" spans="1:79" ht="15" thickBot="1">
      <c r="I69" s="81"/>
      <c r="J69" s="81"/>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row>
    <row r="70" spans="1:79" ht="14.25" customHeight="1">
      <c r="I70" s="184"/>
      <c r="J70" s="1019" t="s">
        <v>98</v>
      </c>
      <c r="K70" s="1019"/>
      <c r="L70" s="1019"/>
      <c r="M70" s="1019"/>
      <c r="N70" s="1019"/>
      <c r="O70" s="1019"/>
      <c r="P70" s="1019"/>
      <c r="Q70" s="1019"/>
      <c r="R70" s="1019"/>
      <c r="S70" s="1019"/>
      <c r="T70" s="1019"/>
      <c r="U70" s="1019"/>
      <c r="V70" s="1019"/>
      <c r="W70" s="1019"/>
      <c r="X70" s="1019"/>
      <c r="Y70" s="1019"/>
      <c r="Z70" s="1019"/>
      <c r="AA70" s="1019"/>
      <c r="AB70" s="1019"/>
      <c r="AC70" s="1019"/>
      <c r="AD70" s="1019"/>
      <c r="AE70" s="1019"/>
      <c r="AF70" s="1019"/>
      <c r="AG70" s="1019"/>
      <c r="AH70" s="1019"/>
      <c r="AI70" s="1019"/>
      <c r="AJ70" s="1019"/>
      <c r="AK70" s="1019"/>
      <c r="AL70" s="1019"/>
      <c r="AM70" s="1019"/>
      <c r="AN70" s="1019"/>
      <c r="AO70" s="1019"/>
      <c r="AP70" s="1019"/>
      <c r="AQ70" s="1019"/>
      <c r="AR70" s="185"/>
      <c r="AS70" s="186"/>
      <c r="AT70" s="186"/>
      <c r="AU70" s="186"/>
      <c r="AV70" s="186"/>
      <c r="AW70" s="186"/>
      <c r="AX70" s="187"/>
      <c r="BD70" s="180"/>
    </row>
    <row r="71" spans="1:79" ht="14.25" customHeight="1">
      <c r="I71" s="188"/>
      <c r="J71" s="1020"/>
      <c r="K71" s="1020"/>
      <c r="L71" s="1020"/>
      <c r="M71" s="1020"/>
      <c r="N71" s="1020"/>
      <c r="O71" s="1020"/>
      <c r="P71" s="1020"/>
      <c r="Q71" s="1020"/>
      <c r="R71" s="1020"/>
      <c r="S71" s="1020"/>
      <c r="T71" s="1020"/>
      <c r="U71" s="1020"/>
      <c r="V71" s="1020"/>
      <c r="W71" s="1020"/>
      <c r="X71" s="1020"/>
      <c r="Y71" s="1020"/>
      <c r="Z71" s="1020"/>
      <c r="AA71" s="1020"/>
      <c r="AB71" s="1020"/>
      <c r="AC71" s="1020"/>
      <c r="AD71" s="1020"/>
      <c r="AE71" s="1020"/>
      <c r="AF71" s="1020"/>
      <c r="AG71" s="1020"/>
      <c r="AH71" s="1020"/>
      <c r="AI71" s="1020"/>
      <c r="AJ71" s="1020"/>
      <c r="AK71" s="1020"/>
      <c r="AL71" s="1020"/>
      <c r="AM71" s="1020"/>
      <c r="AN71" s="1020"/>
      <c r="AO71" s="1020"/>
      <c r="AP71" s="1020"/>
      <c r="AQ71" s="1020"/>
      <c r="AR71" s="183"/>
      <c r="AS71" s="61"/>
      <c r="AT71" s="61"/>
      <c r="AU71" s="61"/>
      <c r="AV71" s="61"/>
      <c r="AW71" s="61"/>
      <c r="AX71" s="189"/>
    </row>
    <row r="72" spans="1:79">
      <c r="I72" s="19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190"/>
      <c r="AT72" s="81"/>
      <c r="AU72" s="61"/>
      <c r="AV72" s="61"/>
      <c r="AW72" s="61"/>
      <c r="AX72" s="189"/>
    </row>
    <row r="73" spans="1:79">
      <c r="I73" s="191"/>
      <c r="J73" s="61"/>
      <c r="K73" s="61" t="s">
        <v>130</v>
      </c>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190"/>
      <c r="AT73" s="192"/>
      <c r="AU73" s="61"/>
      <c r="AV73" s="61"/>
      <c r="AW73" s="61"/>
      <c r="AX73" s="189"/>
    </row>
    <row r="74" spans="1:79">
      <c r="I74" s="193"/>
      <c r="J74" s="81"/>
      <c r="K74" s="81"/>
      <c r="L74" s="81" t="s">
        <v>99</v>
      </c>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t="s">
        <v>131</v>
      </c>
      <c r="AM74" s="81"/>
      <c r="AN74" s="81"/>
      <c r="AO74" s="413"/>
      <c r="AP74" s="413"/>
      <c r="AQ74" s="413"/>
      <c r="AR74" s="194"/>
      <c r="AS74" s="194"/>
      <c r="AT74" s="194"/>
      <c r="AU74" s="61"/>
      <c r="AV74" s="61"/>
      <c r="AW74" s="61"/>
      <c r="AX74" s="189"/>
    </row>
    <row r="75" spans="1:79">
      <c r="I75" s="193"/>
      <c r="J75" s="81"/>
      <c r="K75" s="6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61"/>
      <c r="AV75" s="61"/>
      <c r="AW75" s="61"/>
      <c r="AX75" s="189"/>
    </row>
    <row r="76" spans="1:79">
      <c r="I76" s="193"/>
      <c r="J76" s="81"/>
      <c r="K76" s="81" t="s">
        <v>100</v>
      </c>
      <c r="L76" s="81"/>
      <c r="M76" s="6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61"/>
      <c r="AV76" s="61"/>
      <c r="AW76" s="61"/>
      <c r="AX76" s="189"/>
    </row>
    <row r="77" spans="1:79" ht="15" thickBot="1">
      <c r="I77" s="195"/>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7"/>
      <c r="AV77" s="197"/>
      <c r="AW77" s="197"/>
      <c r="AX77" s="198"/>
    </row>
    <row r="78" spans="1:79">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61"/>
      <c r="BA78" s="61"/>
      <c r="BB78" s="61"/>
      <c r="BC78" s="61"/>
    </row>
    <row r="79" spans="1:79">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61"/>
      <c r="BA79" s="61"/>
      <c r="BB79" s="61"/>
      <c r="BC79" s="61"/>
    </row>
    <row r="80" spans="1:79" s="44" customFormat="1">
      <c r="A80" s="42"/>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61"/>
      <c r="BA80" s="61"/>
      <c r="BB80" s="61"/>
      <c r="BC80" s="61"/>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61"/>
      <c r="BA81" s="61"/>
      <c r="BB81" s="61"/>
      <c r="BC81" s="61"/>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2024-12-10T05:03:19Z</cp:lastPrinted>
  <dcterms:created xsi:type="dcterms:W3CDTF">2001-07-17T05:31:45Z</dcterms:created>
  <dcterms:modified xsi:type="dcterms:W3CDTF">2025-01-23T23:35:42Z</dcterms:modified>
</cp:coreProperties>
</file>