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1（発表R6年12月18日）\7_WEB掲載用\掲載分\月分\"/>
    </mc:Choice>
  </mc:AlternateContent>
  <xr:revisionPtr revIDLastSave="0" documentId="8_{5CF9F48A-4E05-4F1E-AA14-8374E3F0DAEB}"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<sst xmlns="http://schemas.openxmlformats.org/spreadsheetml/2006/main" count="965" uniqueCount="418">
  <si>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</si>
  <si>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</si>
  <si>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</si>
  <si>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</si>
  <si>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</si>
  <si>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</si>
  <si>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</si>
  <si>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</si>
  <si>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</si>
  <si>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</si>
  <si>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</si>
  <si>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</si>
  <si>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</si>
  <si>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</si>
  <si>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</si>
  <si>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</si>
  <si>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</si>
  <si>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</si>
  <si>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</si>
  <si>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</si>
  <si>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</si>
  <si>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</si>
  <si>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</si>
  <si>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</si>
  <si>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</si>
  <si>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</si>
  <si>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</si>
  <si>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</si>
  <si>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</si>
  <si>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</si>
  <si>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</si>
  <si>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</si>
  <si>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</si>
  <si>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</si>
  <si>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</si>
  <si>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</si>
  <si>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</si>
  <si>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</si>
  <si>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</si>
  <si>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</si>
  <si>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</si>
  <si>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</si>
  <si>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</si>
  <si>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</si>
  <si>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</si>
  <si>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</si>
  <si>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</si>
  <si>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</si>
  <si>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</si>
  <si>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</si>
  <si>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</si>
  <si>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</si>
  <si>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</si>
  <si>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</si>
  <si>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</si>
  <si>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</si>
  <si>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</si>
  <si>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</si>
  <si>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</si>
  <si>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</si>
  <si>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</si>
  <si>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</si>
  <si>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</si>
  <si>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</si>
  <si>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</si>
  <si>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</si>
  <si>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</si>
  <si>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</si>
  <si>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</si>
  <si>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</si>
  <si>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</si>
  <si>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</si>
  <si>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</si>
  <si>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</si>
  <si>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</si>
  <si>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</si>
  <si>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</si>
  <si>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</si>
  <si>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</si>
  <si>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</si>
  <si>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</si>
  <si>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</si>
  <si>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</si>
  <si>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</si>
  <si>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</si>
  <si>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</si>
  <si>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</si>
  <si>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</si>
  <si>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</si>
  <si>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</si>
  <si>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</si>
  <si>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</si>
  <si>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</si>
  <si>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</si>
  <si>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</si>
  <si>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</si>
  <si>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</si>
  <si>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</si>
  <si>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</si>
  <si>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</si>
  <si>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</si>
  <si>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</si>
  <si>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</si>
  <si>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</si>
  <si>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</si>
  <si>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</si>
  <si>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</si>
  <si>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</si>
  <si>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</si>
  <si>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</si>
  <si>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</si>
  <si>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</si>
  <si>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</si>
  <si>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</si>
  <si>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</si>
  <si>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</si>
  <si>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</si>
  <si>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</si>
  <si>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</si>
  <si>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</si>
  <si>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</si>
  <si>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</si>
  <si>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</si>
  <si>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</si>
  <si>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</si>
  <si>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</si>
  <si>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</si>
  <si>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</si>
  <si>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</si>
  <si>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</si>
  <si>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</si>
  <si>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</si>
  <si>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</si>
  <si>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</si>
  <si>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</si>
  <si>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</si>
  <si>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</si>
  <si>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</si>
  <si>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</si>
  <si>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</si>
  <si>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</si>
  <si>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</si>
  <si>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</si>
  <si>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</si>
  <si>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</si>
  <si>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</si>
  <si>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</si>
  <si>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</si>
  <si>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</si>
  <si>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</si>
  <si>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</si>
  <si>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</si>
  <si>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</si>
  <si>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</si>
  <si>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</si>
  <si>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</si>
  <si>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</si>
  <si>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</si>
  <si>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</si>
  <si>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</si>
  <si>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</si>
  <si>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</si>
  <si>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</si>
  <si>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</si>
  <si>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</si>
  <si>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</si>
  <si>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</si>
  <si>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</si>
  <si>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</si>
  <si>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</si>
  <si>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</si>
  <si>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</si>
  <si>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</si>
  <si>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</si>
  <si>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</si>
  <si>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</si>
  <si>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</si>
  <si>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</si>
  <si>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</si>
  <si>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</si>
  <si>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</si>
  <si>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</si>
  <si>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</si>
  <si>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</si>
  <si>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</si>
  <si>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</si>
  <si>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</si>
  <si>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</si>
  <si>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</si>
  <si>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</si>
  <si>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</si>
  <si>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</si>
  <si>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</si>
  <si>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</si>
  <si>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</si>
  <si>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</si>
  <si>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</si>
  <si>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</si>
  <si>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</si>
  <si>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</si>
  <si>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</si>
  <si>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</si>
  <si>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</si>
  <si>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</si>
  <si>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</si>
  <si>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</si>
  <si>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</si>
  <si>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</si>
  <si>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</si>
  <si>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</si>
  <si>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</si>
  <si>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</si>
  <si>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</si>
  <si>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</si>
  <si>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</si>
  <si>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</si>
  <si>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</si>
  <si>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</si>
  <si>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</si>
  <si>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</si>
  <si>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</si>
  <si>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</si>
  <si>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</si>
  <si>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</si>
  <si>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</si>
  <si>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</si>
  <si>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</si>
  <si>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</si>
  <si>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</si>
  <si>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</si>
  <si>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</si>
  <si>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</si>
  <si>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</si>
  <si>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</si>
  <si>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</si>
  <si>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</si>
  <si>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</si>
  <si>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</si>
  <si>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</si>
  <si>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</si>
  <si>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</si>
  <si>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</si>
  <si>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</si>
  <si>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</si>
  <si>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</si>
  <si>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</si>
  <si>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</si>
  <si>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</si>
  <si>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</si>
  <si>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</si>
  <si>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</si>
  <si>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</si>
  <si>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</si>
  <si>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</si>
  <si>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</si>
  <si>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</si>
  <si>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</si>
  <si>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</si>
  <si>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</si>
  <si>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</si>
  <si>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</si>
  <si>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</si>
  <si>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</si>
  <si>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</si>
  <si>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</si>
  <si>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</si>
  <si>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</si>
  <si>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</si>
  <si>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</si>
  <si>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</si>
  <si>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</si>
  <si>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</si>
  <si>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</si>
  <si>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</si>
  <si>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</si>
  <si>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</si>
  <si>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</si>
  <si>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</si>
  <si>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</si>
  <si>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</si>
  <si>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</si>
  <si>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</si>
  <si>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</si>
  <si>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</si>
  <si>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</si>
  <si>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</si>
  <si>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</si>
  <si>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</si>
  <si>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</si>
  <si>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</si>
  <si>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</si>
  <si>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</si>
  <si>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</si>
  <si>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</si>
  <si>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</si>
  <si>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</si>
  <si>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</si>
  <si>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</si>
  <si>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</si>
  <si>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</si>
  <si>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</si>
  <si>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</si>
  <si>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</si>
  <si>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</si>
  <si>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</si>
  <si>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</si>
  <si>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</si>
  <si>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</si>
  <si>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</si>
  <si>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</si>
  <si>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</si>
  <si>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</si>
  <si>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</si>
  <si>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</si>
  <si>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</si>
  <si>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</si>
  <si>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</si>
  <si>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</si>
  <si>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</si>
  <si>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</si>
  <si>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</si>
  <si>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</si>
  <si>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</si>
  <si>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</si>
  <si>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R6.4</t>
  </si>
  <si>
    <t>２ヵ月連続増</t>
    <rPh sb="2" eb="3">
      <t>ゲツ</t>
    </rPh>
    <rPh sb="3" eb="5">
      <t>レンゾク</t>
    </rPh>
    <rPh sb="5" eb="6">
      <t>ゾウ</t>
    </rPh>
    <phoneticPr fontId="8"/>
  </si>
  <si>
    <t>R6.5</t>
  </si>
  <si>
    <t>船舶</t>
    <rPh sb="0" eb="2">
      <t>センパク</t>
    </rPh>
    <phoneticPr fontId="8"/>
  </si>
  <si>
    <t>R6.6</t>
  </si>
  <si>
    <t>R6.7</t>
  </si>
  <si>
    <t>ブラジル</t>
    <phoneticPr fontId="8"/>
  </si>
  <si>
    <t>R6.8</t>
  </si>
  <si>
    <t>－</t>
    <phoneticPr fontId="8"/>
  </si>
  <si>
    <t>R6.9</t>
  </si>
  <si>
    <t>石油製品</t>
    <rPh sb="0" eb="2">
      <t>セキユ</t>
    </rPh>
    <rPh sb="2" eb="4">
      <t>セイヒン</t>
    </rPh>
    <phoneticPr fontId="8"/>
  </si>
  <si>
    <t>２ヵ月ぶり増</t>
    <rPh sb="2" eb="3">
      <t>ゲツ</t>
    </rPh>
    <rPh sb="5" eb="6">
      <t>ゾウ</t>
    </rPh>
    <phoneticPr fontId="8"/>
  </si>
  <si>
    <t>非鉄金属鉱</t>
    <rPh sb="0" eb="2">
      <t>ヒテツ</t>
    </rPh>
    <rPh sb="2" eb="4">
      <t>キンゾク</t>
    </rPh>
    <rPh sb="4" eb="5">
      <t>コウ</t>
    </rPh>
    <phoneticPr fontId="8"/>
  </si>
  <si>
    <t>天然ガス・製造ガス</t>
    <rPh sb="0" eb="2">
      <t>テンネン</t>
    </rPh>
    <rPh sb="5" eb="7">
      <t>セイゾウ</t>
    </rPh>
    <phoneticPr fontId="8"/>
  </si>
  <si>
    <t>再輸出品</t>
    <rPh sb="0" eb="3">
      <t>サイユシュツ</t>
    </rPh>
    <rPh sb="3" eb="4">
      <t>ヒン</t>
    </rPh>
    <phoneticPr fontId="8"/>
  </si>
  <si>
    <t>R6.10</t>
  </si>
  <si>
    <t>５ヵ月連続減</t>
    <rPh sb="2" eb="3">
      <t>ゲツ</t>
    </rPh>
    <rPh sb="3" eb="5">
      <t>レンゾク</t>
    </rPh>
    <rPh sb="5" eb="6">
      <t>ゲン</t>
    </rPh>
    <phoneticPr fontId="8"/>
  </si>
  <si>
    <t>サウジアラビア</t>
    <phoneticPr fontId="8"/>
  </si>
  <si>
    <t>令和６年１１月分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</si>
  <si>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再輸出品、魚介類・同調製品、非鉄金属などが増加し、３ヵ月連続のプラス。</t>
    <rPh sb="25" eb="27">
      <t>ゾウカ</t>
    </rPh>
    <rPh sb="32" eb="34">
      <t>レンゾク</t>
    </rPh>
    <phoneticPr fontId="3"/>
  </si>
  <si>
    <t>　船舶、鉄鋼などが減少したものの、再輸出品、魚介類・同調製品、非鉄金属などが増加したことから、対前年同月比１５．６％増の５２７億４３百万円で、３ヵ月連続のプラスとなった。</t>
    <rPh sb="1" eb="3">
      <t>センパク</t>
    </rPh>
    <rPh sb="4" eb="6">
      <t>テッコウ</t>
    </rPh>
    <rPh sb="9" eb="11">
      <t>ゲンショウ</t>
    </rPh>
    <rPh sb="17" eb="20">
      <t>サイユシュツ</t>
    </rPh>
    <rPh sb="20" eb="21">
      <t>ヒン</t>
    </rPh>
    <rPh sb="22" eb="25">
      <t>ギョカイルイ</t>
    </rPh>
    <rPh sb="26" eb="28">
      <t>ドウチョウ</t>
    </rPh>
    <rPh sb="28" eb="30">
      <t>セイヒン</t>
    </rPh>
    <rPh sb="31" eb="33">
      <t>ヒテツ</t>
    </rPh>
    <rPh sb="33" eb="35">
      <t>キンゾク</t>
    </rPh>
    <rPh sb="38" eb="40">
      <t>ゾウカ</t>
    </rPh>
    <rPh sb="47" eb="48">
      <t>タイ</t>
    </rPh>
    <rPh sb="48" eb="50">
      <t>ゼンネン</t>
    </rPh>
    <rPh sb="50" eb="53">
      <t>ドウゲツヒ</t>
    </rPh>
    <rPh sb="58" eb="59">
      <t>ゾウ</t>
    </rPh>
    <rPh sb="63" eb="64">
      <t>オク</t>
    </rPh>
    <rPh sb="66" eb="69">
      <t>ヒャクマンエン</t>
    </rPh>
    <rPh sb="73" eb="74">
      <t>ゲツ</t>
    </rPh>
    <rPh sb="74" eb="76">
      <t>レンゾク</t>
    </rPh>
    <phoneticPr fontId="3"/>
  </si>
  <si>
    <t>➢輸入　原油・粗油、魚介類・同調製品、非鉄金属鉱などが減少し、７ヵ月連続のマイナス。</t>
    <rPh sb="4" eb="6">
      <t>ゲンユ</t>
    </rPh>
    <rPh sb="7" eb="9">
      <t>ソユ</t>
    </rPh>
    <rPh sb="10" eb="13">
      <t>ギョカイルイ</t>
    </rPh>
    <rPh sb="14" eb="16">
      <t>ドウチョウ</t>
    </rPh>
    <rPh sb="16" eb="18">
      <t>セイヒン</t>
    </rPh>
    <rPh sb="19" eb="21">
      <t>ヒテツ</t>
    </rPh>
    <rPh sb="21" eb="23">
      <t>キンゾク</t>
    </rPh>
    <rPh sb="23" eb="24">
      <t>コウ</t>
    </rPh>
    <rPh sb="27" eb="29">
      <t>ゲンショウ</t>
    </rPh>
    <rPh sb="34" eb="36">
      <t>レンゾク</t>
    </rPh>
    <phoneticPr fontId="3"/>
  </si>
  <si>
    <t>　とうもろこし、ウッドチップなどが増加したものの、原油・粗油、魚介類・同調製品、非鉄金属鉱などが減少したことから、対前年同月比２０．０％減の１，７２０億６９百万円で、７ヵ月連続のマイナスとなった。</t>
    <rPh sb="86" eb="88">
      <t>レンゾク</t>
    </rPh>
    <phoneticPr fontId="3"/>
  </si>
  <si>
    <t>➢総額　対前年同月比１３．８％減で、２ヵ月ぶりのマイナス。</t>
    <rPh sb="1" eb="3">
      <t>ソウガク</t>
    </rPh>
    <rPh sb="4" eb="5">
      <t>タイ</t>
    </rPh>
    <rPh sb="5" eb="7">
      <t>ゼンネン</t>
    </rPh>
    <rPh sb="7" eb="10">
      <t>ドウゲツヒ</t>
    </rPh>
    <rPh sb="15" eb="16">
      <t>ゲン</t>
    </rPh>
    <rPh sb="20" eb="21">
      <t>ゲツ</t>
    </rPh>
    <phoneticPr fontId="3"/>
  </si>
  <si>
    <r>
      <t>527</t>
    </r>
    <r>
      <rPr>
        <sz val="14"/>
        <color rgb="FF000000"/>
        <rFont val="HGPｺﾞｼｯｸE"/>
        <family val="3"/>
        <charset val="128"/>
      </rPr>
      <t>億</t>
    </r>
    <r>
      <rPr>
        <sz val="16"/>
        <color rgb="FF000000"/>
        <rFont val="HGPｺﾞｼｯｸE"/>
        <family val="3"/>
        <charset val="128"/>
      </rPr>
      <t>43</t>
    </r>
    <r>
      <rPr>
        <sz val="14"/>
        <color rgb="FF000000"/>
        <rFont val="HGPｺﾞｼｯｸE"/>
        <family val="3"/>
        <charset val="128"/>
      </rPr>
      <t>百万円</t>
    </r>
  </si>
  <si>
    <r>
      <t>71</t>
    </r>
    <r>
      <rPr>
        <sz val="14"/>
        <color rgb="FF000000"/>
        <rFont val="HGPｺﾞｼｯｸE"/>
        <family val="3"/>
        <charset val="128"/>
      </rPr>
      <t>億円</t>
    </r>
    <phoneticPr fontId="8"/>
  </si>
  <si>
    <r>
      <t>1,720</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</si>
  <si>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 429</t>
    </r>
    <r>
      <rPr>
        <sz val="14"/>
        <color rgb="FFFF0000"/>
        <rFont val="HGPｺﾞｼｯｸE"/>
        <family val="3"/>
        <charset val="128"/>
      </rPr>
      <t>億</t>
    </r>
    <r>
      <rPr>
        <sz val="16"/>
        <color rgb="FFFF0000"/>
        <rFont val="HGPｺﾞｼｯｸE"/>
        <family val="3"/>
        <charset val="128"/>
      </rPr>
      <t>49</t>
    </r>
    <r>
      <rPr>
        <sz val="14"/>
        <color rgb="FFFF0000"/>
        <rFont val="HGPｺﾞｼｯｸE"/>
        <family val="3"/>
        <charset val="128"/>
      </rPr>
      <t>百万円</t>
    </r>
  </si>
  <si>
    <r>
      <t>2,248</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</si>
  <si>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358</t>
    </r>
    <r>
      <rPr>
        <sz val="14"/>
        <color rgb="FFFF0000"/>
        <rFont val="HGPｺﾞｼｯｸE"/>
        <family val="3"/>
        <charset val="128"/>
      </rPr>
      <t>億</t>
    </r>
    <r>
      <rPr>
        <sz val="16"/>
        <color rgb="FFFF0000"/>
        <rFont val="HGPｺﾞｼｯｸE"/>
        <family val="3"/>
        <charset val="128"/>
      </rPr>
      <t>49</t>
    </r>
    <r>
      <rPr>
        <sz val="14"/>
        <color rgb="FFFF0000"/>
        <rFont val="HGPｺﾞｼｯｸE"/>
        <family val="3"/>
        <charset val="128"/>
      </rPr>
      <t>百万円</t>
    </r>
  </si>
  <si>
    <r>
      <t>▲ 1,193</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</si>
  <si>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1,523</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</si>
  <si>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3,344</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</si>
  <si>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2,700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</si>
  <si>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3,618</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</si>
  <si>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4,223</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</si>
  <si>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273</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</si>
  <si>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 1,176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</si>
  <si>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t>円安</t>
  </si>
  <si>
    <r>
      <t>100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</si>
  <si>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</si>
  <si>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t>全減</t>
    <rPh sb="0" eb="1">
      <t>ゼン</t>
    </rPh>
    <rPh sb="1" eb="2">
      <t>ゲン</t>
    </rPh>
    <phoneticPr fontId="8"/>
  </si>
  <si>
    <r>
      <t>44</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</si>
  <si>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</si>
  <si>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</si>
  <si>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鉄鋼</t>
    <rPh sb="0" eb="2">
      <t>テッコウ</t>
    </rPh>
    <phoneticPr fontId="8"/>
  </si>
  <si>
    <r>
      <t>22</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</si>
  <si>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</si>
  <si>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非鉄金属</t>
    <rPh sb="0" eb="2">
      <t>ヒテツ</t>
    </rPh>
    <rPh sb="2" eb="4">
      <t>キンゾク</t>
    </rPh>
    <phoneticPr fontId="8"/>
  </si>
  <si>
    <r>
      <t>27</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</si>
  <si>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</si>
  <si>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</si>
  <si>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</si>
  <si>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R6.11</t>
  </si>
  <si>
    <r>
      <t>294</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</si>
  <si>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６ヵ月連続減</t>
    <rPh sb="2" eb="3">
      <t>ゲツ</t>
    </rPh>
    <rPh sb="3" eb="5">
      <t>レンゾク</t>
    </rPh>
    <rPh sb="5" eb="6">
      <t>ゲン</t>
    </rPh>
    <phoneticPr fontId="8"/>
  </si>
  <si>
    <r>
      <t>204</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</si>
  <si>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モザンビーク</t>
    <phoneticPr fontId="8"/>
  </si>
  <si>
    <t>南アフリカ共和国</t>
    <rPh sb="0" eb="1">
      <t>ミナミ</t>
    </rPh>
    <rPh sb="5" eb="7">
      <t>キョウワ</t>
    </rPh>
    <rPh sb="7" eb="8">
      <t>コク</t>
    </rPh>
    <phoneticPr fontId="8"/>
  </si>
  <si>
    <r>
      <t>198</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</si>
  <si>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マレーシア</t>
    <phoneticPr fontId="8"/>
  </si>
  <si>
    <r>
      <t>154</t>
    </r>
    <r>
      <rPr>
        <sz val="11"/>
        <color rgb="FF000000"/>
        <rFont val="ＭＳ Ｐゴシック"/>
        <family val="3"/>
        <charset val="128"/>
        <scheme val="minor"/>
      </rPr>
      <t>億</t>
    </r>
    <r>
      <rPr>
        <sz val="14"/>
        <color rgb="FF000000"/>
        <rFont val="ＭＳ Ｐゴシック"/>
        <family val="3"/>
        <charset val="128"/>
        <scheme val="minor"/>
      </rPr>
      <t>60</t>
    </r>
    <r>
      <rPr>
        <sz val="11"/>
        <color rgb="FF000000"/>
        <rFont val="ＭＳ Ｐゴシック"/>
        <family val="3"/>
        <charset val="128"/>
        <scheme val="minor"/>
      </rPr>
      <t>百万円</t>
    </r>
  </si>
  <si>
    <t>韓国</t>
    <rPh sb="0" eb="2">
      <t>カンコク</t>
    </rPh>
    <phoneticPr fontId="8"/>
  </si>
  <si>
    <t>とうもろこし</t>
    <phoneticPr fontId="8"/>
  </si>
  <si>
    <r>
      <t>103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</si>
  <si>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１８ヵ月ぶり増</t>
    <rPh sb="3" eb="4">
      <t>ゲツ</t>
    </rPh>
    <rPh sb="6" eb="7">
      <t>ゾウ</t>
    </rPh>
    <phoneticPr fontId="8"/>
  </si>
  <si>
    <t>アルゼンチン</t>
    <phoneticPr fontId="8"/>
  </si>
  <si>
    <r>
      <t>103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</si>
  <si>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</si>
  <si>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294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</si>
  <si>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297</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</si>
  <si>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t>ウッドチップ</t>
    <phoneticPr fontId="8"/>
  </si>
  <si>
    <r>
      <t>29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</si>
  <si>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</si>
  <si>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</si>
  <si>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</si>
  <si>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198</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</si>
  <si>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</si>
  <si>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</si>
  <si>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</si>
  <si>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t>１１月分</t>
    <phoneticPr fontId="4"/>
  </si>
  <si>
    <t>令和６年１１月分</t>
    <phoneticPr fontId="3"/>
  </si>
  <si>
    <t>令和６年１１月分</t>
    <phoneticPr fontId="6"/>
  </si>
  <si>
    <r>
      <t>100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</si>
  <si>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４ヵ月連続増</t>
    <rPh sb="3" eb="5">
      <t>レンゾク</t>
    </rPh>
    <phoneticPr fontId="8"/>
  </si>
  <si>
    <t>デンマーク</t>
    <phoneticPr fontId="8"/>
  </si>
  <si>
    <r>
      <t>79</t>
    </r>
    <r>
      <rPr>
        <sz val="11"/>
        <color rgb="FF000000"/>
        <rFont val="ＭＳ Ｐゴシック"/>
        <family val="3"/>
        <charset val="128"/>
        <scheme val="minor"/>
      </rPr>
      <t>億</t>
    </r>
    <r>
      <rPr>
        <sz val="14"/>
        <color rgb="FF000000"/>
        <rFont val="ＭＳ Ｐゴシック"/>
        <family val="3"/>
        <charset val="128"/>
        <scheme val="minor"/>
      </rPr>
      <t>62</t>
    </r>
    <r>
      <rPr>
        <sz val="11"/>
        <color rgb="FF000000"/>
        <rFont val="ＭＳ Ｐゴシック"/>
        <family val="3"/>
        <charset val="128"/>
        <scheme val="minor"/>
      </rPr>
      <t>百万円</t>
    </r>
  </si>
  <si>
    <r>
      <t>68</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</si>
  <si>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４ヵ月連続増</t>
    <rPh sb="2" eb="3">
      <t>ゲツ</t>
    </rPh>
    <rPh sb="3" eb="5">
      <t>レンゾク</t>
    </rPh>
    <rPh sb="5" eb="6">
      <t>ゾウ</t>
    </rPh>
    <phoneticPr fontId="8"/>
  </si>
  <si>
    <t>英国</t>
    <rPh sb="0" eb="2">
      <t>エイコク</t>
    </rPh>
    <phoneticPr fontId="8"/>
  </si>
  <si>
    <r>
      <t>56</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</si>
  <si>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t>７ヵ月連続増</t>
    <rPh sb="2" eb="3">
      <t>ゲツ</t>
    </rPh>
    <rPh sb="3" eb="5">
      <t>レンゾク</t>
    </rPh>
    <rPh sb="5" eb="6">
      <t>ゾウ</t>
    </rPh>
    <phoneticPr fontId="8"/>
  </si>
  <si>
    <t>ベルギー</t>
    <phoneticPr fontId="8"/>
  </si>
  <si>
    <r>
      <t>29</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</si>
</sst>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6">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23" fillId="0" borderId="49" xfId="7" applyFont="1" applyBorder="1">
      <alignment vertical="center"/>
    </xf>
    <xf numFmtId="0" fontId="23" fillId="0" borderId="50" xfId="7" applyFont="1" applyBorder="1">
      <alignment vertical="center"/>
    </xf>
    <xf numFmtId="0" fontId="43" fillId="0" borderId="0" xfId="7" applyFont="1" applyAlignment="1" applyProtection="1">
      <alignment horizontal="right" vertical="center"/>
      <protection locked="0"/>
    </xf>
    <xf numFmtId="0" fontId="47" fillId="0" borderId="0" xfId="7" applyFont="1">
      <alignment vertical="center"/>
    </xf>
    <xf numFmtId="179" fontId="23" fillId="0" borderId="0" xfId="7" applyNumberFormat="1" applyFont="1">
      <alignment vertical="center"/>
    </xf>
    <xf numFmtId="0" fontId="34" fillId="0" borderId="0" xfId="7" applyFont="1">
      <alignmen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shrinkToFit="1"/>
      <protection locked="0"/>
    </xf>
    <xf numFmtId="0" fontId="34" fillId="0" borderId="0" xfId="7" applyFont="1" applyAlignment="1">
      <alignment horizontal="right" vertical="center"/>
    </xf>
    <xf numFmtId="180" fontId="36" fillId="0" borderId="0" xfId="7" applyNumberFormat="1" applyFont="1" applyAlignment="1" applyProtection="1">
      <alignment horizontal="center" vertical="center"/>
      <protection locked="0"/>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23" fillId="0" borderId="2" xfId="7" applyFont="1" applyBorder="1" applyAlignment="1">
      <alignment horizontal="center" vertical="top" shrinkToFit="1"/>
    </xf>
    <xf numFmtId="0" fontId="23" fillId="0" borderId="12" xfId="7" applyFont="1" applyBorder="1" applyAlignment="1">
      <alignment horizontal="center" vertical="top" shrinkToFit="1"/>
    </xf>
    <xf numFmtId="0" fontId="23" fillId="0" borderId="4" xfId="7" applyFont="1" applyBorder="1" applyAlignment="1">
      <alignment horizontal="center" vertical="top" shrinkToFit="1"/>
    </xf>
    <xf numFmtId="177" fontId="23" fillId="0" borderId="2" xfId="7" applyNumberFormat="1" applyFont="1" applyBorder="1" applyAlignment="1">
      <alignment horizontal="right" vertical="top" shrinkToFit="1"/>
    </xf>
    <xf numFmtId="177" fontId="23" fillId="0" borderId="12" xfId="7" applyNumberFormat="1" applyFont="1" applyBorder="1" applyAlignment="1">
      <alignment horizontal="right" vertical="top" shrinkToFit="1"/>
    </xf>
    <xf numFmtId="177" fontId="23" fillId="0" borderId="4" xfId="7" applyNumberFormat="1" applyFont="1" applyBorder="1" applyAlignment="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Border="1" applyAlignment="1">
      <alignment horizontal="center" vertical="top" shrinkToFit="1"/>
    </xf>
    <xf numFmtId="177" fontId="23" fillId="0" borderId="3" xfId="7" applyNumberFormat="1" applyFont="1" applyBorder="1" applyAlignment="1">
      <alignment horizontal="right" vertical="top" shrinkToFit="1"/>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49" fontId="39" fillId="0" borderId="108" xfId="7" applyNumberFormat="1" applyFont="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Border="1" applyAlignment="1">
      <alignment horizontal="right" vertical="top"/>
    </xf>
    <xf numFmtId="0" fontId="23" fillId="0" borderId="2" xfId="7" applyFont="1" applyBorder="1" applyAlignment="1">
      <alignment horizontal="center" vertical="top"/>
    </xf>
    <xf numFmtId="0" fontId="23" fillId="0" borderId="12" xfId="7" applyFont="1" applyBorder="1" applyAlignment="1">
      <alignment horizontal="center" vertical="top"/>
    </xf>
    <xf numFmtId="0" fontId="23" fillId="0" borderId="4" xfId="7" applyFont="1" applyBorder="1" applyAlignment="1">
      <alignment horizontal="center" vertical="top"/>
    </xf>
    <xf numFmtId="177" fontId="23" fillId="0" borderId="2" xfId="7" applyNumberFormat="1" applyFont="1" applyBorder="1" applyAlignment="1">
      <alignment horizontal="right" vertical="top"/>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118" xfId="7" applyFont="1" applyBorder="1" applyAlignment="1">
      <alignment horizontal="center" vertical="top"/>
    </xf>
    <xf numFmtId="0" fontId="23" fillId="0" borderId="11" xfId="7" applyFont="1" applyBorder="1" applyAlignment="1">
      <alignment horizontal="center" vertical="top"/>
    </xf>
    <xf numFmtId="197" fontId="23" fillId="0" borderId="3" xfId="1" applyNumberFormat="1" applyFont="1" applyFill="1" applyBorder="1" applyAlignment="1" applyProtection="1">
      <alignment horizontal="right" vertical="top"/>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93"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0" fontId="75" fillId="0" borderId="30" xfId="7" quotePrefix="1" applyFont="1" applyBorder="1" applyAlignment="1" applyProtection="1">
      <alignment horizontal="right" vertical="center" shrinkToFit="1"/>
      <protection locked="0"/>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48" xfId="7" applyFill="1" applyBorder="1" applyAlignment="1">
      <alignment horizontal="center" vertical="center"/>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ill="1" applyBorder="1" applyAlignment="1">
      <alignment horizontal="center" vertical="center"/>
    </xf>
    <xf numFmtId="0" fontId="22" fillId="5" borderId="89" xfId="7"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71" fillId="0" borderId="2" xfId="7"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a:extLst>
            <a:ext uri="{FF2B5EF4-FFF2-40B4-BE49-F238E27FC236}">
              <a16:creationId xmlns:a16="http://schemas.microsoft.com/office/drawing/2014/main" id="{00000000-0008-0000-0000-00000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a:extLst>
            <a:ext uri="{FF2B5EF4-FFF2-40B4-BE49-F238E27FC236}">
              <a16:creationId xmlns:a16="http://schemas.microsoft.com/office/drawing/2014/main" id="{00000000-0008-0000-0000-00001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a:extLst>
            <a:ext uri="{FF2B5EF4-FFF2-40B4-BE49-F238E27FC236}">
              <a16:creationId xmlns:a16="http://schemas.microsoft.com/office/drawing/2014/main" id="{00000000-0008-0000-0000-00001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a:extLst>
            <a:ext uri="{FF2B5EF4-FFF2-40B4-BE49-F238E27FC236}">
              <a16:creationId xmlns:a16="http://schemas.microsoft.com/office/drawing/2014/main" id="{00000000-0008-0000-0000-00001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a:extLst>
            <a:ext uri="{FF2B5EF4-FFF2-40B4-BE49-F238E27FC236}">
              <a16:creationId xmlns:a16="http://schemas.microsoft.com/office/drawing/2014/main" id="{00000000-0008-0000-0000-00001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a:extLst>
            <a:ext uri="{FF2B5EF4-FFF2-40B4-BE49-F238E27FC236}">
              <a16:creationId xmlns:a16="http://schemas.microsoft.com/office/drawing/2014/main" id="{00000000-0008-0000-0000-00001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a:extLst>
            <a:ext uri="{FF2B5EF4-FFF2-40B4-BE49-F238E27FC236}">
              <a16:creationId xmlns:a16="http://schemas.microsoft.com/office/drawing/2014/main" id="{00000000-0008-0000-0000-00001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a:extLst>
            <a:ext uri="{FF2B5EF4-FFF2-40B4-BE49-F238E27FC236}">
              <a16:creationId xmlns:a16="http://schemas.microsoft.com/office/drawing/2014/main" id="{00000000-0008-0000-0000-00001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a:extLst>
            <a:ext uri="{FF2B5EF4-FFF2-40B4-BE49-F238E27FC236}">
              <a16:creationId xmlns:a16="http://schemas.microsoft.com/office/drawing/2014/main" id="{00000000-0008-0000-0000-00001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a:extLst>
            <a:ext uri="{FF2B5EF4-FFF2-40B4-BE49-F238E27FC236}">
              <a16:creationId xmlns:a16="http://schemas.microsoft.com/office/drawing/2014/main" id="{00000000-0008-0000-0000-00002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a:extLst>
            <a:ext uri="{FF2B5EF4-FFF2-40B4-BE49-F238E27FC236}">
              <a16:creationId xmlns:a16="http://schemas.microsoft.com/office/drawing/2014/main" id="{00000000-0008-0000-0000-00002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a:extLst>
            <a:ext uri="{FF2B5EF4-FFF2-40B4-BE49-F238E27FC236}">
              <a16:creationId xmlns:a16="http://schemas.microsoft.com/office/drawing/2014/main" id="{00000000-0008-0000-0000-00002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a:extLst>
            <a:ext uri="{FF2B5EF4-FFF2-40B4-BE49-F238E27FC236}">
              <a16:creationId xmlns:a16="http://schemas.microsoft.com/office/drawing/2014/main" id="{00000000-0008-0000-0000-00002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a:extLst>
            <a:ext uri="{FF2B5EF4-FFF2-40B4-BE49-F238E27FC236}">
              <a16:creationId xmlns:a16="http://schemas.microsoft.com/office/drawing/2014/main" id="{00000000-0008-0000-0000-00003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a:extLst>
            <a:ext uri="{FF2B5EF4-FFF2-40B4-BE49-F238E27FC236}">
              <a16:creationId xmlns:a16="http://schemas.microsoft.com/office/drawing/2014/main" id="{00000000-0008-0000-0000-00003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a:extLst>
            <a:ext uri="{FF2B5EF4-FFF2-40B4-BE49-F238E27FC236}">
              <a16:creationId xmlns:a16="http://schemas.microsoft.com/office/drawing/2014/main" id="{00000000-0008-0000-0000-00003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a:extLst>
            <a:ext uri="{FF2B5EF4-FFF2-40B4-BE49-F238E27FC236}">
              <a16:creationId xmlns:a16="http://schemas.microsoft.com/office/drawing/2014/main" id="{00000000-0008-0000-0000-00003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a:extLst>
            <a:ext uri="{FF2B5EF4-FFF2-40B4-BE49-F238E27FC236}">
              <a16:creationId xmlns:a16="http://schemas.microsoft.com/office/drawing/2014/main" id="{00000000-0008-0000-0000-00003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a:extLst>
            <a:ext uri="{FF2B5EF4-FFF2-40B4-BE49-F238E27FC236}">
              <a16:creationId xmlns:a16="http://schemas.microsoft.com/office/drawing/2014/main" id="{00000000-0008-0000-0000-00003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a:extLst>
            <a:ext uri="{FF2B5EF4-FFF2-40B4-BE49-F238E27FC236}">
              <a16:creationId xmlns:a16="http://schemas.microsoft.com/office/drawing/2014/main" id="{00000000-0008-0000-0000-00003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a:extLst>
            <a:ext uri="{FF2B5EF4-FFF2-40B4-BE49-F238E27FC236}">
              <a16:creationId xmlns:a16="http://schemas.microsoft.com/office/drawing/2014/main" id="{00000000-0008-0000-0000-00003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a:extLst>
            <a:ext uri="{FF2B5EF4-FFF2-40B4-BE49-F238E27FC236}">
              <a16:creationId xmlns:a16="http://schemas.microsoft.com/office/drawing/2014/main" id="{00000000-0008-0000-0000-00003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a:extLst>
            <a:ext uri="{FF2B5EF4-FFF2-40B4-BE49-F238E27FC236}">
              <a16:creationId xmlns:a16="http://schemas.microsoft.com/office/drawing/2014/main" id="{00000000-0008-0000-0000-00003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a:extLst>
            <a:ext uri="{FF2B5EF4-FFF2-40B4-BE49-F238E27FC236}">
              <a16:creationId xmlns:a16="http://schemas.microsoft.com/office/drawing/2014/main" id="{00000000-0008-0000-0000-00003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a:extLst>
            <a:ext uri="{FF2B5EF4-FFF2-40B4-BE49-F238E27FC236}">
              <a16:creationId xmlns:a16="http://schemas.microsoft.com/office/drawing/2014/main" id="{00000000-0008-0000-0000-00004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a:extLst>
            <a:ext uri="{FF2B5EF4-FFF2-40B4-BE49-F238E27FC236}">
              <a16:creationId xmlns:a16="http://schemas.microsoft.com/office/drawing/2014/main" id="{00000000-0008-0000-0000-00004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a:extLst>
            <a:ext uri="{FF2B5EF4-FFF2-40B4-BE49-F238E27FC236}">
              <a16:creationId xmlns:a16="http://schemas.microsoft.com/office/drawing/2014/main" id="{00000000-0008-0000-0000-00004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a:extLst>
            <a:ext uri="{FF2B5EF4-FFF2-40B4-BE49-F238E27FC236}">
              <a16:creationId xmlns:a16="http://schemas.microsoft.com/office/drawing/2014/main" id="{00000000-0008-0000-0000-00004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a:extLst>
            <a:ext uri="{FF2B5EF4-FFF2-40B4-BE49-F238E27FC236}">
              <a16:creationId xmlns:a16="http://schemas.microsoft.com/office/drawing/2014/main" id="{00000000-0008-0000-0000-00004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a:extLst>
            <a:ext uri="{FF2B5EF4-FFF2-40B4-BE49-F238E27FC236}">
              <a16:creationId xmlns:a16="http://schemas.microsoft.com/office/drawing/2014/main" id="{00000000-0008-0000-0000-00004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a:extLst>
            <a:ext uri="{FF2B5EF4-FFF2-40B4-BE49-F238E27FC236}">
              <a16:creationId xmlns:a16="http://schemas.microsoft.com/office/drawing/2014/main" id="{00000000-0008-0000-0000-00004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a:extLst>
            <a:ext uri="{FF2B5EF4-FFF2-40B4-BE49-F238E27FC236}">
              <a16:creationId xmlns:a16="http://schemas.microsoft.com/office/drawing/2014/main" id="{00000000-0008-0000-0000-00004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a:extLst>
            <a:ext uri="{FF2B5EF4-FFF2-40B4-BE49-F238E27FC236}">
              <a16:creationId xmlns:a16="http://schemas.microsoft.com/office/drawing/2014/main" id="{00000000-0008-0000-0000-00004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a:extLst>
            <a:ext uri="{FF2B5EF4-FFF2-40B4-BE49-F238E27FC236}">
              <a16:creationId xmlns:a16="http://schemas.microsoft.com/office/drawing/2014/main" id="{00000000-0008-0000-0000-00004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a:extLst>
            <a:ext uri="{FF2B5EF4-FFF2-40B4-BE49-F238E27FC236}">
              <a16:creationId xmlns:a16="http://schemas.microsoft.com/office/drawing/2014/main" id="{00000000-0008-0000-0000-00004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a:extLst>
            <a:ext uri="{FF2B5EF4-FFF2-40B4-BE49-F238E27FC236}">
              <a16:creationId xmlns:a16="http://schemas.microsoft.com/office/drawing/2014/main" id="{00000000-0008-0000-0000-00004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a:extLst>
            <a:ext uri="{FF2B5EF4-FFF2-40B4-BE49-F238E27FC236}">
              <a16:creationId xmlns:a16="http://schemas.microsoft.com/office/drawing/2014/main" id="{00000000-0008-0000-0000-00004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a:extLst>
            <a:ext uri="{FF2B5EF4-FFF2-40B4-BE49-F238E27FC236}">
              <a16:creationId xmlns:a16="http://schemas.microsoft.com/office/drawing/2014/main" id="{00000000-0008-0000-0000-00004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a:extLst>
            <a:ext uri="{FF2B5EF4-FFF2-40B4-BE49-F238E27FC236}">
              <a16:creationId xmlns:a16="http://schemas.microsoft.com/office/drawing/2014/main" id="{00000000-0008-0000-0000-00005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a:extLst>
            <a:ext uri="{FF2B5EF4-FFF2-40B4-BE49-F238E27FC236}">
              <a16:creationId xmlns:a16="http://schemas.microsoft.com/office/drawing/2014/main" id="{00000000-0008-0000-0000-00005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a:extLst>
            <a:ext uri="{FF2B5EF4-FFF2-40B4-BE49-F238E27FC236}">
              <a16:creationId xmlns:a16="http://schemas.microsoft.com/office/drawing/2014/main" id="{00000000-0008-0000-0000-00005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a:extLst>
            <a:ext uri="{FF2B5EF4-FFF2-40B4-BE49-F238E27FC236}">
              <a16:creationId xmlns:a16="http://schemas.microsoft.com/office/drawing/2014/main" id="{00000000-0008-0000-0000-00005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a:extLst>
            <a:ext uri="{FF2B5EF4-FFF2-40B4-BE49-F238E27FC236}">
              <a16:creationId xmlns:a16="http://schemas.microsoft.com/office/drawing/2014/main" id="{00000000-0008-0000-0000-00005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a:extLst>
            <a:ext uri="{FF2B5EF4-FFF2-40B4-BE49-F238E27FC236}">
              <a16:creationId xmlns:a16="http://schemas.microsoft.com/office/drawing/2014/main" id="{00000000-0008-0000-0000-00005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a:extLst>
            <a:ext uri="{FF2B5EF4-FFF2-40B4-BE49-F238E27FC236}">
              <a16:creationId xmlns:a16="http://schemas.microsoft.com/office/drawing/2014/main" id="{00000000-0008-0000-0000-00005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a:extLst>
            <a:ext uri="{FF2B5EF4-FFF2-40B4-BE49-F238E27FC236}">
              <a16:creationId xmlns:a16="http://schemas.microsoft.com/office/drawing/2014/main" id="{00000000-0008-0000-0000-00005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a:extLst>
            <a:ext uri="{FF2B5EF4-FFF2-40B4-BE49-F238E27FC236}">
              <a16:creationId xmlns:a16="http://schemas.microsoft.com/office/drawing/2014/main" id="{00000000-0008-0000-0000-00005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a:extLst>
            <a:ext uri="{FF2B5EF4-FFF2-40B4-BE49-F238E27FC236}">
              <a16:creationId xmlns:a16="http://schemas.microsoft.com/office/drawing/2014/main" id="{00000000-0008-0000-0000-00005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a:extLst>
            <a:ext uri="{FF2B5EF4-FFF2-40B4-BE49-F238E27FC236}">
              <a16:creationId xmlns:a16="http://schemas.microsoft.com/office/drawing/2014/main" id="{00000000-0008-0000-0000-00005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a:extLst>
            <a:ext uri="{FF2B5EF4-FFF2-40B4-BE49-F238E27FC236}">
              <a16:creationId xmlns:a16="http://schemas.microsoft.com/office/drawing/2014/main" id="{00000000-0008-0000-0000-00005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a:extLst>
            <a:ext uri="{FF2B5EF4-FFF2-40B4-BE49-F238E27FC236}">
              <a16:creationId xmlns:a16="http://schemas.microsoft.com/office/drawing/2014/main" id="{00000000-0008-0000-0000-00005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a:extLst>
            <a:ext uri="{FF2B5EF4-FFF2-40B4-BE49-F238E27FC236}">
              <a16:creationId xmlns:a16="http://schemas.microsoft.com/office/drawing/2014/main" id="{00000000-0008-0000-0000-00005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a:extLst>
            <a:ext uri="{FF2B5EF4-FFF2-40B4-BE49-F238E27FC236}">
              <a16:creationId xmlns:a16="http://schemas.microsoft.com/office/drawing/2014/main" id="{00000000-0008-0000-0000-00005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a:extLst>
            <a:ext uri="{FF2B5EF4-FFF2-40B4-BE49-F238E27FC236}">
              <a16:creationId xmlns:a16="http://schemas.microsoft.com/office/drawing/2014/main" id="{00000000-0008-0000-0000-00005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a:extLst>
            <a:ext uri="{FF2B5EF4-FFF2-40B4-BE49-F238E27FC236}">
              <a16:creationId xmlns:a16="http://schemas.microsoft.com/office/drawing/2014/main" id="{00000000-0008-0000-0000-00006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a:extLst>
            <a:ext uri="{FF2B5EF4-FFF2-40B4-BE49-F238E27FC236}">
              <a16:creationId xmlns:a16="http://schemas.microsoft.com/office/drawing/2014/main" id="{00000000-0008-0000-0000-00006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a:extLst>
            <a:ext uri="{FF2B5EF4-FFF2-40B4-BE49-F238E27FC236}">
              <a16:creationId xmlns:a16="http://schemas.microsoft.com/office/drawing/2014/main" id="{00000000-0008-0000-0000-00006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a:extLst>
            <a:ext uri="{FF2B5EF4-FFF2-40B4-BE49-F238E27FC236}">
              <a16:creationId xmlns:a16="http://schemas.microsoft.com/office/drawing/2014/main" id="{00000000-0008-0000-0000-00006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a:extLst>
            <a:ext uri="{FF2B5EF4-FFF2-40B4-BE49-F238E27FC236}">
              <a16:creationId xmlns:a16="http://schemas.microsoft.com/office/drawing/2014/main" id="{00000000-0008-0000-0000-00006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a:extLst>
            <a:ext uri="{FF2B5EF4-FFF2-40B4-BE49-F238E27FC236}">
              <a16:creationId xmlns:a16="http://schemas.microsoft.com/office/drawing/2014/main" id="{00000000-0008-0000-0000-00006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a:extLst>
            <a:ext uri="{FF2B5EF4-FFF2-40B4-BE49-F238E27FC236}">
              <a16:creationId xmlns:a16="http://schemas.microsoft.com/office/drawing/2014/main" id="{00000000-0008-0000-0000-00006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a:extLst>
            <a:ext uri="{FF2B5EF4-FFF2-40B4-BE49-F238E27FC236}">
              <a16:creationId xmlns:a16="http://schemas.microsoft.com/office/drawing/2014/main" id="{00000000-0008-0000-0000-00006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57150</xdr:colOff>
      <xdr:row>94</xdr:row>
      <xdr:rowOff>217955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205068</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70118"/>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G126"/>
  <sheetViews>
    <sheetView tabSelected="1" view="pageBreakPreview" zoomScale="85" zoomScaleNormal="100" zoomScaleSheetLayoutView="85" workbookViewId="0">
      <selection activeCell="B1" sqref="B1:G1"/>
    </sheetView>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8" width="2.25" style="42" customWidth="1"/>
    <col min="59" max="59" width="0.75" style="42" customWidth="1"/>
    <col min="60" max="62" width="2.25" style="45"/>
    <col min="63" max="63" width="6.5" style="42" bestFit="1" customWidth="1"/>
    <col min="64" max="64" width="7.5" style="42" customWidth="1"/>
    <col min="65" max="65" width="9.5" style="42" bestFit="1" customWidth="1"/>
    <col min="66" max="66" width="6.5" style="42" bestFit="1" customWidth="1"/>
    <col min="67" max="67" width="8.375" style="55" customWidth="1"/>
    <col min="68" max="68" width="3.75" style="42" customWidth="1"/>
    <col min="69" max="69" width="12.75" style="42" bestFit="1" customWidth="1"/>
    <col min="70" max="70" width="9.75" style="42" bestFit="1" customWidth="1"/>
    <col min="71" max="71" width="10.5" style="42" bestFit="1" customWidth="1"/>
    <col min="72" max="72" width="8.5" style="42" bestFit="1" customWidth="1"/>
    <col min="73" max="73" width="13.875" style="42" bestFit="1" customWidth="1"/>
    <col min="74" max="74" width="9.75" style="42" bestFit="1" customWidth="1"/>
    <col min="75" max="75" width="11.625" style="42" bestFit="1" customWidth="1"/>
    <col min="76" max="76" width="8.5" style="42" bestFit="1" customWidth="1"/>
    <col min="77" max="78" width="19.25" style="42" customWidth="1"/>
    <col min="79" max="16384" width="2.25" style="42"/>
  </cols>
  <sheetData>
    <row r="1" spans="2:78" ht="14.25" customHeight="1">
      <c r="B1" s="737" t="s">
        <v>52</v>
      </c>
      <c r="C1" s="738"/>
      <c r="D1" s="738"/>
      <c r="E1" s="738"/>
      <c r="F1" s="738"/>
      <c r="G1" s="739"/>
      <c r="AA1" s="43"/>
      <c r="AB1" s="43"/>
      <c r="AC1" s="43"/>
      <c r="AD1" s="43"/>
      <c r="AE1" s="43"/>
      <c r="AF1" s="43"/>
      <c r="AG1" s="43"/>
      <c r="AX1" s="200"/>
      <c r="AY1" s="740">
        <v>45644</v>
      </c>
      <c r="AZ1" s="740"/>
      <c r="BA1" s="740"/>
      <c r="BB1" s="740"/>
      <c r="BC1" s="740"/>
      <c r="BD1" s="740"/>
      <c r="BE1" s="740"/>
      <c r="BF1" s="740"/>
      <c r="BK1" s="46"/>
      <c r="BL1" s="46"/>
      <c r="BM1" s="46"/>
      <c r="BN1" s="46"/>
      <c r="BO1" s="47"/>
      <c r="BP1" s="46"/>
      <c r="BQ1" s="46"/>
      <c r="BR1" s="46"/>
      <c r="BS1" s="46"/>
      <c r="BT1" s="46"/>
      <c r="BU1" s="46"/>
      <c r="BV1" s="46"/>
      <c r="BW1" s="46"/>
      <c r="BX1" s="46"/>
      <c r="BY1" s="46"/>
      <c r="BZ1" s="46"/>
    </row>
    <row r="2" spans="2:78"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741" t="s">
        <v>53</v>
      </c>
      <c r="AZ2" s="741"/>
      <c r="BA2" s="741"/>
      <c r="BB2" s="741"/>
      <c r="BC2" s="741"/>
      <c r="BD2" s="741"/>
      <c r="BE2" s="741"/>
      <c r="BF2" s="741"/>
      <c r="BK2" s="46"/>
      <c r="BL2" s="46"/>
      <c r="BM2" s="46"/>
      <c r="BN2" s="46"/>
      <c r="BO2" s="47"/>
      <c r="BP2" s="46"/>
      <c r="BQ2" s="46"/>
      <c r="BR2" s="46"/>
      <c r="BS2" s="46"/>
      <c r="BT2" s="46"/>
      <c r="BU2" s="46"/>
      <c r="BV2" s="46"/>
      <c r="BW2" s="46"/>
      <c r="BX2" s="46"/>
      <c r="BY2" s="46"/>
      <c r="BZ2" s="46"/>
    </row>
    <row r="3" spans="2:78"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K3" s="46"/>
      <c r="BL3" s="46"/>
      <c r="BM3" s="46"/>
      <c r="BN3" s="46"/>
      <c r="BO3" s="47"/>
      <c r="BP3" s="46"/>
      <c r="BQ3" s="46"/>
      <c r="BR3" s="46"/>
      <c r="BS3" s="46"/>
      <c r="BT3" s="46"/>
      <c r="BU3" s="46"/>
      <c r="BV3" s="46"/>
      <c r="BW3" s="46"/>
      <c r="BX3" s="46"/>
      <c r="BY3" s="46"/>
      <c r="BZ3" s="46"/>
    </row>
    <row r="4" spans="2:78" ht="13.5" customHeight="1">
      <c r="E4" s="50"/>
      <c r="F4" s="50"/>
      <c r="G4" s="50"/>
      <c r="H4" s="736" t="s">
        <v>342</v>
      </c>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c r="AT4" s="736"/>
      <c r="AU4" s="736"/>
      <c r="AV4" s="736"/>
      <c r="AW4" s="736"/>
      <c r="AX4" s="736"/>
      <c r="AY4" s="736"/>
      <c r="AZ4" s="736"/>
      <c r="BK4" s="46"/>
      <c r="BL4" s="46"/>
      <c r="BM4" s="46"/>
      <c r="BN4" s="46"/>
      <c r="BO4" s="47"/>
      <c r="BP4" s="46"/>
      <c r="BQ4" s="46"/>
      <c r="BR4" s="46"/>
      <c r="BS4" s="46"/>
      <c r="BT4" s="46"/>
      <c r="BU4" s="46"/>
      <c r="BV4" s="46"/>
      <c r="BW4" s="46"/>
      <c r="BX4" s="46"/>
      <c r="BY4" s="46"/>
      <c r="BZ4" s="46"/>
    </row>
    <row r="5" spans="2:78" ht="13.5" customHeight="1">
      <c r="E5" s="50"/>
      <c r="F5" s="50"/>
      <c r="G5" s="50"/>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K5" s="46"/>
      <c r="BL5" s="46"/>
      <c r="BM5" s="46"/>
      <c r="BN5" s="46"/>
      <c r="BO5" s="47"/>
      <c r="BP5" s="46"/>
      <c r="BQ5" s="46"/>
      <c r="BR5" s="46"/>
      <c r="BS5" s="46"/>
      <c r="BT5" s="46"/>
      <c r="BU5" s="46"/>
      <c r="BV5" s="46"/>
      <c r="BW5" s="46"/>
      <c r="BX5" s="46"/>
      <c r="BY5" s="46"/>
      <c r="BZ5" s="46"/>
    </row>
    <row r="6" spans="2:78" ht="13.5" customHeight="1">
      <c r="E6" s="50"/>
      <c r="F6" s="50"/>
      <c r="G6" s="50"/>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c r="AT6" s="736"/>
      <c r="AU6" s="736"/>
      <c r="AV6" s="736"/>
      <c r="AW6" s="736"/>
      <c r="AX6" s="736"/>
      <c r="AY6" s="736"/>
      <c r="AZ6" s="736"/>
      <c r="BK6" s="46"/>
      <c r="BL6" s="46"/>
      <c r="BM6" s="46"/>
      <c r="BN6" s="46"/>
      <c r="BO6" s="47"/>
      <c r="BP6" s="46"/>
      <c r="BQ6" s="46"/>
      <c r="BR6" s="46"/>
      <c r="BS6" s="46"/>
      <c r="BT6" s="46"/>
      <c r="BU6" s="46"/>
      <c r="BV6" s="46"/>
      <c r="BW6" s="46"/>
      <c r="BX6" s="46"/>
      <c r="BY6" s="46"/>
      <c r="BZ6" s="46"/>
    </row>
    <row r="7" spans="2:78"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K7" s="46"/>
      <c r="BL7" s="46"/>
      <c r="BM7" s="46"/>
      <c r="BN7" s="46"/>
      <c r="BO7" s="47"/>
      <c r="BP7" s="46"/>
      <c r="BQ7" s="46"/>
      <c r="BR7" s="46"/>
      <c r="BS7" s="46"/>
      <c r="BT7" s="46"/>
      <c r="BU7" s="46"/>
      <c r="BV7" s="46"/>
      <c r="BW7" s="46"/>
      <c r="BX7" s="46"/>
      <c r="BY7" s="46"/>
      <c r="BZ7" s="46"/>
    </row>
    <row r="8" spans="2:78"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K8" s="46"/>
      <c r="BL8" s="46"/>
      <c r="BM8" s="46"/>
      <c r="BN8" s="46"/>
      <c r="BO8" s="47"/>
      <c r="BP8" s="46"/>
      <c r="BQ8" s="46"/>
      <c r="BR8" s="46"/>
      <c r="BS8" s="46"/>
      <c r="BT8" s="46"/>
      <c r="BU8" s="46"/>
      <c r="BV8" s="46"/>
      <c r="BW8" s="46"/>
      <c r="BX8" s="46"/>
      <c r="BY8" s="46"/>
      <c r="BZ8" s="46"/>
    </row>
    <row r="9" spans="2:78">
      <c r="C9" s="42" t="s">
        <v>54</v>
      </c>
      <c r="AX9" s="44"/>
      <c r="AY9" s="44"/>
      <c r="AZ9" s="44"/>
      <c r="BA9" s="44"/>
      <c r="BB9" s="44"/>
      <c r="BC9" s="44"/>
      <c r="BD9" s="44"/>
      <c r="BE9" s="44"/>
      <c r="BK9" s="46"/>
      <c r="BL9" s="46"/>
      <c r="BM9" s="46"/>
      <c r="BN9" s="46"/>
      <c r="BO9" s="47"/>
      <c r="BP9" s="46"/>
      <c r="BQ9" s="46"/>
      <c r="BR9" s="46"/>
      <c r="BS9" s="46"/>
      <c r="BT9" s="46"/>
      <c r="BU9" s="46"/>
      <c r="BV9" s="46"/>
      <c r="BW9" s="46"/>
      <c r="BX9" s="46"/>
      <c r="BY9" s="46"/>
      <c r="BZ9" s="46"/>
    </row>
    <row r="10" spans="2:78" ht="15" customHeight="1">
      <c r="C10" s="742" t="s">
        <v>343</v>
      </c>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2"/>
      <c r="AL10" s="742"/>
      <c r="AM10" s="742"/>
      <c r="AN10" s="742"/>
      <c r="AO10" s="742"/>
      <c r="AP10" s="742"/>
      <c r="AQ10" s="742"/>
      <c r="AR10" s="742"/>
      <c r="AS10" s="742"/>
      <c r="AT10" s="742"/>
      <c r="AU10" s="742"/>
      <c r="AV10" s="742"/>
      <c r="AW10" s="742"/>
      <c r="AX10" s="742"/>
      <c r="AY10" s="742"/>
      <c r="AZ10" s="742"/>
      <c r="BA10" s="742"/>
      <c r="BB10" s="742"/>
      <c r="BC10" s="742"/>
      <c r="BD10" s="742"/>
      <c r="BE10" s="742"/>
      <c r="BK10" s="46"/>
      <c r="BL10" s="46"/>
      <c r="BM10" s="46"/>
      <c r="BN10" s="46"/>
      <c r="BO10" s="47"/>
      <c r="BP10" s="46"/>
      <c r="BQ10" s="46"/>
      <c r="BR10" s="46"/>
      <c r="BS10" s="46"/>
      <c r="BT10" s="46"/>
      <c r="BU10" s="46"/>
      <c r="BV10" s="46"/>
      <c r="BW10" s="46"/>
      <c r="BX10" s="46"/>
      <c r="BY10" s="46"/>
      <c r="BZ10" s="46"/>
    </row>
    <row r="11" spans="2:78" ht="15" customHeight="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2"/>
      <c r="AL11" s="742"/>
      <c r="AM11" s="742"/>
      <c r="AN11" s="742"/>
      <c r="AO11" s="742"/>
      <c r="AP11" s="742"/>
      <c r="AQ11" s="742"/>
      <c r="AR11" s="742"/>
      <c r="AS11" s="742"/>
      <c r="AT11" s="742"/>
      <c r="AU11" s="742"/>
      <c r="AV11" s="742"/>
      <c r="AW11" s="742"/>
      <c r="AX11" s="742"/>
      <c r="AY11" s="742"/>
      <c r="AZ11" s="742"/>
      <c r="BA11" s="742"/>
      <c r="BB11" s="742"/>
      <c r="BC11" s="742"/>
      <c r="BD11" s="742"/>
      <c r="BE11" s="742"/>
      <c r="BK11" s="46"/>
      <c r="BL11" s="46"/>
      <c r="BM11" s="46"/>
      <c r="BN11" s="46"/>
      <c r="BO11" s="47"/>
      <c r="BP11" s="46"/>
      <c r="BQ11" s="46"/>
      <c r="BR11" s="46"/>
      <c r="BS11" s="46"/>
      <c r="BT11" s="46"/>
      <c r="BU11" s="46"/>
      <c r="BV11" s="46"/>
      <c r="BW11" s="46"/>
      <c r="BX11" s="46"/>
      <c r="BY11" s="46"/>
      <c r="BZ11" s="46"/>
    </row>
    <row r="12" spans="2:78" ht="57" customHeight="1">
      <c r="C12" s="464"/>
      <c r="D12" s="464"/>
      <c r="E12" s="464"/>
      <c r="F12" s="464"/>
      <c r="G12" s="743" t="s">
        <v>344</v>
      </c>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3"/>
      <c r="AJ12" s="743"/>
      <c r="AK12" s="743"/>
      <c r="AL12" s="743"/>
      <c r="AM12" s="743"/>
      <c r="AN12" s="743"/>
      <c r="AO12" s="743"/>
      <c r="AP12" s="743"/>
      <c r="AQ12" s="743"/>
      <c r="AR12" s="743"/>
      <c r="AS12" s="743"/>
      <c r="AT12" s="743"/>
      <c r="AU12" s="743"/>
      <c r="AV12" s="743"/>
      <c r="AW12" s="743"/>
      <c r="AX12" s="743"/>
      <c r="AY12" s="743"/>
      <c r="AZ12" s="743"/>
      <c r="BA12" s="743"/>
      <c r="BB12" s="743"/>
      <c r="BC12" s="743"/>
      <c r="BD12" s="743"/>
      <c r="BE12" s="743"/>
      <c r="BK12" s="46"/>
      <c r="BL12" s="46"/>
      <c r="BM12" s="46"/>
      <c r="BN12" s="46"/>
      <c r="BO12" s="47"/>
      <c r="BP12" s="46"/>
      <c r="BQ12" s="46"/>
      <c r="BR12" s="46"/>
      <c r="BS12" s="46"/>
      <c r="BT12" s="46"/>
      <c r="BU12" s="46"/>
      <c r="BV12" s="46"/>
      <c r="BW12" s="46"/>
      <c r="BX12" s="46"/>
      <c r="BY12" s="46"/>
      <c r="BZ12" s="46"/>
    </row>
    <row r="13" spans="2:78" ht="15" customHeight="1">
      <c r="C13" s="744" t="s">
        <v>345</v>
      </c>
      <c r="D13" s="744"/>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c r="AX13" s="744"/>
      <c r="AY13" s="744"/>
      <c r="AZ13" s="744"/>
      <c r="BA13" s="744"/>
      <c r="BB13" s="744"/>
      <c r="BC13" s="744"/>
      <c r="BD13" s="744"/>
      <c r="BE13" s="744"/>
      <c r="BK13" s="46"/>
      <c r="BL13" s="46"/>
      <c r="BM13" s="46"/>
      <c r="BN13" s="46"/>
      <c r="BO13" s="47"/>
      <c r="BP13" s="46"/>
      <c r="BQ13" s="46"/>
      <c r="BR13" s="46"/>
      <c r="BS13" s="46"/>
      <c r="BT13" s="46"/>
      <c r="BU13" s="46"/>
      <c r="BV13" s="46"/>
      <c r="BW13" s="46"/>
      <c r="BX13" s="46"/>
      <c r="BY13" s="46"/>
      <c r="BZ13" s="46"/>
    </row>
    <row r="14" spans="2:78" ht="15" customHeight="1">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c r="AQ14" s="744"/>
      <c r="AR14" s="744"/>
      <c r="AS14" s="744"/>
      <c r="AT14" s="744"/>
      <c r="AU14" s="744"/>
      <c r="AV14" s="744"/>
      <c r="AW14" s="744"/>
      <c r="AX14" s="744"/>
      <c r="AY14" s="744"/>
      <c r="AZ14" s="744"/>
      <c r="BA14" s="744"/>
      <c r="BB14" s="744"/>
      <c r="BC14" s="744"/>
      <c r="BD14" s="744"/>
      <c r="BE14" s="744"/>
      <c r="BK14" s="46"/>
      <c r="BL14" s="46"/>
      <c r="BM14" s="46"/>
      <c r="BN14" s="46"/>
      <c r="BO14" s="47"/>
      <c r="BP14" s="46"/>
      <c r="BQ14" s="46"/>
      <c r="BR14" s="46"/>
      <c r="BS14" s="46"/>
      <c r="BT14" s="46"/>
      <c r="BU14" s="46"/>
      <c r="BV14" s="46"/>
      <c r="BW14" s="46"/>
      <c r="BX14" s="46"/>
      <c r="BY14" s="46"/>
      <c r="BZ14" s="46"/>
    </row>
    <row r="15" spans="2:78" ht="57" customHeight="1">
      <c r="C15" s="465"/>
      <c r="D15" s="465"/>
      <c r="E15" s="465"/>
      <c r="F15" s="465"/>
      <c r="G15" s="743" t="s">
        <v>346</v>
      </c>
      <c r="H15" s="743"/>
      <c r="I15" s="743"/>
      <c r="J15" s="743"/>
      <c r="K15" s="743"/>
      <c r="L15" s="743"/>
      <c r="M15" s="743"/>
      <c r="N15" s="743"/>
      <c r="O15" s="743"/>
      <c r="P15" s="743"/>
      <c r="Q15" s="743"/>
      <c r="R15" s="743"/>
      <c r="S15" s="743"/>
      <c r="T15" s="743"/>
      <c r="U15" s="743"/>
      <c r="V15" s="743"/>
      <c r="W15" s="743"/>
      <c r="X15" s="743"/>
      <c r="Y15" s="743"/>
      <c r="Z15" s="743"/>
      <c r="AA15" s="743"/>
      <c r="AB15" s="743"/>
      <c r="AC15" s="743"/>
      <c r="AD15" s="743"/>
      <c r="AE15" s="743"/>
      <c r="AF15" s="743"/>
      <c r="AG15" s="743"/>
      <c r="AH15" s="743"/>
      <c r="AI15" s="743"/>
      <c r="AJ15" s="743"/>
      <c r="AK15" s="743"/>
      <c r="AL15" s="743"/>
      <c r="AM15" s="743"/>
      <c r="AN15" s="743"/>
      <c r="AO15" s="743"/>
      <c r="AP15" s="743"/>
      <c r="AQ15" s="743"/>
      <c r="AR15" s="743"/>
      <c r="AS15" s="743"/>
      <c r="AT15" s="743"/>
      <c r="AU15" s="743"/>
      <c r="AV15" s="743"/>
      <c r="AW15" s="743"/>
      <c r="AX15" s="743"/>
      <c r="AY15" s="743"/>
      <c r="AZ15" s="743"/>
      <c r="BA15" s="743"/>
      <c r="BB15" s="743"/>
      <c r="BC15" s="743"/>
      <c r="BD15" s="743"/>
      <c r="BE15" s="743"/>
      <c r="BK15" s="46"/>
      <c r="BL15" s="46"/>
      <c r="BM15" s="46"/>
      <c r="BN15" s="46"/>
      <c r="BO15" s="47"/>
      <c r="BP15" s="46"/>
      <c r="BQ15" s="46"/>
      <c r="BR15" s="46"/>
      <c r="BS15" s="46"/>
      <c r="BT15" s="46"/>
      <c r="BU15" s="46"/>
      <c r="BV15" s="46"/>
      <c r="BW15" s="46"/>
      <c r="BX15" s="46"/>
      <c r="BY15" s="46"/>
      <c r="BZ15" s="46"/>
    </row>
    <row r="16" spans="2:78" ht="15" customHeight="1">
      <c r="C16" s="745" t="s">
        <v>347</v>
      </c>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5"/>
      <c r="AL16" s="745"/>
      <c r="AM16" s="745"/>
      <c r="AN16" s="745"/>
      <c r="AO16" s="745"/>
      <c r="AP16" s="745"/>
      <c r="AQ16" s="745"/>
      <c r="AR16" s="745"/>
      <c r="AS16" s="745"/>
      <c r="AT16" s="745"/>
      <c r="AU16" s="745"/>
      <c r="AV16" s="745"/>
      <c r="AW16" s="745"/>
      <c r="AX16" s="465"/>
      <c r="AY16" s="465"/>
      <c r="AZ16" s="465"/>
      <c r="BA16" s="465"/>
      <c r="BB16" s="465"/>
      <c r="BC16" s="465"/>
      <c r="BD16" s="465"/>
      <c r="BE16" s="465"/>
    </row>
    <row r="17" spans="3:103" ht="15" customHeight="1">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c r="AJ17" s="745"/>
      <c r="AK17" s="745"/>
      <c r="AL17" s="745"/>
      <c r="AM17" s="745"/>
      <c r="AN17" s="745"/>
      <c r="AO17" s="745"/>
      <c r="AP17" s="745"/>
      <c r="AQ17" s="745"/>
      <c r="AR17" s="745"/>
      <c r="AS17" s="745"/>
      <c r="AT17" s="745"/>
      <c r="AU17" s="745"/>
      <c r="AV17" s="745"/>
      <c r="AW17" s="745"/>
      <c r="AX17" s="465"/>
      <c r="AY17" s="465"/>
      <c r="AZ17" s="465"/>
      <c r="BA17" s="465"/>
      <c r="BB17" s="465"/>
      <c r="BC17" s="465"/>
      <c r="BD17" s="465"/>
      <c r="BE17" s="465"/>
    </row>
    <row r="18" spans="3:103" ht="15" customHeight="1">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53"/>
      <c r="AY18" s="53"/>
      <c r="AZ18" s="53"/>
      <c r="BA18" s="53"/>
      <c r="BB18" s="53"/>
      <c r="BC18" s="53"/>
      <c r="BD18" s="53"/>
      <c r="BE18" s="53"/>
    </row>
    <row r="19" spans="3:103"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45"/>
      <c r="BK19" s="58"/>
      <c r="BL19" s="58"/>
      <c r="BM19" s="58"/>
      <c r="BN19" s="58"/>
      <c r="BO19" s="47"/>
      <c r="BP19" s="58"/>
      <c r="BQ19" s="58"/>
      <c r="BR19" s="58"/>
      <c r="BS19" s="58"/>
      <c r="BT19" s="58"/>
      <c r="BU19" s="58"/>
      <c r="BV19" s="58"/>
      <c r="BW19" s="58"/>
      <c r="BX19" s="58"/>
      <c r="BY19" s="58"/>
      <c r="BZ19" s="58"/>
    </row>
    <row r="20" spans="3:103"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1"/>
      <c r="BK20" s="65"/>
      <c r="BL20" s="65"/>
      <c r="BM20" s="65"/>
      <c r="BN20" s="65"/>
      <c r="BO20" s="46"/>
      <c r="BP20" s="46"/>
      <c r="BQ20" s="46"/>
      <c r="BR20" s="47"/>
      <c r="BS20" s="46"/>
      <c r="BT20" s="46"/>
      <c r="BU20" s="46"/>
      <c r="BV20" s="46"/>
      <c r="BW20" s="46"/>
      <c r="BX20" s="46"/>
      <c r="BY20" s="46"/>
      <c r="BZ20" s="46"/>
      <c r="CA20" s="46"/>
      <c r="CB20" s="46"/>
      <c r="CC20" s="46"/>
    </row>
    <row r="21" spans="3:103"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746" t="s">
        <v>125</v>
      </c>
      <c r="AJ21" s="746"/>
      <c r="AK21" s="746"/>
      <c r="AL21" s="746"/>
      <c r="AM21" s="746"/>
      <c r="AN21" s="746"/>
      <c r="AO21" s="746"/>
      <c r="AP21" s="746"/>
      <c r="AQ21" s="746"/>
      <c r="AR21" s="746"/>
      <c r="AS21" s="746"/>
      <c r="AT21" s="746"/>
      <c r="AU21" s="746"/>
      <c r="AV21" s="746"/>
      <c r="AW21" s="746"/>
      <c r="AX21" s="746"/>
      <c r="AY21" s="746"/>
      <c r="AZ21" s="746"/>
      <c r="BA21" s="746"/>
      <c r="BB21" s="746"/>
      <c r="BC21" s="746"/>
      <c r="BD21" s="746"/>
      <c r="BE21" s="75"/>
      <c r="BF21" s="75"/>
      <c r="BG21" s="75"/>
      <c r="BH21" s="64"/>
      <c r="BI21" s="64"/>
      <c r="BJ21" s="64"/>
      <c r="BK21" s="76"/>
      <c r="BL21" s="76"/>
      <c r="BM21" s="76"/>
      <c r="BN21" s="76"/>
      <c r="BO21" s="77"/>
      <c r="BP21" s="76"/>
      <c r="BQ21" s="76"/>
      <c r="BR21" s="76"/>
      <c r="BS21" s="76"/>
      <c r="BT21" s="76"/>
      <c r="BU21" s="76"/>
      <c r="BV21" s="76"/>
      <c r="BW21" s="78"/>
      <c r="BX21" s="78"/>
      <c r="BY21" s="78"/>
      <c r="BZ21" s="78"/>
      <c r="CA21" s="79"/>
      <c r="CB21" s="79"/>
      <c r="CC21" s="79"/>
      <c r="CD21" s="79"/>
      <c r="CE21" s="79"/>
      <c r="CF21" s="80"/>
      <c r="CG21" s="80"/>
      <c r="CH21" s="80"/>
      <c r="CI21" s="81"/>
      <c r="CJ21" s="82"/>
      <c r="CK21" s="82"/>
      <c r="CL21" s="82"/>
      <c r="CM21" s="82"/>
      <c r="CN21" s="82"/>
      <c r="CO21" s="81"/>
      <c r="CP21" s="81"/>
      <c r="CQ21" s="81"/>
      <c r="CR21" s="81"/>
      <c r="CS21" s="81"/>
      <c r="CT21" s="81"/>
      <c r="CU21" s="81"/>
      <c r="CV21" s="81"/>
      <c r="CW21" s="81"/>
      <c r="CX21" s="81"/>
      <c r="CY21" s="81"/>
    </row>
    <row r="22" spans="3:103" ht="25.5" customHeight="1">
      <c r="D22" s="747" t="s">
        <v>108</v>
      </c>
      <c r="E22" s="748"/>
      <c r="F22" s="748"/>
      <c r="G22" s="748"/>
      <c r="H22" s="748"/>
      <c r="I22" s="748"/>
      <c r="J22" s="748"/>
      <c r="K22" s="748"/>
      <c r="L22" s="748"/>
      <c r="M22" s="748"/>
      <c r="N22" s="748"/>
      <c r="O22" s="749"/>
      <c r="P22" s="750" t="s">
        <v>207</v>
      </c>
      <c r="Q22" s="751"/>
      <c r="R22" s="751"/>
      <c r="S22" s="751"/>
      <c r="T22" s="751"/>
      <c r="U22" s="751"/>
      <c r="V22" s="751"/>
      <c r="W22" s="751"/>
      <c r="X22" s="751"/>
      <c r="Y22" s="751"/>
      <c r="Z22" s="751"/>
      <c r="AA22" s="751"/>
      <c r="AB22" s="751"/>
      <c r="AC22" s="751"/>
      <c r="AD22" s="751"/>
      <c r="AE22" s="751"/>
      <c r="AF22" s="752" t="s">
        <v>56</v>
      </c>
      <c r="AG22" s="753"/>
      <c r="AH22" s="753"/>
      <c r="AI22" s="753"/>
      <c r="AJ22" s="753"/>
      <c r="AK22" s="753"/>
      <c r="AL22" s="754" t="s">
        <v>57</v>
      </c>
      <c r="AM22" s="753"/>
      <c r="AN22" s="753"/>
      <c r="AO22" s="753"/>
      <c r="AP22" s="753"/>
      <c r="AQ22" s="753"/>
      <c r="AR22" s="753"/>
      <c r="AS22" s="753"/>
      <c r="AT22" s="753"/>
      <c r="AU22" s="753"/>
      <c r="AV22" s="753"/>
      <c r="AW22" s="753"/>
      <c r="AX22" s="753"/>
      <c r="AY22" s="753"/>
      <c r="AZ22" s="754" t="s">
        <v>58</v>
      </c>
      <c r="BA22" s="753"/>
      <c r="BB22" s="753"/>
      <c r="BC22" s="753"/>
      <c r="BD22" s="755"/>
      <c r="BE22" s="75"/>
      <c r="BF22" s="75"/>
      <c r="BG22" s="75"/>
      <c r="BH22" s="64"/>
      <c r="BI22" s="64"/>
      <c r="BJ22" s="64"/>
      <c r="BK22" s="76"/>
      <c r="BL22" s="76"/>
      <c r="BM22" s="76"/>
      <c r="BN22" s="76"/>
      <c r="BO22" s="77"/>
      <c r="BP22" s="76"/>
      <c r="BQ22" s="76"/>
      <c r="BR22" s="76"/>
      <c r="BS22" s="76"/>
      <c r="BT22" s="76"/>
      <c r="BU22" s="76"/>
      <c r="BV22" s="76"/>
      <c r="BW22" s="78"/>
      <c r="BX22" s="78"/>
      <c r="BY22" s="78"/>
      <c r="BZ22" s="78"/>
      <c r="CA22" s="79"/>
      <c r="CB22" s="79"/>
      <c r="CC22" s="79"/>
      <c r="CD22" s="79"/>
      <c r="CE22" s="79"/>
      <c r="CF22" s="80"/>
      <c r="CG22" s="80"/>
      <c r="CH22" s="80"/>
      <c r="CI22" s="81"/>
      <c r="CJ22" s="82"/>
      <c r="CK22" s="82"/>
      <c r="CL22" s="82"/>
      <c r="CM22" s="82"/>
      <c r="CN22" s="82"/>
      <c r="CO22" s="81"/>
      <c r="CP22" s="81"/>
      <c r="CQ22" s="81"/>
      <c r="CR22" s="81"/>
      <c r="CS22" s="81"/>
      <c r="CT22" s="81"/>
      <c r="CU22" s="81"/>
      <c r="CV22" s="81"/>
      <c r="CW22" s="81"/>
      <c r="CX22" s="81"/>
      <c r="CY22" s="81"/>
    </row>
    <row r="23" spans="3:103" ht="24.75" customHeight="1">
      <c r="D23" s="756" t="s">
        <v>208</v>
      </c>
      <c r="E23" s="757"/>
      <c r="F23" s="758"/>
      <c r="G23" s="759" t="s">
        <v>209</v>
      </c>
      <c r="H23" s="760"/>
      <c r="I23" s="760"/>
      <c r="J23" s="760"/>
      <c r="K23" s="760"/>
      <c r="L23" s="760"/>
      <c r="M23" s="760"/>
      <c r="N23" s="760"/>
      <c r="O23" s="761"/>
      <c r="P23" s="762" t="s">
        <v>348</v>
      </c>
      <c r="Q23" s="763"/>
      <c r="R23" s="763"/>
      <c r="S23" s="763"/>
      <c r="T23" s="763"/>
      <c r="U23" s="763"/>
      <c r="V23" s="763"/>
      <c r="W23" s="763"/>
      <c r="X23" s="763"/>
      <c r="Y23" s="763"/>
      <c r="Z23" s="764"/>
      <c r="AA23" s="764"/>
      <c r="AB23" s="764"/>
      <c r="AC23" s="764"/>
      <c r="AD23" s="764"/>
      <c r="AE23" s="765"/>
      <c r="AF23" s="690">
        <v>1.1555609116104804</v>
      </c>
      <c r="AG23" s="617"/>
      <c r="AH23" s="617"/>
      <c r="AI23" s="617"/>
      <c r="AJ23" s="617"/>
      <c r="AK23" s="618"/>
      <c r="AL23" s="766" t="s">
        <v>349</v>
      </c>
      <c r="AM23" s="692"/>
      <c r="AN23" s="692"/>
      <c r="AO23" s="692"/>
      <c r="AP23" s="692"/>
      <c r="AQ23" s="692"/>
      <c r="AR23" s="692"/>
      <c r="AS23" s="692"/>
      <c r="AT23" s="693"/>
      <c r="AU23" s="693"/>
      <c r="AV23" s="693"/>
      <c r="AW23" s="693"/>
      <c r="AX23" s="693"/>
      <c r="AY23" s="767"/>
      <c r="AZ23" s="768">
        <v>5.7627969966368075E-3</v>
      </c>
      <c r="BA23" s="720"/>
      <c r="BB23" s="720"/>
      <c r="BC23" s="720"/>
      <c r="BD23" s="769"/>
      <c r="BE23" s="75"/>
      <c r="BF23" s="75"/>
      <c r="BG23" s="75"/>
      <c r="BH23" s="64"/>
      <c r="BI23" s="64"/>
      <c r="BJ23" s="64"/>
      <c r="BK23" s="76"/>
      <c r="BL23" s="76"/>
      <c r="BM23" s="76"/>
      <c r="BN23" s="76"/>
      <c r="BO23" s="77"/>
      <c r="BP23" s="76"/>
      <c r="BQ23" s="76"/>
      <c r="BR23" s="76"/>
      <c r="BS23" s="76"/>
      <c r="BT23" s="76"/>
      <c r="BU23" s="76"/>
      <c r="BV23" s="76"/>
      <c r="BW23" s="78"/>
      <c r="BX23" s="78"/>
      <c r="BY23" s="78"/>
      <c r="BZ23" s="78"/>
      <c r="CA23" s="79"/>
      <c r="CB23" s="79"/>
      <c r="CC23" s="79"/>
      <c r="CD23" s="79"/>
      <c r="CE23" s="79"/>
      <c r="CF23" s="80"/>
      <c r="CG23" s="80"/>
      <c r="CH23" s="80"/>
      <c r="CI23" s="81"/>
      <c r="CJ23" s="82"/>
      <c r="CK23" s="82"/>
      <c r="CL23" s="82"/>
      <c r="CM23" s="82"/>
      <c r="CN23" s="82"/>
      <c r="CO23" s="81"/>
      <c r="CP23" s="81"/>
      <c r="CQ23" s="81"/>
      <c r="CR23" s="81"/>
      <c r="CS23" s="81"/>
      <c r="CT23" s="81"/>
      <c r="CU23" s="81"/>
      <c r="CV23" s="81"/>
      <c r="CW23" s="81"/>
      <c r="CX23" s="81"/>
      <c r="CY23" s="81"/>
    </row>
    <row r="24" spans="3:103" ht="24.75" customHeight="1">
      <c r="D24" s="665"/>
      <c r="E24" s="666"/>
      <c r="F24" s="667"/>
      <c r="G24" s="683" t="s">
        <v>210</v>
      </c>
      <c r="H24" s="684"/>
      <c r="I24" s="684"/>
      <c r="J24" s="684"/>
      <c r="K24" s="684"/>
      <c r="L24" s="684"/>
      <c r="M24" s="684"/>
      <c r="N24" s="684"/>
      <c r="O24" s="685"/>
      <c r="P24" s="762" t="s">
        <v>350</v>
      </c>
      <c r="Q24" s="763"/>
      <c r="R24" s="763"/>
      <c r="S24" s="763"/>
      <c r="T24" s="763"/>
      <c r="U24" s="763"/>
      <c r="V24" s="763"/>
      <c r="W24" s="763"/>
      <c r="X24" s="763"/>
      <c r="Y24" s="763"/>
      <c r="Z24" s="764"/>
      <c r="AA24" s="764"/>
      <c r="AB24" s="764"/>
      <c r="AC24" s="764"/>
      <c r="AD24" s="764"/>
      <c r="AE24" s="765"/>
      <c r="AF24" s="690">
        <v>0.80025434585164668</v>
      </c>
      <c r="AG24" s="617"/>
      <c r="AH24" s="617"/>
      <c r="AI24" s="617"/>
      <c r="AJ24" s="617"/>
      <c r="AK24" s="618"/>
      <c r="AL24" s="691" t="s">
        <v>351</v>
      </c>
      <c r="AM24" s="692"/>
      <c r="AN24" s="692"/>
      <c r="AO24" s="692"/>
      <c r="AP24" s="692"/>
      <c r="AQ24" s="692"/>
      <c r="AR24" s="692"/>
      <c r="AS24" s="692"/>
      <c r="AT24" s="693"/>
      <c r="AU24" s="693"/>
      <c r="AV24" s="693"/>
      <c r="AW24" s="693"/>
      <c r="AX24" s="693"/>
      <c r="AY24" s="767"/>
      <c r="AZ24" s="768">
        <v>1.8561878691483603E-2</v>
      </c>
      <c r="BA24" s="720"/>
      <c r="BB24" s="720"/>
      <c r="BC24" s="720"/>
      <c r="BD24" s="769"/>
      <c r="BE24" s="75"/>
      <c r="BF24" s="75"/>
      <c r="BG24" s="75"/>
      <c r="BH24" s="64"/>
      <c r="BI24" s="64"/>
      <c r="BJ24" s="64"/>
      <c r="BK24" s="76"/>
      <c r="BL24" s="76"/>
      <c r="BM24" s="76"/>
      <c r="BN24" s="76"/>
      <c r="BO24" s="77"/>
      <c r="BP24" s="76"/>
      <c r="BQ24" s="76"/>
      <c r="BR24" s="76"/>
      <c r="BS24" s="76"/>
      <c r="BT24" s="76"/>
      <c r="BU24" s="76"/>
      <c r="BV24" s="76"/>
      <c r="BW24" s="78"/>
      <c r="BX24" s="78"/>
      <c r="BY24" s="78"/>
      <c r="BZ24" s="78"/>
      <c r="CA24" s="79"/>
      <c r="CB24" s="79"/>
      <c r="CC24" s="79"/>
      <c r="CD24" s="79"/>
      <c r="CE24" s="79"/>
      <c r="CF24" s="80"/>
      <c r="CG24" s="80"/>
      <c r="CH24" s="80"/>
      <c r="CI24" s="81"/>
      <c r="CJ24" s="82"/>
      <c r="CK24" s="82"/>
      <c r="CL24" s="82"/>
      <c r="CM24" s="82"/>
      <c r="CN24" s="82"/>
      <c r="CO24" s="81"/>
      <c r="CP24" s="81"/>
      <c r="CQ24" s="81"/>
      <c r="CR24" s="81"/>
      <c r="CS24" s="81"/>
      <c r="CT24" s="81"/>
      <c r="CU24" s="81"/>
      <c r="CV24" s="81"/>
      <c r="CW24" s="81"/>
      <c r="CX24" s="81"/>
      <c r="CY24" s="81"/>
    </row>
    <row r="25" spans="3:103" ht="24.75" customHeight="1">
      <c r="D25" s="665"/>
      <c r="E25" s="666"/>
      <c r="F25" s="667"/>
      <c r="G25" s="695" t="s">
        <v>211</v>
      </c>
      <c r="H25" s="696"/>
      <c r="I25" s="696"/>
      <c r="J25" s="696"/>
      <c r="K25" s="696"/>
      <c r="L25" s="696"/>
      <c r="M25" s="696"/>
      <c r="N25" s="696"/>
      <c r="O25" s="697"/>
      <c r="P25" s="686" t="s">
        <v>352</v>
      </c>
      <c r="Q25" s="687"/>
      <c r="R25" s="687"/>
      <c r="S25" s="687"/>
      <c r="T25" s="687"/>
      <c r="U25" s="687"/>
      <c r="V25" s="687"/>
      <c r="W25" s="687"/>
      <c r="X25" s="687"/>
      <c r="Y25" s="687"/>
      <c r="Z25" s="688"/>
      <c r="AA25" s="688"/>
      <c r="AB25" s="688"/>
      <c r="AC25" s="688"/>
      <c r="AD25" s="688"/>
      <c r="AE25" s="689"/>
      <c r="AF25" s="690">
        <v>0.86247042230343818</v>
      </c>
      <c r="AG25" s="617"/>
      <c r="AH25" s="617"/>
      <c r="AI25" s="617"/>
      <c r="AJ25" s="617"/>
      <c r="AK25" s="618"/>
      <c r="AL25" s="691" t="s">
        <v>353</v>
      </c>
      <c r="AM25" s="692"/>
      <c r="AN25" s="692"/>
      <c r="AO25" s="692"/>
      <c r="AP25" s="692"/>
      <c r="AQ25" s="692"/>
      <c r="AR25" s="692"/>
      <c r="AS25" s="692"/>
      <c r="AT25" s="693"/>
      <c r="AU25" s="693"/>
      <c r="AV25" s="693"/>
      <c r="AW25" s="693"/>
      <c r="AX25" s="693"/>
      <c r="AY25" s="767"/>
      <c r="AZ25" s="768">
        <v>1.2203196554696366E-2</v>
      </c>
      <c r="BA25" s="720"/>
      <c r="BB25" s="720"/>
      <c r="BC25" s="720"/>
      <c r="BD25" s="769"/>
      <c r="BE25" s="75"/>
      <c r="BF25" s="75"/>
      <c r="BG25" s="75"/>
      <c r="BH25" s="64"/>
      <c r="BI25" s="64"/>
      <c r="BJ25" s="64"/>
      <c r="BK25" s="76"/>
      <c r="BL25" s="76"/>
      <c r="BM25" s="76"/>
      <c r="BN25" s="76"/>
      <c r="BO25" s="77"/>
      <c r="BP25" s="76"/>
      <c r="BQ25" s="76"/>
      <c r="BR25" s="76"/>
      <c r="BS25" s="76"/>
      <c r="BT25" s="76"/>
      <c r="BU25" s="76"/>
      <c r="BV25" s="76"/>
      <c r="BW25" s="78"/>
      <c r="BX25" s="78"/>
      <c r="BY25" s="78"/>
      <c r="BZ25" s="78"/>
      <c r="CA25" s="79"/>
      <c r="CB25" s="79"/>
      <c r="CC25" s="79"/>
      <c r="CD25" s="79"/>
      <c r="CE25" s="79"/>
      <c r="CF25" s="80"/>
      <c r="CG25" s="80"/>
      <c r="CH25" s="80"/>
      <c r="CI25" s="81"/>
      <c r="CJ25" s="82"/>
      <c r="CK25" s="82"/>
      <c r="CL25" s="82"/>
      <c r="CM25" s="82"/>
      <c r="CN25" s="82"/>
      <c r="CO25" s="81"/>
      <c r="CP25" s="81"/>
      <c r="CQ25" s="81"/>
      <c r="CR25" s="81"/>
      <c r="CS25" s="81"/>
      <c r="CT25" s="81"/>
      <c r="CU25" s="81"/>
      <c r="CV25" s="81"/>
      <c r="CW25" s="81"/>
      <c r="CX25" s="81"/>
      <c r="CY25" s="81"/>
    </row>
    <row r="26" spans="3:103" ht="24.75" customHeight="1" thickBot="1">
      <c r="D26" s="665"/>
      <c r="E26" s="666"/>
      <c r="F26" s="667"/>
      <c r="G26" s="695" t="s">
        <v>59</v>
      </c>
      <c r="H26" s="696"/>
      <c r="I26" s="696"/>
      <c r="J26" s="696"/>
      <c r="K26" s="696"/>
      <c r="L26" s="696"/>
      <c r="M26" s="696"/>
      <c r="N26" s="696"/>
      <c r="O26" s="697"/>
      <c r="P26" s="770" t="s">
        <v>354</v>
      </c>
      <c r="Q26" s="771"/>
      <c r="R26" s="771"/>
      <c r="S26" s="771"/>
      <c r="T26" s="771"/>
      <c r="U26" s="771"/>
      <c r="V26" s="771"/>
      <c r="W26" s="771"/>
      <c r="X26" s="771"/>
      <c r="Y26" s="771"/>
      <c r="Z26" s="771"/>
      <c r="AA26" s="771"/>
      <c r="AB26" s="771"/>
      <c r="AC26" s="771"/>
      <c r="AD26" s="771"/>
      <c r="AE26" s="772"/>
      <c r="AF26" s="653" t="s">
        <v>196</v>
      </c>
      <c r="AG26" s="654"/>
      <c r="AH26" s="654"/>
      <c r="AI26" s="654"/>
      <c r="AJ26" s="654"/>
      <c r="AK26" s="655"/>
      <c r="AL26" s="656" t="s">
        <v>196</v>
      </c>
      <c r="AM26" s="657"/>
      <c r="AN26" s="657"/>
      <c r="AO26" s="657"/>
      <c r="AP26" s="657"/>
      <c r="AQ26" s="657"/>
      <c r="AR26" s="657"/>
      <c r="AS26" s="657"/>
      <c r="AT26" s="657"/>
      <c r="AU26" s="657"/>
      <c r="AV26" s="657"/>
      <c r="AW26" s="657"/>
      <c r="AX26" s="657"/>
      <c r="AY26" s="658"/>
      <c r="AZ26" s="659" t="s">
        <v>196</v>
      </c>
      <c r="BA26" s="660"/>
      <c r="BB26" s="660"/>
      <c r="BC26" s="660"/>
      <c r="BD26" s="661"/>
      <c r="BE26" s="75"/>
      <c r="BF26" s="75"/>
      <c r="BG26" s="75"/>
      <c r="BH26" s="64"/>
      <c r="BI26" s="64"/>
      <c r="BJ26" s="64"/>
      <c r="BK26" s="76"/>
      <c r="BL26" s="76"/>
      <c r="BM26" s="76"/>
      <c r="BN26" s="76"/>
      <c r="BO26" s="77"/>
      <c r="BP26" s="76"/>
      <c r="BQ26" s="76"/>
      <c r="BR26" s="76"/>
      <c r="BS26" s="76"/>
      <c r="BT26" s="76"/>
      <c r="BU26" s="76"/>
      <c r="BV26" s="76"/>
      <c r="BW26" s="78"/>
      <c r="BX26" s="78"/>
      <c r="BY26" s="78"/>
      <c r="BZ26" s="78"/>
      <c r="CA26" s="79"/>
      <c r="CB26" s="79"/>
      <c r="CC26" s="79"/>
      <c r="CD26" s="79"/>
      <c r="CE26" s="79"/>
      <c r="CF26" s="80"/>
      <c r="CG26" s="80"/>
      <c r="CH26" s="80"/>
      <c r="CI26" s="81"/>
      <c r="CJ26" s="82"/>
      <c r="CK26" s="82"/>
      <c r="CL26" s="82"/>
      <c r="CM26" s="82"/>
      <c r="CN26" s="82"/>
      <c r="CO26" s="81"/>
      <c r="CP26" s="81"/>
      <c r="CQ26" s="81"/>
      <c r="CR26" s="81"/>
      <c r="CS26" s="81"/>
      <c r="CT26" s="81"/>
      <c r="CU26" s="81"/>
      <c r="CV26" s="81"/>
      <c r="CW26" s="81"/>
      <c r="CX26" s="81"/>
      <c r="CY26" s="81"/>
    </row>
    <row r="27" spans="3:103" ht="24.75" customHeight="1" thickTop="1">
      <c r="D27" s="662" t="s">
        <v>212</v>
      </c>
      <c r="E27" s="663"/>
      <c r="F27" s="664"/>
      <c r="G27" s="671" t="s">
        <v>209</v>
      </c>
      <c r="H27" s="672"/>
      <c r="I27" s="672"/>
      <c r="J27" s="672"/>
      <c r="K27" s="672"/>
      <c r="L27" s="672"/>
      <c r="M27" s="672"/>
      <c r="N27" s="672"/>
      <c r="O27" s="673"/>
      <c r="P27" s="674" t="s">
        <v>355</v>
      </c>
      <c r="Q27" s="675"/>
      <c r="R27" s="675"/>
      <c r="S27" s="675"/>
      <c r="T27" s="675"/>
      <c r="U27" s="675"/>
      <c r="V27" s="675"/>
      <c r="W27" s="675"/>
      <c r="X27" s="675"/>
      <c r="Y27" s="675"/>
      <c r="Z27" s="676"/>
      <c r="AA27" s="676"/>
      <c r="AB27" s="676"/>
      <c r="AC27" s="676"/>
      <c r="AD27" s="676"/>
      <c r="AE27" s="677"/>
      <c r="AF27" s="678">
        <v>1.0379259437446577</v>
      </c>
      <c r="AG27" s="679"/>
      <c r="AH27" s="679"/>
      <c r="AI27" s="679"/>
      <c r="AJ27" s="679"/>
      <c r="AK27" s="680"/>
      <c r="AL27" s="681" t="s">
        <v>356</v>
      </c>
      <c r="AM27" s="675"/>
      <c r="AN27" s="675"/>
      <c r="AO27" s="675"/>
      <c r="AP27" s="675"/>
      <c r="AQ27" s="675"/>
      <c r="AR27" s="675"/>
      <c r="AS27" s="675"/>
      <c r="AT27" s="676"/>
      <c r="AU27" s="676"/>
      <c r="AV27" s="676"/>
      <c r="AW27" s="676"/>
      <c r="AX27" s="676"/>
      <c r="AY27" s="682"/>
      <c r="AZ27" s="466"/>
      <c r="BA27" s="416"/>
      <c r="BB27" s="416"/>
      <c r="BC27" s="416"/>
      <c r="BD27" s="416"/>
      <c r="BE27" s="75"/>
      <c r="BF27" s="75"/>
      <c r="BG27" s="75"/>
      <c r="BH27" s="64"/>
      <c r="BI27" s="64"/>
      <c r="BJ27" s="64"/>
      <c r="BK27" s="76"/>
      <c r="BL27" s="76"/>
      <c r="BM27" s="76"/>
      <c r="BN27" s="76"/>
      <c r="BO27" s="77"/>
      <c r="BP27" s="76"/>
      <c r="BQ27" s="76"/>
      <c r="BR27" s="76"/>
      <c r="BS27" s="76"/>
      <c r="BT27" s="76"/>
      <c r="BU27" s="76"/>
      <c r="BV27" s="76"/>
      <c r="BW27" s="78"/>
      <c r="BX27" s="78"/>
      <c r="BY27" s="78"/>
      <c r="BZ27" s="78"/>
      <c r="CA27" s="79"/>
      <c r="CB27" s="79"/>
      <c r="CC27" s="79"/>
      <c r="CD27" s="79"/>
      <c r="CE27" s="79"/>
      <c r="CF27" s="80"/>
      <c r="CG27" s="80"/>
      <c r="CH27" s="80"/>
      <c r="CI27" s="81"/>
      <c r="CJ27" s="82"/>
      <c r="CK27" s="82"/>
      <c r="CL27" s="82"/>
      <c r="CM27" s="82"/>
      <c r="CN27" s="82"/>
      <c r="CO27" s="81"/>
      <c r="CP27" s="81"/>
      <c r="CQ27" s="81"/>
      <c r="CR27" s="81"/>
      <c r="CS27" s="81"/>
      <c r="CT27" s="81"/>
      <c r="CU27" s="81"/>
      <c r="CV27" s="81"/>
      <c r="CW27" s="81"/>
      <c r="CX27" s="81"/>
      <c r="CY27" s="81"/>
    </row>
    <row r="28" spans="3:103" ht="24.75" customHeight="1">
      <c r="D28" s="665"/>
      <c r="E28" s="666"/>
      <c r="F28" s="667"/>
      <c r="G28" s="683" t="s">
        <v>210</v>
      </c>
      <c r="H28" s="684"/>
      <c r="I28" s="684"/>
      <c r="J28" s="684"/>
      <c r="K28" s="684"/>
      <c r="L28" s="684"/>
      <c r="M28" s="684"/>
      <c r="N28" s="684"/>
      <c r="O28" s="685"/>
      <c r="P28" s="686" t="s">
        <v>357</v>
      </c>
      <c r="Q28" s="687"/>
      <c r="R28" s="687"/>
      <c r="S28" s="687"/>
      <c r="T28" s="687"/>
      <c r="U28" s="687"/>
      <c r="V28" s="687"/>
      <c r="W28" s="687"/>
      <c r="X28" s="687"/>
      <c r="Y28" s="687"/>
      <c r="Z28" s="688"/>
      <c r="AA28" s="688"/>
      <c r="AB28" s="688"/>
      <c r="AC28" s="688"/>
      <c r="AD28" s="688"/>
      <c r="AE28" s="689"/>
      <c r="AF28" s="690">
        <v>0.96243493927997259</v>
      </c>
      <c r="AG28" s="617"/>
      <c r="AH28" s="617"/>
      <c r="AI28" s="617"/>
      <c r="AJ28" s="617"/>
      <c r="AK28" s="618"/>
      <c r="AL28" s="691" t="s">
        <v>358</v>
      </c>
      <c r="AM28" s="692"/>
      <c r="AN28" s="692"/>
      <c r="AO28" s="692"/>
      <c r="AP28" s="692"/>
      <c r="AQ28" s="692"/>
      <c r="AR28" s="692"/>
      <c r="AS28" s="692"/>
      <c r="AT28" s="693"/>
      <c r="AU28" s="693"/>
      <c r="AV28" s="693"/>
      <c r="AW28" s="693"/>
      <c r="AX28" s="693"/>
      <c r="AY28" s="694"/>
      <c r="AZ28" s="467"/>
      <c r="BA28" s="379"/>
      <c r="BB28" s="379"/>
      <c r="BC28" s="379"/>
      <c r="BD28" s="379"/>
      <c r="BE28" s="75"/>
      <c r="BF28" s="75"/>
      <c r="BG28" s="75"/>
      <c r="BH28" s="64"/>
      <c r="BI28" s="64"/>
      <c r="BJ28" s="64"/>
      <c r="BK28" s="76"/>
      <c r="BL28" s="76"/>
      <c r="BM28" s="76"/>
      <c r="BN28" s="76"/>
      <c r="BO28" s="77"/>
      <c r="BP28" s="76"/>
      <c r="BQ28" s="76"/>
      <c r="BR28" s="76"/>
      <c r="BS28" s="76"/>
      <c r="BT28" s="76"/>
      <c r="BU28" s="76"/>
      <c r="BV28" s="76"/>
      <c r="BW28" s="78"/>
      <c r="BX28" s="78"/>
      <c r="BY28" s="78"/>
      <c r="BZ28" s="78"/>
      <c r="CA28" s="79"/>
      <c r="CB28" s="79"/>
      <c r="CC28" s="79"/>
      <c r="CD28" s="79"/>
      <c r="CE28" s="79"/>
      <c r="CF28" s="80"/>
      <c r="CG28" s="80"/>
      <c r="CH28" s="80"/>
      <c r="CI28" s="81"/>
      <c r="CJ28" s="82"/>
      <c r="CK28" s="82"/>
      <c r="CL28" s="82"/>
      <c r="CM28" s="82"/>
      <c r="CN28" s="82"/>
      <c r="CO28" s="81"/>
      <c r="CP28" s="81"/>
      <c r="CQ28" s="81"/>
      <c r="CR28" s="81"/>
      <c r="CS28" s="81"/>
      <c r="CT28" s="81"/>
      <c r="CU28" s="81"/>
      <c r="CV28" s="81"/>
      <c r="CW28" s="81"/>
      <c r="CX28" s="81"/>
      <c r="CY28" s="81"/>
    </row>
    <row r="29" spans="3:103" ht="24.75" customHeight="1">
      <c r="D29" s="665"/>
      <c r="E29" s="666"/>
      <c r="F29" s="667"/>
      <c r="G29" s="695" t="s">
        <v>211</v>
      </c>
      <c r="H29" s="696"/>
      <c r="I29" s="696"/>
      <c r="J29" s="696"/>
      <c r="K29" s="696"/>
      <c r="L29" s="696"/>
      <c r="M29" s="696"/>
      <c r="N29" s="696"/>
      <c r="O29" s="697"/>
      <c r="P29" s="686" t="s">
        <v>359</v>
      </c>
      <c r="Q29" s="687"/>
      <c r="R29" s="687"/>
      <c r="S29" s="687"/>
      <c r="T29" s="687"/>
      <c r="U29" s="687"/>
      <c r="V29" s="687"/>
      <c r="W29" s="687"/>
      <c r="X29" s="687"/>
      <c r="Y29" s="687"/>
      <c r="Z29" s="688"/>
      <c r="AA29" s="688"/>
      <c r="AB29" s="688"/>
      <c r="AC29" s="688"/>
      <c r="AD29" s="688"/>
      <c r="AE29" s="689"/>
      <c r="AF29" s="690">
        <v>0.99851538567179943</v>
      </c>
      <c r="AG29" s="617"/>
      <c r="AH29" s="617"/>
      <c r="AI29" s="617"/>
      <c r="AJ29" s="617"/>
      <c r="AK29" s="618"/>
      <c r="AL29" s="691" t="s">
        <v>360</v>
      </c>
      <c r="AM29" s="692"/>
      <c r="AN29" s="692"/>
      <c r="AO29" s="692"/>
      <c r="AP29" s="692"/>
      <c r="AQ29" s="692"/>
      <c r="AR29" s="692"/>
      <c r="AS29" s="692"/>
      <c r="AT29" s="693"/>
      <c r="AU29" s="693"/>
      <c r="AV29" s="693"/>
      <c r="AW29" s="693"/>
      <c r="AX29" s="693"/>
      <c r="AY29" s="694"/>
      <c r="AZ29" s="467"/>
      <c r="BA29" s="379"/>
      <c r="BB29" s="379"/>
      <c r="BC29" s="379"/>
      <c r="BD29" s="379"/>
      <c r="BE29" s="75"/>
      <c r="BF29" s="75"/>
      <c r="BG29" s="75"/>
      <c r="BH29" s="64"/>
      <c r="BI29" s="64"/>
      <c r="BJ29" s="64"/>
      <c r="BK29" s="76"/>
      <c r="BL29" s="76"/>
      <c r="BM29" s="76"/>
      <c r="BN29" s="76"/>
      <c r="BO29" s="77"/>
      <c r="BP29" s="76"/>
      <c r="BQ29" s="76"/>
      <c r="BR29" s="76"/>
      <c r="BS29" s="76"/>
      <c r="BT29" s="76"/>
      <c r="BU29" s="76"/>
      <c r="BV29" s="76"/>
      <c r="BW29" s="78"/>
      <c r="BX29" s="78"/>
      <c r="BY29" s="78"/>
      <c r="BZ29" s="78"/>
      <c r="CA29" s="79"/>
      <c r="CB29" s="79"/>
      <c r="CC29" s="79"/>
      <c r="CD29" s="79"/>
      <c r="CE29" s="79"/>
      <c r="CF29" s="80"/>
      <c r="CG29" s="80"/>
      <c r="CH29" s="80"/>
      <c r="CI29" s="81"/>
      <c r="CJ29" s="82"/>
      <c r="CK29" s="82"/>
      <c r="CL29" s="82"/>
      <c r="CM29" s="82"/>
      <c r="CN29" s="82"/>
      <c r="CO29" s="81"/>
      <c r="CP29" s="81"/>
      <c r="CQ29" s="81"/>
      <c r="CR29" s="81"/>
      <c r="CS29" s="81"/>
      <c r="CT29" s="81"/>
      <c r="CU29" s="81"/>
      <c r="CV29" s="81"/>
      <c r="CW29" s="81"/>
      <c r="CX29" s="81"/>
      <c r="CY29" s="81"/>
    </row>
    <row r="30" spans="3:103" ht="24.75" customHeight="1" thickBot="1">
      <c r="D30" s="668"/>
      <c r="E30" s="669"/>
      <c r="F30" s="670"/>
      <c r="G30" s="698" t="s">
        <v>59</v>
      </c>
      <c r="H30" s="699"/>
      <c r="I30" s="699"/>
      <c r="J30" s="699"/>
      <c r="K30" s="699"/>
      <c r="L30" s="699"/>
      <c r="M30" s="699"/>
      <c r="N30" s="699"/>
      <c r="O30" s="700"/>
      <c r="P30" s="701" t="s">
        <v>361</v>
      </c>
      <c r="Q30" s="702"/>
      <c r="R30" s="702"/>
      <c r="S30" s="702"/>
      <c r="T30" s="702"/>
      <c r="U30" s="702"/>
      <c r="V30" s="702"/>
      <c r="W30" s="702"/>
      <c r="X30" s="702"/>
      <c r="Y30" s="702"/>
      <c r="Z30" s="703"/>
      <c r="AA30" s="703"/>
      <c r="AB30" s="703"/>
      <c r="AC30" s="703"/>
      <c r="AD30" s="703"/>
      <c r="AE30" s="704"/>
      <c r="AF30" s="705" t="s">
        <v>197</v>
      </c>
      <c r="AG30" s="706"/>
      <c r="AH30" s="706"/>
      <c r="AI30" s="706"/>
      <c r="AJ30" s="706"/>
      <c r="AK30" s="707"/>
      <c r="AL30" s="705" t="s">
        <v>198</v>
      </c>
      <c r="AM30" s="706"/>
      <c r="AN30" s="706"/>
      <c r="AO30" s="706"/>
      <c r="AP30" s="706"/>
      <c r="AQ30" s="706"/>
      <c r="AR30" s="706"/>
      <c r="AS30" s="706"/>
      <c r="AT30" s="706"/>
      <c r="AU30" s="706"/>
      <c r="AV30" s="706"/>
      <c r="AW30" s="706"/>
      <c r="AX30" s="706"/>
      <c r="AY30" s="706"/>
      <c r="AZ30" s="467"/>
      <c r="BA30" s="379"/>
      <c r="BB30" s="379"/>
      <c r="BC30" s="379"/>
      <c r="BD30" s="379"/>
      <c r="BE30" s="75"/>
      <c r="BF30" s="75"/>
      <c r="BG30" s="75"/>
      <c r="BH30" s="64"/>
      <c r="BI30" s="64"/>
      <c r="BJ30" s="64"/>
      <c r="BK30" s="76"/>
      <c r="BL30" s="76"/>
      <c r="BM30" s="76"/>
      <c r="BN30" s="76"/>
      <c r="BO30" s="77"/>
      <c r="BP30" s="76"/>
      <c r="BQ30" s="76"/>
      <c r="BR30" s="76"/>
      <c r="BS30" s="76"/>
      <c r="BT30" s="76"/>
      <c r="BU30" s="76"/>
      <c r="BV30" s="76"/>
      <c r="BW30" s="78"/>
      <c r="BX30" s="78"/>
      <c r="BY30" s="78"/>
      <c r="BZ30" s="78"/>
      <c r="CA30" s="79"/>
      <c r="CB30" s="79"/>
      <c r="CC30" s="79"/>
      <c r="CD30" s="79"/>
      <c r="CE30" s="79"/>
      <c r="CF30" s="80"/>
      <c r="CG30" s="80"/>
      <c r="CH30" s="80"/>
      <c r="CI30" s="81"/>
      <c r="CJ30" s="82"/>
      <c r="CK30" s="82"/>
      <c r="CL30" s="82"/>
      <c r="CM30" s="82"/>
      <c r="CN30" s="82"/>
      <c r="CO30" s="81"/>
      <c r="CP30" s="81"/>
      <c r="CQ30" s="81"/>
      <c r="CR30" s="81"/>
      <c r="CS30" s="81"/>
      <c r="CT30" s="81"/>
      <c r="CU30" s="81"/>
      <c r="CV30" s="81"/>
      <c r="CW30" s="81"/>
      <c r="CX30" s="81"/>
      <c r="CY30" s="81"/>
    </row>
    <row r="31" spans="3:103" s="83" customFormat="1" ht="21.75" customHeight="1">
      <c r="F31" s="84"/>
      <c r="H31" s="645" t="s">
        <v>60</v>
      </c>
      <c r="I31" s="645"/>
      <c r="J31" s="645"/>
      <c r="K31" s="645"/>
      <c r="L31" s="645"/>
      <c r="M31" s="645"/>
      <c r="N31" s="645"/>
      <c r="O31" s="645"/>
      <c r="P31" s="645"/>
      <c r="Q31" s="646">
        <v>45626</v>
      </c>
      <c r="R31" s="646"/>
      <c r="S31" s="646"/>
      <c r="T31" s="646"/>
      <c r="U31" s="646"/>
      <c r="V31" s="647">
        <v>152.83000000000001</v>
      </c>
      <c r="W31" s="647"/>
      <c r="X31" s="647"/>
      <c r="Y31" s="648" t="s">
        <v>61</v>
      </c>
      <c r="Z31" s="648"/>
      <c r="AA31" s="648"/>
      <c r="AB31" s="468" t="s">
        <v>155</v>
      </c>
      <c r="AC31" s="649">
        <v>45260</v>
      </c>
      <c r="AD31" s="649"/>
      <c r="AE31" s="649"/>
      <c r="AF31" s="649"/>
      <c r="AG31" s="649"/>
      <c r="AH31" s="649"/>
      <c r="AI31" s="650">
        <v>150.34</v>
      </c>
      <c r="AJ31" s="650"/>
      <c r="AK31" s="650"/>
      <c r="AL31" s="651" t="s">
        <v>61</v>
      </c>
      <c r="AM31" s="651"/>
      <c r="AN31" s="651"/>
      <c r="AO31" s="651" t="s">
        <v>62</v>
      </c>
      <c r="AP31" s="651"/>
      <c r="AQ31" s="651"/>
      <c r="AR31" s="651"/>
      <c r="AS31" s="652">
        <v>1.6562458427564319E-2</v>
      </c>
      <c r="AT31" s="652"/>
      <c r="AU31" s="85" t="s">
        <v>156</v>
      </c>
      <c r="AV31" s="85" t="s">
        <v>362</v>
      </c>
      <c r="AX31" s="86" t="s">
        <v>157</v>
      </c>
      <c r="AY31" s="469"/>
      <c r="AZ31" s="86"/>
      <c r="BB31" s="470"/>
      <c r="BC31" s="470"/>
      <c r="BD31" s="470"/>
      <c r="BE31" s="80"/>
      <c r="BF31" s="87"/>
      <c r="BG31" s="88"/>
      <c r="BH31" s="89"/>
      <c r="BI31" s="89"/>
      <c r="BJ31" s="89"/>
      <c r="BK31" s="90"/>
      <c r="BL31" s="90"/>
      <c r="BM31" s="90"/>
      <c r="BN31" s="90"/>
      <c r="BO31" s="91"/>
      <c r="BP31" s="90"/>
      <c r="BQ31" s="90"/>
      <c r="BR31" s="90"/>
      <c r="BS31" s="90"/>
      <c r="BT31" s="90"/>
      <c r="BU31" s="90"/>
      <c r="BV31" s="90"/>
      <c r="BW31" s="92"/>
      <c r="BX31" s="92"/>
      <c r="BY31" s="92"/>
      <c r="BZ31" s="92"/>
      <c r="CA31" s="92"/>
      <c r="CB31" s="92"/>
      <c r="CC31" s="92"/>
      <c r="CD31" s="92"/>
      <c r="CE31" s="92"/>
      <c r="CF31" s="93"/>
      <c r="CG31" s="93"/>
      <c r="CH31" s="93"/>
      <c r="CI31" s="94"/>
      <c r="CJ31" s="95"/>
      <c r="CK31" s="95"/>
      <c r="CL31" s="95"/>
      <c r="CM31" s="95"/>
      <c r="CN31" s="95"/>
      <c r="CO31" s="94"/>
      <c r="CP31" s="94"/>
      <c r="CQ31" s="94"/>
      <c r="CR31" s="94"/>
      <c r="CS31" s="94"/>
      <c r="CT31" s="94"/>
      <c r="CU31" s="94"/>
      <c r="CV31" s="94"/>
      <c r="CW31" s="94"/>
      <c r="CX31" s="94"/>
      <c r="CY31" s="94"/>
    </row>
    <row r="32" spans="3:103" s="83" customFormat="1" ht="21.75" customHeight="1">
      <c r="H32" s="96"/>
      <c r="I32" s="96"/>
      <c r="J32" s="96"/>
      <c r="K32" s="96"/>
      <c r="L32" s="96"/>
      <c r="M32" s="96"/>
      <c r="N32" s="96"/>
      <c r="O32" s="96"/>
      <c r="P32" s="96"/>
      <c r="Q32" s="84"/>
      <c r="R32" s="97"/>
      <c r="S32" s="97"/>
      <c r="T32" s="97"/>
      <c r="U32" s="97"/>
      <c r="V32" s="460"/>
      <c r="W32" s="460"/>
      <c r="X32" s="98"/>
      <c r="Y32" s="98"/>
      <c r="Z32" s="98"/>
      <c r="AA32" s="99"/>
      <c r="AB32" s="98"/>
      <c r="AC32" s="98"/>
      <c r="AD32" s="98"/>
      <c r="AE32" s="98"/>
      <c r="AF32" s="98"/>
      <c r="AG32" s="98"/>
      <c r="AH32" s="98"/>
      <c r="AI32" s="98"/>
      <c r="AJ32" s="98"/>
      <c r="AK32" s="460"/>
      <c r="AL32" s="460"/>
      <c r="AM32" s="98"/>
      <c r="AN32" s="98"/>
      <c r="AO32" s="98"/>
      <c r="AP32" s="98"/>
      <c r="AQ32" s="98"/>
      <c r="AR32" s="100"/>
      <c r="AS32" s="100"/>
      <c r="AT32" s="101"/>
      <c r="AU32" s="101"/>
      <c r="AV32" s="101"/>
      <c r="AW32" s="87"/>
      <c r="AY32" s="102"/>
      <c r="AZ32" s="102"/>
      <c r="BB32" s="80"/>
      <c r="BC32" s="80"/>
      <c r="BD32" s="80"/>
      <c r="BE32" s="80"/>
      <c r="BF32" s="87"/>
      <c r="BG32" s="88"/>
      <c r="BH32" s="89"/>
      <c r="BI32" s="89"/>
      <c r="BJ32" s="89"/>
      <c r="BK32" s="90"/>
      <c r="BL32" s="90"/>
      <c r="BM32" s="90"/>
      <c r="BN32" s="90"/>
      <c r="BO32" s="91"/>
      <c r="BP32" s="90"/>
      <c r="BQ32" s="90"/>
      <c r="BR32" s="90"/>
      <c r="BS32" s="90"/>
      <c r="BT32" s="90"/>
      <c r="BU32" s="90"/>
      <c r="BV32" s="90"/>
      <c r="BW32" s="92"/>
      <c r="BX32" s="92"/>
      <c r="BY32" s="92"/>
      <c r="BZ32" s="92"/>
      <c r="CA32" s="92"/>
      <c r="CB32" s="92"/>
      <c r="CC32" s="92"/>
      <c r="CD32" s="92"/>
      <c r="CE32" s="92"/>
      <c r="CF32" s="93"/>
      <c r="CG32" s="93"/>
      <c r="CH32" s="93"/>
      <c r="CI32" s="94"/>
      <c r="CJ32" s="95"/>
      <c r="CK32" s="95"/>
      <c r="CL32" s="95"/>
      <c r="CM32" s="95"/>
      <c r="CN32" s="95"/>
      <c r="CO32" s="94"/>
      <c r="CP32" s="94"/>
      <c r="CQ32" s="94"/>
      <c r="CR32" s="94"/>
      <c r="CS32" s="94"/>
      <c r="CT32" s="94"/>
      <c r="CU32" s="94"/>
      <c r="CV32" s="94"/>
      <c r="CW32" s="94"/>
      <c r="CX32" s="94"/>
      <c r="CY32" s="94"/>
    </row>
    <row r="33" spans="2:107">
      <c r="E33" s="48"/>
      <c r="F33" s="48"/>
      <c r="G33" s="48"/>
      <c r="H33" s="48"/>
      <c r="I33" s="48"/>
      <c r="J33" s="48"/>
      <c r="K33" s="48"/>
      <c r="L33" s="48"/>
      <c r="M33" s="48"/>
      <c r="N33" s="48"/>
      <c r="O33" s="48"/>
      <c r="P33" s="48"/>
      <c r="Q33" s="48"/>
      <c r="R33" s="48"/>
      <c r="S33" s="48"/>
      <c r="T33" s="103" t="s">
        <v>158</v>
      </c>
      <c r="U33" s="103"/>
      <c r="V33" s="103"/>
      <c r="W33" s="103"/>
      <c r="X33" s="103"/>
      <c r="Y33" s="103"/>
      <c r="Z33" s="103"/>
      <c r="AA33" s="104"/>
      <c r="AB33" s="104"/>
      <c r="AC33" s="104"/>
      <c r="AD33" s="104"/>
      <c r="AE33" s="105"/>
      <c r="AF33" s="105"/>
      <c r="AG33" s="105"/>
      <c r="AH33" s="105"/>
      <c r="AI33" s="105"/>
      <c r="AJ33" s="106"/>
      <c r="AK33" s="107"/>
      <c r="AL33" s="107"/>
      <c r="AM33" s="107"/>
      <c r="AN33" s="107"/>
      <c r="AO33" s="107"/>
      <c r="AP33" s="107"/>
      <c r="AQ33" s="107"/>
      <c r="AR33" s="107"/>
      <c r="AS33" s="107"/>
      <c r="AT33" s="378"/>
      <c r="AX33" s="378"/>
      <c r="AY33" s="378"/>
      <c r="AZ33" s="378"/>
      <c r="BA33" s="378"/>
      <c r="BB33" s="378"/>
      <c r="BC33" s="378"/>
      <c r="BD33" s="378"/>
      <c r="BE33" s="378"/>
      <c r="BF33" s="61"/>
      <c r="BG33" s="61"/>
      <c r="BK33" s="76"/>
      <c r="BL33" s="76"/>
      <c r="BM33" s="76"/>
      <c r="BN33" s="76"/>
      <c r="BO33" s="77"/>
      <c r="BP33" s="76"/>
      <c r="BQ33" s="76"/>
      <c r="BR33" s="76"/>
      <c r="BS33" s="76"/>
      <c r="BT33" s="76"/>
      <c r="BU33" s="78"/>
      <c r="BV33" s="78"/>
      <c r="BW33" s="78"/>
      <c r="BX33" s="78"/>
      <c r="BY33" s="78"/>
      <c r="BZ33" s="78"/>
      <c r="CA33" s="79"/>
      <c r="CB33" s="79"/>
      <c r="CC33" s="79"/>
      <c r="CD33" s="80"/>
      <c r="CE33" s="80"/>
      <c r="CF33" s="80"/>
      <c r="CG33" s="81"/>
      <c r="CH33" s="82"/>
      <c r="CI33" s="82"/>
      <c r="CJ33" s="82"/>
      <c r="CK33" s="82"/>
      <c r="CL33" s="82"/>
      <c r="CM33" s="81"/>
      <c r="CN33" s="81"/>
      <c r="CO33" s="81"/>
      <c r="CP33" s="81"/>
      <c r="CQ33" s="81"/>
      <c r="CR33" s="81"/>
      <c r="CS33" s="81"/>
      <c r="CT33" s="81"/>
      <c r="CU33" s="81"/>
      <c r="CV33" s="81"/>
      <c r="CW33" s="81"/>
    </row>
    <row r="34" spans="2:107" ht="18" customHeight="1">
      <c r="B34" s="108"/>
      <c r="C34" s="109" t="s">
        <v>63</v>
      </c>
      <c r="D34" s="59"/>
      <c r="E34" s="110"/>
      <c r="F34" s="110"/>
      <c r="G34" s="110"/>
      <c r="H34" s="110"/>
      <c r="I34" s="110"/>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2"/>
      <c r="AU34" s="111"/>
      <c r="AV34" s="111"/>
      <c r="BK34" s="403"/>
      <c r="BL34" s="113"/>
      <c r="BM34" s="113"/>
      <c r="BN34" s="114"/>
      <c r="BO34" s="115"/>
      <c r="BP34" s="113"/>
      <c r="BQ34" s="113"/>
      <c r="BR34" s="113"/>
      <c r="BS34" s="113"/>
      <c r="BT34" s="113"/>
      <c r="BU34" s="113"/>
      <c r="BV34" s="113"/>
      <c r="BW34" s="113"/>
      <c r="BX34" s="113"/>
      <c r="BY34" s="113"/>
      <c r="BZ34" s="46"/>
    </row>
    <row r="35" spans="2:107">
      <c r="B35" s="108"/>
      <c r="C35" s="111"/>
      <c r="D35" s="48"/>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2"/>
      <c r="AU35" s="111"/>
      <c r="AV35" s="111"/>
      <c r="BK35" s="116"/>
      <c r="BL35" s="116"/>
      <c r="BM35" s="116"/>
      <c r="BN35" s="116"/>
      <c r="BO35" s="117"/>
      <c r="BP35" s="116"/>
      <c r="BQ35" s="116"/>
      <c r="BR35" s="116"/>
      <c r="BS35" s="116"/>
      <c r="BT35" s="116"/>
      <c r="BU35" s="116"/>
      <c r="BV35" s="116"/>
      <c r="BW35" s="116"/>
      <c r="BX35" s="116"/>
      <c r="BY35" s="113"/>
      <c r="BZ35" s="46"/>
    </row>
    <row r="36" spans="2:107" ht="14.25" customHeight="1">
      <c r="B36" s="108"/>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2"/>
      <c r="AU36" s="111"/>
      <c r="AV36" s="111"/>
      <c r="BK36" s="46"/>
      <c r="BL36" s="46"/>
      <c r="BM36" s="46"/>
      <c r="BN36" s="46"/>
      <c r="BO36" s="47"/>
      <c r="BP36" s="46"/>
      <c r="BQ36" s="46"/>
      <c r="BR36" s="46"/>
      <c r="BY36" s="113"/>
      <c r="BZ36" s="46"/>
    </row>
    <row r="37" spans="2:107" ht="14.25" customHeight="1">
      <c r="C37" s="118"/>
      <c r="D37" s="119"/>
      <c r="F37" s="119"/>
      <c r="AF37" s="120"/>
      <c r="AG37" s="120"/>
      <c r="BK37" s="46"/>
      <c r="BL37" s="46"/>
      <c r="BM37" s="46"/>
      <c r="BN37" s="46"/>
      <c r="BO37" s="47"/>
      <c r="BP37" s="46"/>
      <c r="BQ37" s="46"/>
      <c r="BR37" s="46"/>
      <c r="BY37" s="113"/>
      <c r="BZ37" s="46"/>
    </row>
    <row r="38" spans="2:107" ht="14.25" customHeight="1">
      <c r="C38" s="121"/>
      <c r="D38" s="121"/>
      <c r="E38" s="121"/>
      <c r="G38" s="199" t="s">
        <v>159</v>
      </c>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22"/>
      <c r="BD38" s="122"/>
      <c r="BE38" s="123"/>
      <c r="BK38" s="46"/>
      <c r="BL38" s="46"/>
      <c r="BM38" s="46"/>
      <c r="BN38" s="46"/>
      <c r="BO38" s="47"/>
      <c r="BP38" s="46"/>
      <c r="BQ38" s="46"/>
      <c r="BR38" s="46"/>
      <c r="BY38" s="113"/>
      <c r="BZ38" s="46"/>
    </row>
    <row r="39" spans="2:107">
      <c r="C39" s="121"/>
      <c r="D39" s="121"/>
      <c r="E39" s="121"/>
      <c r="F39" s="124"/>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22"/>
      <c r="BD39" s="122"/>
      <c r="BE39" s="123"/>
      <c r="BK39" s="46"/>
      <c r="BL39" s="46"/>
      <c r="BM39" s="46"/>
      <c r="BN39" s="46"/>
      <c r="BO39" s="47"/>
      <c r="BP39" s="46"/>
      <c r="BQ39" s="46"/>
      <c r="BR39" s="46"/>
      <c r="BY39" s="113"/>
      <c r="BZ39" s="46"/>
    </row>
    <row r="40" spans="2:107">
      <c r="C40" s="121"/>
      <c r="D40" s="121"/>
      <c r="E40" s="121"/>
      <c r="F40" s="124"/>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22"/>
      <c r="BD40" s="122"/>
      <c r="BE40" s="123"/>
      <c r="BK40" s="46"/>
      <c r="BL40" s="46"/>
      <c r="BM40" s="46"/>
      <c r="BN40" s="46"/>
      <c r="BO40" s="47"/>
      <c r="BP40" s="46"/>
      <c r="BQ40" s="46"/>
      <c r="BR40" s="46"/>
      <c r="BY40" s="113"/>
      <c r="BZ40" s="46"/>
    </row>
    <row r="41" spans="2:107">
      <c r="C41" s="121"/>
      <c r="D41" s="121"/>
      <c r="E41" s="121"/>
      <c r="F41" s="124"/>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22"/>
      <c r="BD41" s="122"/>
      <c r="BE41" s="123"/>
      <c r="BK41" s="46"/>
      <c r="BL41" s="46"/>
      <c r="BM41" s="46"/>
      <c r="BN41" s="46"/>
      <c r="BO41" s="47"/>
      <c r="BP41" s="46"/>
      <c r="BQ41" s="46"/>
      <c r="BR41" s="46"/>
      <c r="BY41" s="113"/>
      <c r="BZ41" s="46"/>
    </row>
    <row r="42" spans="2:107">
      <c r="C42" s="121"/>
      <c r="D42" s="121"/>
      <c r="E42" s="121"/>
      <c r="F42" s="124"/>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22"/>
      <c r="BD42" s="122"/>
      <c r="BE42" s="123"/>
      <c r="BY42" s="113"/>
      <c r="BZ42" s="46"/>
    </row>
    <row r="43" spans="2:107">
      <c r="C43" s="121"/>
      <c r="D43" s="121"/>
      <c r="E43" s="121"/>
      <c r="F43" s="124"/>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22"/>
      <c r="BD43" s="122"/>
      <c r="BE43" s="123"/>
      <c r="BK43" s="125"/>
      <c r="BL43" s="125"/>
      <c r="BM43" s="125"/>
      <c r="BN43" s="125"/>
      <c r="BO43" s="126"/>
      <c r="BP43" s="125"/>
      <c r="BQ43" s="125"/>
      <c r="BR43" s="125"/>
      <c r="BS43" s="125"/>
      <c r="BT43" s="125"/>
      <c r="BU43" s="125"/>
      <c r="BV43" s="125"/>
      <c r="BW43" s="125"/>
      <c r="BX43" s="125"/>
      <c r="BY43" s="113"/>
      <c r="BZ43" s="46"/>
    </row>
    <row r="44" spans="2:107">
      <c r="C44" s="127"/>
      <c r="D44" s="127"/>
      <c r="E44" s="127"/>
      <c r="F44" s="127"/>
      <c r="G44" s="127" t="s">
        <v>160</v>
      </c>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8"/>
      <c r="AU44" s="127"/>
      <c r="AV44" s="127"/>
      <c r="AW44" s="127"/>
      <c r="AX44" s="127"/>
      <c r="AY44" s="127"/>
      <c r="AZ44" s="127"/>
      <c r="BA44" s="127"/>
      <c r="BB44" s="127"/>
      <c r="BC44" s="127"/>
      <c r="BD44" s="127"/>
      <c r="BE44" s="127"/>
      <c r="BY44" s="113"/>
      <c r="BZ44" s="129"/>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row>
    <row r="45" spans="2:107">
      <c r="BY45" s="113"/>
      <c r="BZ45" s="129"/>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row>
    <row r="46" spans="2:107">
      <c r="C46" s="120"/>
      <c r="BY46" s="113"/>
      <c r="BZ46" s="129"/>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row>
    <row r="47" spans="2:107">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1"/>
      <c r="AU47" s="130"/>
      <c r="AV47" s="130"/>
      <c r="AW47" s="130"/>
      <c r="AX47" s="130"/>
      <c r="AY47" s="130"/>
      <c r="AZ47" s="130"/>
      <c r="BA47" s="130"/>
      <c r="BB47" s="130"/>
      <c r="BC47" s="130"/>
      <c r="BD47" s="130"/>
      <c r="BE47" s="130"/>
      <c r="BY47" s="113"/>
      <c r="BZ47" s="129"/>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row>
    <row r="48" spans="2:107">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1"/>
      <c r="AU48" s="130"/>
      <c r="AV48" s="130"/>
      <c r="AW48" s="130"/>
      <c r="AX48" s="130"/>
      <c r="AY48" s="130"/>
      <c r="AZ48" s="130"/>
      <c r="BA48" s="130"/>
      <c r="BB48" s="130"/>
      <c r="BC48" s="130"/>
      <c r="BD48" s="130"/>
      <c r="BE48" s="130"/>
      <c r="BY48" s="113"/>
      <c r="BZ48" s="129"/>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row>
    <row r="49" spans="2:107">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1"/>
      <c r="AU49" s="130"/>
      <c r="AV49" s="130"/>
      <c r="AW49" s="130"/>
      <c r="AX49" s="130"/>
      <c r="AY49" s="130"/>
      <c r="AZ49" s="130"/>
      <c r="BA49" s="130"/>
      <c r="BB49" s="130"/>
      <c r="BC49" s="130"/>
      <c r="BD49" s="130"/>
      <c r="BE49" s="130"/>
      <c r="BY49" s="113"/>
      <c r="BZ49" s="129"/>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row>
    <row r="50" spans="2:107">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1"/>
      <c r="AU50" s="130"/>
      <c r="AV50" s="130"/>
      <c r="AW50" s="130"/>
      <c r="AX50" s="130"/>
      <c r="AY50" s="130"/>
      <c r="AZ50" s="130"/>
      <c r="BA50" s="130"/>
      <c r="BB50" s="130"/>
      <c r="BC50" s="130"/>
      <c r="BD50" s="130"/>
      <c r="BE50" s="130"/>
      <c r="BY50" s="113"/>
      <c r="BZ50" s="46"/>
    </row>
    <row r="51" spans="2:107">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1"/>
      <c r="AU51" s="130"/>
      <c r="AV51" s="130"/>
      <c r="AW51" s="130"/>
      <c r="AX51" s="130"/>
      <c r="AY51" s="130"/>
      <c r="AZ51" s="130"/>
      <c r="BA51" s="130"/>
      <c r="BB51" s="130"/>
      <c r="BC51" s="130"/>
      <c r="BD51" s="130"/>
      <c r="BE51" s="130"/>
    </row>
    <row r="52" spans="2:107">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1"/>
      <c r="AU52" s="130"/>
      <c r="AV52" s="130"/>
      <c r="AW52" s="130"/>
      <c r="AX52" s="130"/>
      <c r="AY52" s="130"/>
      <c r="AZ52" s="130"/>
      <c r="BA52" s="130"/>
      <c r="BB52" s="130"/>
      <c r="BC52" s="130"/>
      <c r="BD52" s="130"/>
      <c r="BE52" s="130"/>
    </row>
    <row r="53" spans="2:107">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3"/>
      <c r="AU53" s="132"/>
      <c r="AV53" s="132"/>
      <c r="AW53" s="132"/>
      <c r="AX53" s="132"/>
      <c r="AY53" s="132"/>
      <c r="AZ53" s="132"/>
      <c r="BA53" s="132"/>
      <c r="BB53" s="132"/>
      <c r="BC53" s="132"/>
      <c r="BD53" s="132"/>
      <c r="BE53" s="132"/>
    </row>
    <row r="54" spans="2:107">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3"/>
      <c r="AU54" s="132"/>
      <c r="AV54" s="132"/>
      <c r="AW54" s="132"/>
      <c r="AX54" s="132"/>
      <c r="AY54" s="132"/>
      <c r="AZ54" s="132"/>
      <c r="BA54" s="132"/>
      <c r="BB54" s="132"/>
      <c r="BC54" s="132"/>
      <c r="BD54" s="132"/>
      <c r="BE54" s="132"/>
    </row>
    <row r="55" spans="2:107">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3"/>
      <c r="AU55" s="132"/>
      <c r="AV55" s="132"/>
      <c r="AW55" s="132"/>
      <c r="AX55" s="132"/>
      <c r="AY55" s="132"/>
      <c r="AZ55" s="132"/>
      <c r="BA55" s="132"/>
      <c r="BB55" s="132"/>
      <c r="BC55" s="132"/>
      <c r="BD55" s="132"/>
      <c r="BE55" s="132"/>
    </row>
    <row r="56" spans="2:107">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3"/>
      <c r="AU56" s="132"/>
      <c r="AV56" s="132"/>
      <c r="AW56" s="132"/>
      <c r="AX56" s="132"/>
      <c r="AY56" s="132"/>
      <c r="AZ56" s="132"/>
      <c r="BA56" s="132"/>
      <c r="BB56" s="132"/>
      <c r="BC56" s="132"/>
      <c r="BD56" s="132"/>
      <c r="BE56" s="132"/>
    </row>
    <row r="57" spans="2:107">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3"/>
      <c r="AU57" s="132"/>
      <c r="AV57" s="132"/>
      <c r="AW57" s="132"/>
      <c r="AX57" s="132"/>
      <c r="AY57" s="132"/>
      <c r="AZ57" s="132"/>
      <c r="BA57" s="132"/>
      <c r="BB57" s="132"/>
      <c r="BC57" s="132"/>
      <c r="BD57" s="132"/>
      <c r="BE57" s="132"/>
    </row>
    <row r="58" spans="2:107">
      <c r="B58" s="61"/>
      <c r="C58" s="120"/>
      <c r="D58" s="120"/>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07">
      <c r="B59" s="6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80"/>
      <c r="AC59" s="80"/>
      <c r="AD59" s="80"/>
      <c r="AE59" s="82"/>
      <c r="AF59" s="82"/>
      <c r="AG59" s="82"/>
      <c r="AH59" s="82"/>
      <c r="AI59" s="82"/>
      <c r="AJ59" s="81"/>
      <c r="AK59" s="81"/>
      <c r="AL59" s="79"/>
      <c r="AM59" s="134"/>
      <c r="AN59" s="134"/>
      <c r="AO59" s="134"/>
      <c r="AP59" s="134"/>
      <c r="AQ59" s="134"/>
      <c r="AR59" s="134"/>
      <c r="AS59" s="134"/>
      <c r="AT59" s="81"/>
      <c r="AU59" s="61"/>
      <c r="AV59" s="61"/>
      <c r="AW59" s="61"/>
    </row>
    <row r="60" spans="2:107">
      <c r="B60" s="6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80"/>
      <c r="AC60" s="80"/>
      <c r="AD60" s="80"/>
      <c r="AE60" s="82"/>
      <c r="AF60" s="82"/>
      <c r="AG60" s="82"/>
      <c r="AH60" s="82"/>
      <c r="AI60" s="82"/>
      <c r="AJ60" s="81"/>
      <c r="AK60" s="81"/>
      <c r="AL60" s="134"/>
      <c r="AM60" s="134"/>
      <c r="AN60" s="134"/>
      <c r="AO60" s="134"/>
      <c r="AP60" s="134"/>
      <c r="AQ60" s="134"/>
      <c r="AR60" s="134"/>
      <c r="AS60" s="134"/>
      <c r="AT60" s="81"/>
      <c r="AU60" s="61"/>
      <c r="AV60" s="61"/>
      <c r="AW60" s="61"/>
    </row>
    <row r="61" spans="2:107">
      <c r="B61" s="6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80"/>
      <c r="AC61" s="80"/>
      <c r="AD61" s="80"/>
      <c r="AE61" s="82"/>
      <c r="AF61" s="82"/>
      <c r="AG61" s="82"/>
      <c r="AH61" s="82"/>
      <c r="AI61" s="82"/>
      <c r="AJ61" s="81"/>
      <c r="AK61" s="81"/>
      <c r="AL61" s="134"/>
      <c r="AM61" s="134"/>
      <c r="AN61" s="134"/>
      <c r="AO61" s="134"/>
      <c r="AP61" s="134"/>
      <c r="AQ61" s="134"/>
      <c r="AR61" s="134"/>
      <c r="AS61" s="134"/>
      <c r="AT61" s="81"/>
      <c r="AU61" s="61"/>
      <c r="AV61" s="61"/>
      <c r="AW61" s="61"/>
    </row>
    <row r="62" spans="2:107">
      <c r="B62" s="61"/>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80"/>
      <c r="AC62" s="80"/>
      <c r="AD62" s="80"/>
      <c r="AE62" s="82"/>
      <c r="AF62" s="82"/>
      <c r="AG62" s="82"/>
      <c r="AH62" s="82"/>
      <c r="AI62" s="82"/>
      <c r="AJ62" s="81"/>
      <c r="AK62" s="81"/>
      <c r="AL62" s="79"/>
      <c r="AM62" s="134"/>
      <c r="AN62" s="134"/>
      <c r="AO62" s="134"/>
      <c r="AP62" s="134"/>
      <c r="AQ62" s="134"/>
      <c r="AR62" s="134"/>
      <c r="AS62" s="134"/>
      <c r="AT62" s="81"/>
      <c r="AU62" s="61"/>
      <c r="AV62" s="61"/>
      <c r="AW62" s="61"/>
    </row>
    <row r="63" spans="2:107">
      <c r="B63" s="61"/>
      <c r="C63" s="122"/>
      <c r="D63" s="120"/>
      <c r="E63" s="120"/>
      <c r="F63" s="120"/>
      <c r="G63" s="120"/>
      <c r="AC63" s="80"/>
      <c r="AD63" s="80"/>
      <c r="AE63" s="82"/>
      <c r="AF63" s="82"/>
      <c r="AG63" s="82"/>
      <c r="AH63" s="82"/>
      <c r="AI63" s="82"/>
      <c r="AJ63" s="81"/>
      <c r="AK63" s="81"/>
      <c r="AL63" s="134"/>
      <c r="AM63" s="134"/>
      <c r="AN63" s="134"/>
      <c r="AO63" s="134"/>
      <c r="AP63" s="134"/>
      <c r="AQ63" s="134"/>
      <c r="AR63" s="134"/>
      <c r="AS63" s="134"/>
      <c r="AT63" s="81"/>
      <c r="AU63" s="61"/>
      <c r="AV63" s="61"/>
      <c r="AW63" s="61"/>
      <c r="BY63" s="113"/>
      <c r="BZ63" s="46"/>
    </row>
    <row r="64" spans="2:107">
      <c r="B64" s="61"/>
      <c r="C64" s="122"/>
      <c r="D64" s="120"/>
      <c r="E64" s="120"/>
      <c r="F64" s="120"/>
      <c r="G64" s="120"/>
      <c r="AC64" s="80"/>
      <c r="AD64" s="80"/>
      <c r="AE64" s="82"/>
      <c r="AF64" s="82"/>
      <c r="AG64" s="82"/>
      <c r="AH64" s="82"/>
      <c r="AI64" s="82"/>
      <c r="AJ64" s="81"/>
      <c r="AK64" s="81"/>
      <c r="AL64" s="134"/>
      <c r="AM64" s="134"/>
      <c r="AN64" s="134"/>
      <c r="AO64" s="134"/>
      <c r="AP64" s="134"/>
      <c r="AQ64" s="134"/>
      <c r="AR64" s="134"/>
      <c r="AS64" s="134"/>
      <c r="AT64" s="81"/>
      <c r="AU64" s="61"/>
      <c r="AV64" s="61"/>
      <c r="AW64" s="61"/>
      <c r="BK64" s="62"/>
      <c r="BL64" s="62"/>
      <c r="BY64" s="113"/>
      <c r="BZ64" s="46"/>
    </row>
    <row r="65" spans="1:111">
      <c r="B65" s="61"/>
      <c r="C65" s="61"/>
      <c r="D65" s="122"/>
      <c r="E65" s="122"/>
      <c r="F65" s="122"/>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K65" s="404"/>
      <c r="BL65" s="404"/>
      <c r="BM65" s="116"/>
      <c r="BN65" s="116"/>
      <c r="BO65" s="117"/>
      <c r="BP65" s="116"/>
      <c r="BQ65" s="116"/>
      <c r="BR65" s="116"/>
      <c r="BS65" s="116"/>
      <c r="BT65" s="116"/>
      <c r="BU65" s="116"/>
      <c r="BV65" s="116"/>
      <c r="BW65" s="116"/>
      <c r="BX65" s="116"/>
      <c r="BY65" s="113"/>
      <c r="BZ65" s="136"/>
      <c r="CA65" s="122"/>
      <c r="CB65" s="122"/>
      <c r="CC65" s="122"/>
      <c r="CD65" s="122"/>
      <c r="CE65" s="122"/>
      <c r="CF65" s="122"/>
      <c r="CG65" s="122"/>
      <c r="CH65" s="122"/>
      <c r="CI65" s="122"/>
      <c r="CJ65" s="122"/>
      <c r="CK65" s="122"/>
      <c r="CL65" s="122"/>
      <c r="CM65" s="122"/>
      <c r="CN65" s="122"/>
      <c r="CO65" s="122"/>
      <c r="CP65" s="122"/>
      <c r="CQ65" s="122"/>
      <c r="CR65" s="122"/>
      <c r="CS65" s="122"/>
      <c r="CT65" s="122"/>
      <c r="CU65" s="122"/>
      <c r="CV65" s="122"/>
      <c r="CW65" s="122"/>
      <c r="CX65" s="122"/>
      <c r="CY65" s="122"/>
      <c r="CZ65" s="122"/>
      <c r="DA65" s="122"/>
      <c r="DB65" s="122"/>
      <c r="DC65" s="122"/>
      <c r="DD65" s="122"/>
      <c r="DE65" s="122"/>
      <c r="DF65" s="122"/>
      <c r="DG65" s="122"/>
    </row>
    <row r="66" spans="1:111">
      <c r="D66" s="122"/>
      <c r="E66" s="122"/>
      <c r="F66" s="122"/>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K66" s="404"/>
      <c r="BL66" s="404"/>
      <c r="BM66" s="116"/>
      <c r="BN66" s="116"/>
      <c r="BO66" s="117"/>
      <c r="BP66" s="116"/>
      <c r="BQ66" s="116"/>
      <c r="BR66" s="116"/>
      <c r="BS66" s="116"/>
      <c r="BT66" s="116"/>
      <c r="BU66" s="116"/>
      <c r="BV66" s="116"/>
      <c r="BW66" s="116"/>
      <c r="BX66" s="116"/>
      <c r="BY66" s="113"/>
      <c r="BZ66" s="136"/>
      <c r="CA66" s="122"/>
      <c r="CB66" s="122"/>
      <c r="CC66" s="122"/>
      <c r="CD66" s="122"/>
      <c r="CE66" s="122"/>
      <c r="CF66" s="122"/>
      <c r="CG66" s="122"/>
      <c r="CH66" s="122"/>
      <c r="CI66" s="122"/>
      <c r="CJ66" s="122"/>
      <c r="CK66" s="122"/>
      <c r="CL66" s="122"/>
      <c r="CM66" s="122"/>
      <c r="CN66" s="122"/>
      <c r="CO66" s="122"/>
      <c r="CP66" s="122"/>
      <c r="CQ66" s="122"/>
      <c r="CR66" s="122"/>
      <c r="CS66" s="122"/>
      <c r="CT66" s="122"/>
      <c r="CU66" s="122"/>
      <c r="CV66" s="122"/>
      <c r="CW66" s="122"/>
      <c r="CX66" s="122"/>
      <c r="CY66" s="122"/>
      <c r="CZ66" s="122"/>
      <c r="DA66" s="122"/>
      <c r="DB66" s="122"/>
      <c r="DC66" s="122"/>
      <c r="DD66" s="122"/>
      <c r="DE66" s="122"/>
      <c r="DF66" s="122"/>
      <c r="DG66" s="122"/>
    </row>
    <row r="67" spans="1:111" ht="18" customHeight="1">
      <c r="A67" s="125"/>
      <c r="B67" s="137" t="s">
        <v>64</v>
      </c>
      <c r="C67" s="137"/>
      <c r="D67" s="137"/>
      <c r="E67" s="138"/>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39"/>
      <c r="AU67" s="125"/>
      <c r="AV67" s="125"/>
      <c r="AW67" s="125"/>
      <c r="AX67" s="125"/>
      <c r="AY67" s="125"/>
      <c r="AZ67" s="125"/>
      <c r="BA67" s="125"/>
      <c r="BB67" s="125"/>
      <c r="BC67" s="125"/>
      <c r="BD67" s="125"/>
      <c r="BE67" s="125"/>
      <c r="BF67" s="125"/>
      <c r="BG67" s="125"/>
      <c r="BH67" s="64"/>
      <c r="BI67" s="64"/>
      <c r="BJ67" s="64"/>
      <c r="BK67" s="405"/>
      <c r="BL67" s="405"/>
      <c r="BM67" s="46"/>
      <c r="BN67" s="46"/>
      <c r="BO67" s="47"/>
      <c r="BP67" s="46"/>
      <c r="BQ67" s="46"/>
      <c r="BR67" s="46"/>
      <c r="BY67" s="113"/>
      <c r="BZ67" s="46"/>
    </row>
    <row r="68" spans="1:111" ht="21" customHeight="1" thickBot="1">
      <c r="A68" s="125"/>
      <c r="B68" s="125"/>
      <c r="C68" s="140" t="s">
        <v>65</v>
      </c>
      <c r="D68" s="140"/>
      <c r="E68" s="140"/>
      <c r="F68" s="140"/>
      <c r="G68" s="140"/>
      <c r="H68" s="140"/>
      <c r="I68" s="140"/>
      <c r="J68" s="140"/>
      <c r="K68" s="140"/>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39"/>
      <c r="AU68" s="125"/>
      <c r="AV68" s="125"/>
      <c r="AW68" s="125"/>
      <c r="AX68" s="125"/>
      <c r="AY68" s="125"/>
      <c r="AZ68" s="125"/>
      <c r="BA68" s="125"/>
      <c r="BB68" s="125"/>
      <c r="BC68" s="125"/>
      <c r="BD68" s="125"/>
      <c r="BE68" s="125"/>
      <c r="BF68" s="125"/>
      <c r="BG68" s="125"/>
      <c r="BH68" s="64"/>
      <c r="BI68" s="64"/>
      <c r="BJ68" s="64"/>
      <c r="BK68" s="62"/>
      <c r="BL68" s="62"/>
      <c r="BY68" s="46"/>
      <c r="BZ68" s="46"/>
    </row>
    <row r="69" spans="1:111" ht="21" customHeight="1">
      <c r="C69" s="635" t="s">
        <v>213</v>
      </c>
      <c r="D69" s="636"/>
      <c r="E69" s="636"/>
      <c r="F69" s="636"/>
      <c r="G69" s="636"/>
      <c r="H69" s="636"/>
      <c r="I69" s="636"/>
      <c r="J69" s="636"/>
      <c r="K69" s="636"/>
      <c r="L69" s="636"/>
      <c r="M69" s="636"/>
      <c r="N69" s="636"/>
      <c r="O69" s="637" t="s">
        <v>214</v>
      </c>
      <c r="P69" s="638"/>
      <c r="Q69" s="638"/>
      <c r="R69" s="638"/>
      <c r="S69" s="638"/>
      <c r="T69" s="638"/>
      <c r="U69" s="638"/>
      <c r="V69" s="638"/>
      <c r="W69" s="638"/>
      <c r="X69" s="639"/>
      <c r="Y69" s="640" t="s">
        <v>66</v>
      </c>
      <c r="Z69" s="641"/>
      <c r="AA69" s="641"/>
      <c r="AB69" s="641"/>
      <c r="AC69" s="641"/>
      <c r="AD69" s="641"/>
      <c r="AE69" s="641"/>
      <c r="AF69" s="641"/>
      <c r="AG69" s="641"/>
      <c r="AH69" s="641"/>
      <c r="AI69" s="641"/>
      <c r="AJ69" s="641"/>
      <c r="AK69" s="641"/>
      <c r="AL69" s="641"/>
      <c r="AM69" s="642"/>
      <c r="AN69" s="643" t="s">
        <v>67</v>
      </c>
      <c r="AO69" s="643"/>
      <c r="AP69" s="643"/>
      <c r="AQ69" s="643"/>
      <c r="AR69" s="643"/>
      <c r="AS69" s="643"/>
      <c r="AT69" s="643"/>
      <c r="AU69" s="643"/>
      <c r="AV69" s="643"/>
      <c r="AW69" s="643"/>
      <c r="AX69" s="643"/>
      <c r="AY69" s="643"/>
      <c r="AZ69" s="643"/>
      <c r="BA69" s="643"/>
      <c r="BB69" s="643"/>
      <c r="BC69" s="643"/>
      <c r="BD69" s="643"/>
      <c r="BE69" s="644"/>
      <c r="BF69" s="46"/>
      <c r="BG69" s="46"/>
      <c r="BH69" s="64"/>
      <c r="BI69" s="64"/>
      <c r="BJ69" s="64"/>
      <c r="BK69" s="406"/>
      <c r="BL69" s="406"/>
      <c r="BM69" s="125"/>
      <c r="BN69" s="125"/>
      <c r="BO69" s="126"/>
      <c r="BP69" s="125"/>
      <c r="BQ69" s="125"/>
      <c r="BR69" s="125"/>
      <c r="BS69" s="125"/>
      <c r="BT69" s="125"/>
      <c r="BU69" s="125"/>
      <c r="BV69" s="125"/>
      <c r="BW69" s="125"/>
      <c r="BX69" s="125"/>
      <c r="BY69" s="46"/>
      <c r="BZ69" s="46"/>
    </row>
    <row r="70" spans="1:111" s="48" customFormat="1" ht="20.25" customHeight="1">
      <c r="A70" s="42"/>
      <c r="B70" s="42"/>
      <c r="C70" s="623" t="s">
        <v>338</v>
      </c>
      <c r="D70" s="624"/>
      <c r="E70" s="624"/>
      <c r="F70" s="624"/>
      <c r="G70" s="624"/>
      <c r="H70" s="624"/>
      <c r="I70" s="624"/>
      <c r="J70" s="624"/>
      <c r="K70" s="624"/>
      <c r="L70" s="624"/>
      <c r="M70" s="624"/>
      <c r="N70" s="625"/>
      <c r="O70" s="550" t="s">
        <v>407</v>
      </c>
      <c r="P70" s="626"/>
      <c r="Q70" s="626"/>
      <c r="R70" s="626"/>
      <c r="S70" s="626"/>
      <c r="T70" s="626"/>
      <c r="U70" s="626"/>
      <c r="V70" s="626"/>
      <c r="W70" s="626"/>
      <c r="X70" s="627"/>
      <c r="Y70" s="553">
        <v>4.89472764730926</v>
      </c>
      <c r="Z70" s="554"/>
      <c r="AA70" s="554"/>
      <c r="AB70" s="554"/>
      <c r="AC70" s="554"/>
      <c r="AD70" s="554"/>
      <c r="AE70" s="554"/>
      <c r="AF70" s="407" t="s">
        <v>161</v>
      </c>
      <c r="AG70" s="555" t="s">
        <v>408</v>
      </c>
      <c r="AH70" s="555"/>
      <c r="AI70" s="555"/>
      <c r="AJ70" s="555"/>
      <c r="AK70" s="555"/>
      <c r="AL70" s="555"/>
      <c r="AM70" s="408" t="s">
        <v>157</v>
      </c>
      <c r="AN70" s="556" t="s">
        <v>68</v>
      </c>
      <c r="AO70" s="557"/>
      <c r="AP70" s="510" t="s">
        <v>305</v>
      </c>
      <c r="AQ70" s="510"/>
      <c r="AR70" s="510"/>
      <c r="AS70" s="510"/>
      <c r="AT70" s="510"/>
      <c r="AU70" s="510"/>
      <c r="AV70" s="510"/>
      <c r="AW70" s="558" t="s">
        <v>69</v>
      </c>
      <c r="AX70" s="558"/>
      <c r="AY70" s="559" t="s">
        <v>409</v>
      </c>
      <c r="AZ70" s="559"/>
      <c r="BA70" s="559"/>
      <c r="BB70" s="559"/>
      <c r="BC70" s="559"/>
      <c r="BD70" s="559"/>
      <c r="BE70" s="560"/>
      <c r="BF70" s="141"/>
      <c r="BG70" s="46"/>
      <c r="BH70" s="142"/>
      <c r="BI70" s="142"/>
      <c r="BJ70" s="142"/>
      <c r="BK70" s="42"/>
      <c r="BL70" s="55"/>
      <c r="BM70" s="42"/>
      <c r="BN70" s="42"/>
      <c r="BO70" s="42"/>
      <c r="BP70" s="42"/>
      <c r="BQ70" s="42"/>
      <c r="BR70" s="42"/>
      <c r="BS70" s="42"/>
      <c r="BT70" s="42"/>
      <c r="BU70" s="42"/>
      <c r="BV70" s="143"/>
      <c r="BW70" s="143"/>
    </row>
    <row r="71" spans="1:111" s="48" customFormat="1" ht="20.25" customHeight="1">
      <c r="A71" s="42"/>
      <c r="B71" s="42"/>
      <c r="C71" s="623" t="s">
        <v>309</v>
      </c>
      <c r="D71" s="624"/>
      <c r="E71" s="624"/>
      <c r="F71" s="624"/>
      <c r="G71" s="624"/>
      <c r="H71" s="624"/>
      <c r="I71" s="624"/>
      <c r="J71" s="624"/>
      <c r="K71" s="624"/>
      <c r="L71" s="624"/>
      <c r="M71" s="624"/>
      <c r="N71" s="625"/>
      <c r="O71" s="550" t="s">
        <v>410</v>
      </c>
      <c r="P71" s="626"/>
      <c r="Q71" s="626"/>
      <c r="R71" s="626"/>
      <c r="S71" s="626"/>
      <c r="T71" s="626"/>
      <c r="U71" s="626"/>
      <c r="V71" s="626"/>
      <c r="W71" s="626"/>
      <c r="X71" s="627"/>
      <c r="Y71" s="553">
        <v>1.0487262747986357</v>
      </c>
      <c r="Z71" s="554"/>
      <c r="AA71" s="554"/>
      <c r="AB71" s="554"/>
      <c r="AC71" s="554"/>
      <c r="AD71" s="554"/>
      <c r="AE71" s="554"/>
      <c r="AF71" s="407" t="s">
        <v>161</v>
      </c>
      <c r="AG71" s="628" t="s">
        <v>325</v>
      </c>
      <c r="AH71" s="628"/>
      <c r="AI71" s="628"/>
      <c r="AJ71" s="628"/>
      <c r="AK71" s="628"/>
      <c r="AL71" s="628"/>
      <c r="AM71" s="408" t="s">
        <v>157</v>
      </c>
      <c r="AN71" s="556" t="s">
        <v>68</v>
      </c>
      <c r="AO71" s="557"/>
      <c r="AP71" s="510" t="s">
        <v>330</v>
      </c>
      <c r="AQ71" s="510"/>
      <c r="AR71" s="510"/>
      <c r="AS71" s="510"/>
      <c r="AT71" s="510"/>
      <c r="AU71" s="510"/>
      <c r="AV71" s="510"/>
      <c r="AW71" s="558" t="s">
        <v>69</v>
      </c>
      <c r="AX71" s="558"/>
      <c r="AY71" s="559" t="s">
        <v>306</v>
      </c>
      <c r="AZ71" s="559"/>
      <c r="BA71" s="559"/>
      <c r="BB71" s="559"/>
      <c r="BC71" s="559"/>
      <c r="BD71" s="559"/>
      <c r="BE71" s="560"/>
      <c r="BF71" s="141"/>
      <c r="BG71" s="46"/>
      <c r="BH71" s="142"/>
      <c r="BI71" s="142"/>
      <c r="BJ71" s="142"/>
      <c r="BK71" s="42"/>
      <c r="BL71" s="55"/>
      <c r="BM71" s="42"/>
      <c r="BN71" s="42"/>
      <c r="BO71" s="42"/>
      <c r="BP71" s="42"/>
      <c r="BQ71" s="42"/>
      <c r="BR71" s="42"/>
      <c r="BS71" s="42"/>
      <c r="BT71" s="42"/>
      <c r="BU71" s="42"/>
      <c r="BV71" s="143"/>
      <c r="BW71" s="143"/>
    </row>
    <row r="72" spans="1:111" s="48" customFormat="1" ht="20.25" customHeight="1">
      <c r="A72" s="42"/>
      <c r="B72" s="42"/>
      <c r="C72" s="623" t="s">
        <v>323</v>
      </c>
      <c r="D72" s="624"/>
      <c r="E72" s="624"/>
      <c r="F72" s="624"/>
      <c r="G72" s="624"/>
      <c r="H72" s="624"/>
      <c r="I72" s="624"/>
      <c r="J72" s="624"/>
      <c r="K72" s="624"/>
      <c r="L72" s="624"/>
      <c r="M72" s="624"/>
      <c r="N72" s="625"/>
      <c r="O72" s="550" t="s">
        <v>411</v>
      </c>
      <c r="P72" s="626"/>
      <c r="Q72" s="626"/>
      <c r="R72" s="626"/>
      <c r="S72" s="626"/>
      <c r="T72" s="626"/>
      <c r="U72" s="626"/>
      <c r="V72" s="626"/>
      <c r="W72" s="626"/>
      <c r="X72" s="627"/>
      <c r="Y72" s="553">
        <v>1.8290659219224046</v>
      </c>
      <c r="Z72" s="554"/>
      <c r="AA72" s="554"/>
      <c r="AB72" s="554"/>
      <c r="AC72" s="554"/>
      <c r="AD72" s="554"/>
      <c r="AE72" s="554"/>
      <c r="AF72" s="407" t="s">
        <v>161</v>
      </c>
      <c r="AG72" s="628" t="s">
        <v>412</v>
      </c>
      <c r="AH72" s="628"/>
      <c r="AI72" s="628"/>
      <c r="AJ72" s="628"/>
      <c r="AK72" s="628"/>
      <c r="AL72" s="628"/>
      <c r="AM72" s="408" t="s">
        <v>157</v>
      </c>
      <c r="AN72" s="556" t="s">
        <v>68</v>
      </c>
      <c r="AO72" s="557"/>
      <c r="AP72" s="510" t="s">
        <v>306</v>
      </c>
      <c r="AQ72" s="510"/>
      <c r="AR72" s="510"/>
      <c r="AS72" s="510"/>
      <c r="AT72" s="510"/>
      <c r="AU72" s="510"/>
      <c r="AV72" s="510"/>
      <c r="AW72" s="558" t="s">
        <v>69</v>
      </c>
      <c r="AX72" s="558"/>
      <c r="AY72" s="559" t="s">
        <v>413</v>
      </c>
      <c r="AZ72" s="559"/>
      <c r="BA72" s="559"/>
      <c r="BB72" s="559"/>
      <c r="BC72" s="559"/>
      <c r="BD72" s="559"/>
      <c r="BE72" s="560"/>
      <c r="BF72" s="141"/>
      <c r="BG72" s="46"/>
      <c r="BH72" s="142"/>
      <c r="BI72" s="142"/>
      <c r="BJ72" s="142"/>
      <c r="BK72" s="42"/>
      <c r="BL72" s="55"/>
      <c r="BM72" s="42"/>
      <c r="BN72" s="42"/>
      <c r="BO72" s="42"/>
      <c r="BP72" s="42"/>
      <c r="BQ72" s="42"/>
      <c r="BR72" s="42"/>
      <c r="BS72" s="42"/>
      <c r="BT72" s="42"/>
      <c r="BU72" s="42"/>
      <c r="BV72" s="143"/>
      <c r="BW72" s="143"/>
    </row>
    <row r="73" spans="1:111" s="125" customFormat="1" ht="20.25" customHeight="1">
      <c r="A73" s="42"/>
      <c r="B73" s="42"/>
      <c r="C73" s="623" t="s">
        <v>320</v>
      </c>
      <c r="D73" s="624"/>
      <c r="E73" s="624"/>
      <c r="F73" s="624"/>
      <c r="G73" s="624"/>
      <c r="H73" s="624"/>
      <c r="I73" s="624"/>
      <c r="J73" s="624"/>
      <c r="K73" s="624"/>
      <c r="L73" s="624"/>
      <c r="M73" s="624"/>
      <c r="N73" s="625"/>
      <c r="O73" s="550" t="s">
        <v>414</v>
      </c>
      <c r="P73" s="626"/>
      <c r="Q73" s="626"/>
      <c r="R73" s="626"/>
      <c r="S73" s="626"/>
      <c r="T73" s="626"/>
      <c r="U73" s="626"/>
      <c r="V73" s="626"/>
      <c r="W73" s="626"/>
      <c r="X73" s="627"/>
      <c r="Y73" s="553">
        <v>1.0922848444003843</v>
      </c>
      <c r="Z73" s="554"/>
      <c r="AA73" s="554"/>
      <c r="AB73" s="554"/>
      <c r="AC73" s="554"/>
      <c r="AD73" s="554"/>
      <c r="AE73" s="554"/>
      <c r="AF73" s="407" t="s">
        <v>161</v>
      </c>
      <c r="AG73" s="628" t="s">
        <v>415</v>
      </c>
      <c r="AH73" s="628"/>
      <c r="AI73" s="628"/>
      <c r="AJ73" s="628"/>
      <c r="AK73" s="628"/>
      <c r="AL73" s="628"/>
      <c r="AM73" s="408" t="s">
        <v>157</v>
      </c>
      <c r="AN73" s="556" t="s">
        <v>68</v>
      </c>
      <c r="AO73" s="557"/>
      <c r="AP73" s="510" t="s">
        <v>416</v>
      </c>
      <c r="AQ73" s="510"/>
      <c r="AR73" s="510"/>
      <c r="AS73" s="510"/>
      <c r="AT73" s="510"/>
      <c r="AU73" s="510"/>
      <c r="AV73" s="510"/>
      <c r="AW73" s="558" t="s">
        <v>69</v>
      </c>
      <c r="AX73" s="558"/>
      <c r="AY73" s="559" t="s">
        <v>305</v>
      </c>
      <c r="AZ73" s="559"/>
      <c r="BA73" s="559"/>
      <c r="BB73" s="559"/>
      <c r="BC73" s="559"/>
      <c r="BD73" s="559"/>
      <c r="BE73" s="560"/>
      <c r="BF73" s="141"/>
      <c r="BG73" s="46"/>
      <c r="BH73" s="144"/>
      <c r="BI73" s="144"/>
      <c r="BJ73" s="144"/>
      <c r="BK73" s="42"/>
      <c r="BL73" s="55"/>
      <c r="BM73" s="42"/>
      <c r="BN73" s="42"/>
      <c r="BO73" s="42"/>
      <c r="BP73" s="42"/>
      <c r="BQ73" s="42"/>
      <c r="BR73" s="42"/>
      <c r="BS73" s="42"/>
      <c r="BT73" s="42"/>
      <c r="BU73" s="42"/>
      <c r="BV73" s="116"/>
      <c r="BW73" s="116"/>
    </row>
    <row r="74" spans="1:111" s="125" customFormat="1" ht="20.25" customHeight="1" thickBot="1">
      <c r="A74" s="42"/>
      <c r="B74" s="42"/>
      <c r="C74" s="629" t="s">
        <v>334</v>
      </c>
      <c r="D74" s="630"/>
      <c r="E74" s="630"/>
      <c r="F74" s="630"/>
      <c r="G74" s="630"/>
      <c r="H74" s="630"/>
      <c r="I74" s="630"/>
      <c r="J74" s="630"/>
      <c r="K74" s="630"/>
      <c r="L74" s="630"/>
      <c r="M74" s="630"/>
      <c r="N74" s="631"/>
      <c r="O74" s="563" t="s">
        <v>417</v>
      </c>
      <c r="P74" s="632"/>
      <c r="Q74" s="632"/>
      <c r="R74" s="632"/>
      <c r="S74" s="632"/>
      <c r="T74" s="632"/>
      <c r="U74" s="632"/>
      <c r="V74" s="632"/>
      <c r="W74" s="632"/>
      <c r="X74" s="633"/>
      <c r="Y74" s="566">
        <v>0.78893004644500642</v>
      </c>
      <c r="Z74" s="567"/>
      <c r="AA74" s="567"/>
      <c r="AB74" s="567"/>
      <c r="AC74" s="567"/>
      <c r="AD74" s="567"/>
      <c r="AE74" s="567"/>
      <c r="AF74" s="409" t="s">
        <v>161</v>
      </c>
      <c r="AG74" s="634" t="s">
        <v>340</v>
      </c>
      <c r="AH74" s="634"/>
      <c r="AI74" s="634"/>
      <c r="AJ74" s="634"/>
      <c r="AK74" s="634"/>
      <c r="AL74" s="634"/>
      <c r="AM74" s="410" t="s">
        <v>157</v>
      </c>
      <c r="AN74" s="569" t="s">
        <v>68</v>
      </c>
      <c r="AO74" s="570"/>
      <c r="AP74" s="523" t="s">
        <v>305</v>
      </c>
      <c r="AQ74" s="523"/>
      <c r="AR74" s="523"/>
      <c r="AS74" s="523"/>
      <c r="AT74" s="523"/>
      <c r="AU74" s="523"/>
      <c r="AV74" s="523"/>
      <c r="AW74" s="571" t="s">
        <v>69</v>
      </c>
      <c r="AX74" s="571"/>
      <c r="AY74" s="572" t="s">
        <v>386</v>
      </c>
      <c r="AZ74" s="572"/>
      <c r="BA74" s="572"/>
      <c r="BB74" s="572"/>
      <c r="BC74" s="572"/>
      <c r="BD74" s="572"/>
      <c r="BE74" s="573"/>
      <c r="BF74" s="141"/>
      <c r="BG74" s="46"/>
      <c r="BH74" s="144"/>
      <c r="BI74" s="144"/>
      <c r="BJ74" s="144"/>
      <c r="BK74" s="42"/>
      <c r="BL74" s="55"/>
      <c r="BM74" s="42"/>
      <c r="BN74" s="42"/>
      <c r="BO74" s="42"/>
      <c r="BP74" s="42"/>
      <c r="BQ74" s="42"/>
      <c r="BR74" s="42"/>
      <c r="BS74" s="42"/>
      <c r="BT74" s="42"/>
      <c r="BU74" s="42"/>
      <c r="BV74" s="116"/>
      <c r="BW74" s="116"/>
    </row>
    <row r="75" spans="1:111" ht="14.25" customHeight="1">
      <c r="B75" s="48"/>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G75" s="472"/>
      <c r="AH75" s="472"/>
      <c r="AI75" s="472"/>
      <c r="AJ75" s="473"/>
      <c r="AK75" s="473"/>
      <c r="AL75" s="473"/>
      <c r="AM75" s="473"/>
      <c r="AN75" s="474"/>
      <c r="AO75" s="474"/>
      <c r="AP75" s="474"/>
      <c r="AQ75" s="474"/>
      <c r="AR75" s="474"/>
      <c r="AS75" s="474"/>
      <c r="AT75" s="474"/>
      <c r="AU75" s="474"/>
      <c r="AV75" s="474"/>
      <c r="AW75" s="474"/>
      <c r="AX75" s="474"/>
      <c r="AY75" s="474"/>
      <c r="AZ75" s="474"/>
      <c r="BA75" s="474"/>
      <c r="BB75" s="474"/>
      <c r="BH75" s="145"/>
      <c r="BI75" s="145"/>
      <c r="BJ75" s="145"/>
    </row>
    <row r="76" spans="1:111" ht="21" customHeight="1" thickBot="1">
      <c r="A76" s="125"/>
      <c r="B76" s="146"/>
      <c r="C76" s="140" t="s">
        <v>70</v>
      </c>
      <c r="D76" s="140"/>
      <c r="E76" s="140"/>
      <c r="F76" s="140"/>
      <c r="G76" s="140"/>
      <c r="H76" s="140"/>
      <c r="I76" s="140"/>
      <c r="J76" s="140"/>
      <c r="K76" s="125"/>
      <c r="L76" s="125"/>
      <c r="M76" s="125"/>
      <c r="N76" s="125"/>
      <c r="O76" s="125"/>
      <c r="P76" s="125"/>
      <c r="Q76" s="125"/>
      <c r="R76" s="125"/>
      <c r="S76" s="125"/>
      <c r="T76" s="125"/>
      <c r="U76" s="125"/>
      <c r="V76" s="125"/>
      <c r="W76" s="125"/>
      <c r="X76" s="125"/>
      <c r="Y76" s="125"/>
      <c r="Z76" s="125"/>
      <c r="AA76" s="125"/>
      <c r="AB76" s="125"/>
      <c r="AC76" s="125"/>
      <c r="AD76" s="125"/>
      <c r="AE76" s="140" t="s">
        <v>71</v>
      </c>
      <c r="AF76" s="140"/>
      <c r="AG76" s="140"/>
      <c r="AH76" s="140"/>
      <c r="AI76" s="140"/>
      <c r="AJ76" s="140"/>
      <c r="AK76" s="140"/>
      <c r="AL76" s="140"/>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45"/>
      <c r="BI76" s="145"/>
      <c r="BJ76" s="145"/>
    </row>
    <row r="77" spans="1:111" ht="20.25" customHeight="1">
      <c r="B77" s="48"/>
      <c r="C77" s="725" t="s">
        <v>213</v>
      </c>
      <c r="D77" s="726"/>
      <c r="E77" s="726"/>
      <c r="F77" s="726"/>
      <c r="G77" s="726"/>
      <c r="H77" s="726"/>
      <c r="I77" s="726"/>
      <c r="J77" s="727"/>
      <c r="K77" s="728" t="s">
        <v>214</v>
      </c>
      <c r="L77" s="726"/>
      <c r="M77" s="726"/>
      <c r="N77" s="726"/>
      <c r="O77" s="726"/>
      <c r="P77" s="729"/>
      <c r="Q77" s="730"/>
      <c r="R77" s="731" t="s">
        <v>162</v>
      </c>
      <c r="S77" s="732"/>
      <c r="T77" s="733"/>
      <c r="U77" s="722" t="s">
        <v>72</v>
      </c>
      <c r="V77" s="723"/>
      <c r="W77" s="723"/>
      <c r="X77" s="723"/>
      <c r="Y77" s="723"/>
      <c r="Z77" s="734"/>
      <c r="AA77" s="722" t="s">
        <v>73</v>
      </c>
      <c r="AB77" s="723"/>
      <c r="AC77" s="724"/>
      <c r="AD77" s="475"/>
      <c r="AE77" s="725" t="s">
        <v>213</v>
      </c>
      <c r="AF77" s="726"/>
      <c r="AG77" s="726"/>
      <c r="AH77" s="726"/>
      <c r="AI77" s="726"/>
      <c r="AJ77" s="726"/>
      <c r="AK77" s="726"/>
      <c r="AL77" s="727"/>
      <c r="AM77" s="728" t="s">
        <v>214</v>
      </c>
      <c r="AN77" s="726"/>
      <c r="AO77" s="726"/>
      <c r="AP77" s="726"/>
      <c r="AQ77" s="726"/>
      <c r="AR77" s="729"/>
      <c r="AS77" s="730"/>
      <c r="AT77" s="735" t="s">
        <v>162</v>
      </c>
      <c r="AU77" s="732"/>
      <c r="AV77" s="733"/>
      <c r="AW77" s="722" t="s">
        <v>74</v>
      </c>
      <c r="AX77" s="723"/>
      <c r="AY77" s="723"/>
      <c r="AZ77" s="723"/>
      <c r="BA77" s="723"/>
      <c r="BB77" s="734"/>
      <c r="BC77" s="722" t="s">
        <v>73</v>
      </c>
      <c r="BD77" s="723"/>
      <c r="BE77" s="724"/>
      <c r="BH77" s="145"/>
      <c r="BI77" s="145"/>
      <c r="BJ77" s="145"/>
    </row>
    <row r="78" spans="1:111" ht="20.25" customHeight="1">
      <c r="B78" s="48"/>
      <c r="C78" s="718" t="s">
        <v>338</v>
      </c>
      <c r="D78" s="613"/>
      <c r="E78" s="613"/>
      <c r="F78" s="613"/>
      <c r="G78" s="613"/>
      <c r="H78" s="613"/>
      <c r="I78" s="613"/>
      <c r="J78" s="613"/>
      <c r="K78" s="512" t="s">
        <v>363</v>
      </c>
      <c r="L78" s="719"/>
      <c r="M78" s="719"/>
      <c r="N78" s="719"/>
      <c r="O78" s="719"/>
      <c r="P78" s="720"/>
      <c r="Q78" s="721"/>
      <c r="R78" s="616">
        <v>4.89472764730926</v>
      </c>
      <c r="S78" s="617"/>
      <c r="T78" s="618"/>
      <c r="U78" s="512" t="s">
        <v>364</v>
      </c>
      <c r="V78" s="610"/>
      <c r="W78" s="610"/>
      <c r="X78" s="610"/>
      <c r="Y78" s="610"/>
      <c r="Z78" s="611"/>
      <c r="AA78" s="518">
        <v>17.437129033037607</v>
      </c>
      <c r="AB78" s="519"/>
      <c r="AC78" s="520"/>
      <c r="AD78" s="476"/>
      <c r="AE78" s="718" t="s">
        <v>327</v>
      </c>
      <c r="AF78" s="613"/>
      <c r="AG78" s="613"/>
      <c r="AH78" s="613"/>
      <c r="AI78" s="613"/>
      <c r="AJ78" s="613"/>
      <c r="AK78" s="613"/>
      <c r="AL78" s="613"/>
      <c r="AM78" s="512" t="s">
        <v>332</v>
      </c>
      <c r="AN78" s="719"/>
      <c r="AO78" s="719"/>
      <c r="AP78" s="719"/>
      <c r="AQ78" s="719"/>
      <c r="AR78" s="720"/>
      <c r="AS78" s="721"/>
      <c r="AT78" s="616" t="s">
        <v>365</v>
      </c>
      <c r="AU78" s="617"/>
      <c r="AV78" s="618"/>
      <c r="AW78" s="512" t="s">
        <v>366</v>
      </c>
      <c r="AX78" s="610"/>
      <c r="AY78" s="610"/>
      <c r="AZ78" s="610"/>
      <c r="BA78" s="610"/>
      <c r="BB78" s="611"/>
      <c r="BC78" s="518">
        <v>-9.7941314040668672</v>
      </c>
      <c r="BD78" s="519"/>
      <c r="BE78" s="520"/>
      <c r="BH78" s="145"/>
      <c r="BI78" s="145"/>
      <c r="BJ78" s="145"/>
      <c r="BO78" s="42"/>
    </row>
    <row r="79" spans="1:111" ht="20.25" customHeight="1">
      <c r="B79" s="48"/>
      <c r="C79" s="612" t="s">
        <v>323</v>
      </c>
      <c r="D79" s="613"/>
      <c r="E79" s="613"/>
      <c r="F79" s="613"/>
      <c r="G79" s="613"/>
      <c r="H79" s="613"/>
      <c r="I79" s="613"/>
      <c r="J79" s="613"/>
      <c r="K79" s="512" t="s">
        <v>367</v>
      </c>
      <c r="L79" s="614"/>
      <c r="M79" s="614"/>
      <c r="N79" s="614"/>
      <c r="O79" s="614"/>
      <c r="P79" s="614"/>
      <c r="Q79" s="615"/>
      <c r="R79" s="616">
        <v>1.8290659219224046</v>
      </c>
      <c r="S79" s="617"/>
      <c r="T79" s="618"/>
      <c r="U79" s="512" t="s">
        <v>368</v>
      </c>
      <c r="V79" s="610"/>
      <c r="W79" s="610"/>
      <c r="X79" s="610"/>
      <c r="Y79" s="610"/>
      <c r="Z79" s="611"/>
      <c r="AA79" s="518">
        <v>6.7803492610824163</v>
      </c>
      <c r="AB79" s="519"/>
      <c r="AC79" s="520"/>
      <c r="AD79" s="476"/>
      <c r="AE79" s="509" t="s">
        <v>369</v>
      </c>
      <c r="AF79" s="510"/>
      <c r="AG79" s="510"/>
      <c r="AH79" s="510"/>
      <c r="AI79" s="510"/>
      <c r="AJ79" s="510"/>
      <c r="AK79" s="510"/>
      <c r="AL79" s="511"/>
      <c r="AM79" s="512" t="s">
        <v>370</v>
      </c>
      <c r="AN79" s="614"/>
      <c r="AO79" s="614"/>
      <c r="AP79" s="614"/>
      <c r="AQ79" s="614"/>
      <c r="AR79" s="614"/>
      <c r="AS79" s="615"/>
      <c r="AT79" s="616">
        <v>0.57321754657757118</v>
      </c>
      <c r="AU79" s="617"/>
      <c r="AV79" s="618"/>
      <c r="AW79" s="512" t="s">
        <v>371</v>
      </c>
      <c r="AX79" s="619"/>
      <c r="AY79" s="619"/>
      <c r="AZ79" s="619"/>
      <c r="BA79" s="619"/>
      <c r="BB79" s="620"/>
      <c r="BC79" s="621">
        <v>-3.606871381746271</v>
      </c>
      <c r="BD79" s="621"/>
      <c r="BE79" s="622"/>
      <c r="BH79" s="145"/>
      <c r="BI79" s="145"/>
      <c r="BJ79" s="145"/>
      <c r="BO79" s="42"/>
    </row>
    <row r="80" spans="1:111" ht="20.25" customHeight="1" thickBot="1">
      <c r="B80" s="48"/>
      <c r="C80" s="708" t="s">
        <v>372</v>
      </c>
      <c r="D80" s="709"/>
      <c r="E80" s="709"/>
      <c r="F80" s="709"/>
      <c r="G80" s="709"/>
      <c r="H80" s="709"/>
      <c r="I80" s="709"/>
      <c r="J80" s="709"/>
      <c r="K80" s="525" t="s">
        <v>373</v>
      </c>
      <c r="L80" s="710"/>
      <c r="M80" s="710"/>
      <c r="N80" s="710"/>
      <c r="O80" s="710"/>
      <c r="P80" s="710"/>
      <c r="Q80" s="711"/>
      <c r="R80" s="528">
        <v>1.2872524902768814</v>
      </c>
      <c r="S80" s="712"/>
      <c r="T80" s="713"/>
      <c r="U80" s="525" t="s">
        <v>374</v>
      </c>
      <c r="V80" s="714"/>
      <c r="W80" s="714"/>
      <c r="X80" s="714"/>
      <c r="Y80" s="714"/>
      <c r="Z80" s="715"/>
      <c r="AA80" s="531">
        <v>1.3526266114529997</v>
      </c>
      <c r="AB80" s="532"/>
      <c r="AC80" s="533"/>
      <c r="AD80" s="476"/>
      <c r="AE80" s="522" t="s">
        <v>334</v>
      </c>
      <c r="AF80" s="523"/>
      <c r="AG80" s="523"/>
      <c r="AH80" s="523"/>
      <c r="AI80" s="523"/>
      <c r="AJ80" s="523"/>
      <c r="AK80" s="523"/>
      <c r="AL80" s="524"/>
      <c r="AM80" s="716" t="s">
        <v>375</v>
      </c>
      <c r="AN80" s="526"/>
      <c r="AO80" s="526"/>
      <c r="AP80" s="526"/>
      <c r="AQ80" s="526"/>
      <c r="AR80" s="706"/>
      <c r="AS80" s="707"/>
      <c r="AT80" s="717">
        <v>0.78893004644500642</v>
      </c>
      <c r="AU80" s="712"/>
      <c r="AV80" s="713"/>
      <c r="AW80" s="525" t="s">
        <v>376</v>
      </c>
      <c r="AX80" s="596"/>
      <c r="AY80" s="596"/>
      <c r="AZ80" s="596"/>
      <c r="BA80" s="596"/>
      <c r="BB80" s="597"/>
      <c r="BC80" s="598">
        <v>-1.7330525720598802</v>
      </c>
      <c r="BD80" s="598"/>
      <c r="BE80" s="599"/>
      <c r="BH80" s="145"/>
      <c r="BI80" s="145"/>
      <c r="BJ80" s="145"/>
      <c r="BO80" s="42"/>
    </row>
    <row r="81" spans="1:76">
      <c r="B81" s="48"/>
      <c r="C81" s="147"/>
      <c r="D81" s="147"/>
      <c r="E81" s="147"/>
      <c r="F81" s="147"/>
      <c r="G81" s="147"/>
      <c r="H81" s="147"/>
      <c r="I81" s="147"/>
      <c r="J81" s="148"/>
      <c r="K81" s="148"/>
      <c r="L81" s="148"/>
      <c r="M81" s="149"/>
      <c r="N81" s="149"/>
      <c r="O81" s="149"/>
      <c r="P81" s="150"/>
      <c r="Q81" s="150"/>
      <c r="R81" s="150"/>
      <c r="S81" s="151"/>
      <c r="T81" s="152"/>
      <c r="U81" s="152"/>
      <c r="V81" s="152"/>
      <c r="W81" s="149"/>
      <c r="X81" s="149"/>
      <c r="Y81" s="149"/>
      <c r="Z81" s="153"/>
      <c r="AA81" s="153"/>
      <c r="AB81" s="153"/>
      <c r="AC81" s="154"/>
      <c r="AD81" s="154"/>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6" s="125" customFormat="1">
      <c r="A82" s="42"/>
      <c r="B82" s="48"/>
      <c r="C82" s="155"/>
      <c r="D82" s="156"/>
      <c r="E82" s="156"/>
      <c r="F82" s="156"/>
      <c r="G82" s="156"/>
      <c r="H82" s="156"/>
      <c r="I82" s="156"/>
      <c r="J82" s="157"/>
      <c r="K82" s="157"/>
      <c r="L82" s="157"/>
      <c r="M82" s="158"/>
      <c r="N82" s="158"/>
      <c r="O82" s="158"/>
      <c r="P82" s="159"/>
      <c r="Q82" s="159"/>
      <c r="R82" s="159"/>
      <c r="S82" s="160"/>
      <c r="T82" s="161"/>
      <c r="U82" s="161"/>
      <c r="V82" s="161"/>
      <c r="W82" s="158"/>
      <c r="X82" s="158"/>
      <c r="Y82" s="158"/>
      <c r="Z82" s="162"/>
      <c r="AA82" s="162"/>
      <c r="AB82" s="162"/>
      <c r="AC82" s="154"/>
      <c r="AD82" s="154"/>
      <c r="AE82" s="48"/>
      <c r="AF82" s="48"/>
      <c r="AG82" s="48"/>
      <c r="AH82" s="42"/>
      <c r="AI82" s="42"/>
      <c r="AJ82" s="42"/>
      <c r="AK82" s="42"/>
      <c r="AL82" s="42"/>
      <c r="AM82" s="48"/>
      <c r="AN82" s="48"/>
      <c r="AO82" s="48"/>
      <c r="AP82" s="48"/>
      <c r="AQ82" s="48"/>
      <c r="AR82" s="48"/>
      <c r="AS82" s="48"/>
      <c r="AT82" s="48"/>
      <c r="AU82" s="48"/>
      <c r="AV82" s="48"/>
      <c r="AW82" s="48"/>
      <c r="AX82" s="48"/>
      <c r="AY82" s="48"/>
      <c r="AZ82" s="48"/>
      <c r="BA82" s="521" t="s">
        <v>11</v>
      </c>
      <c r="BB82" s="521"/>
      <c r="BC82" s="521"/>
      <c r="BD82" s="521"/>
      <c r="BE82" s="521"/>
      <c r="BF82" s="42"/>
      <c r="BG82" s="42"/>
      <c r="BH82" s="144"/>
      <c r="BI82" s="144"/>
      <c r="BJ82" s="144"/>
      <c r="BK82" s="42"/>
      <c r="BL82" s="42"/>
      <c r="BM82" s="42"/>
      <c r="BN82" s="42"/>
      <c r="BO82" s="55"/>
      <c r="BP82" s="42"/>
      <c r="BQ82" s="42"/>
      <c r="BR82" s="42"/>
      <c r="BS82" s="42"/>
      <c r="BT82" s="42"/>
      <c r="BU82" s="42"/>
      <c r="BV82" s="42"/>
      <c r="BW82" s="42"/>
      <c r="BX82" s="42"/>
    </row>
    <row r="83" spans="1:76" ht="28.5" customHeight="1">
      <c r="B83" s="48"/>
      <c r="C83" s="163"/>
      <c r="D83" s="163"/>
      <c r="E83" s="164"/>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600" t="s">
        <v>120</v>
      </c>
      <c r="AM83" s="601"/>
      <c r="AN83" s="602"/>
      <c r="AO83" s="603" t="s">
        <v>172</v>
      </c>
      <c r="AP83" s="498"/>
      <c r="AQ83" s="498"/>
      <c r="AR83" s="499"/>
      <c r="AS83" s="604" t="s">
        <v>101</v>
      </c>
      <c r="AT83" s="605"/>
      <c r="AU83" s="605"/>
      <c r="AV83" s="606" t="s">
        <v>120</v>
      </c>
      <c r="AW83" s="606"/>
      <c r="AX83" s="607"/>
      <c r="AY83" s="603" t="s">
        <v>172</v>
      </c>
      <c r="AZ83" s="498"/>
      <c r="BA83" s="498"/>
      <c r="BB83" s="499"/>
      <c r="BC83" s="608" t="s">
        <v>102</v>
      </c>
      <c r="BD83" s="609"/>
      <c r="BE83" s="609"/>
    </row>
    <row r="84" spans="1:76" ht="18" customHeight="1">
      <c r="B84" s="48"/>
      <c r="C84" s="163"/>
      <c r="D84" s="163"/>
      <c r="E84" s="164"/>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585" t="s">
        <v>206</v>
      </c>
      <c r="AM84" s="586"/>
      <c r="AN84" s="587"/>
      <c r="AO84" s="588">
        <v>50902880</v>
      </c>
      <c r="AP84" s="589"/>
      <c r="AQ84" s="589"/>
      <c r="AR84" s="590"/>
      <c r="AS84" s="591">
        <v>1.1651807827923752</v>
      </c>
      <c r="AT84" s="592"/>
      <c r="AU84" s="592"/>
      <c r="AV84" s="593" t="s">
        <v>318</v>
      </c>
      <c r="AW84" s="593"/>
      <c r="AX84" s="594"/>
      <c r="AY84" s="584">
        <v>57957317</v>
      </c>
      <c r="AZ84" s="584">
        <v>45094330</v>
      </c>
      <c r="BA84" s="584">
        <v>45094330</v>
      </c>
      <c r="BB84" s="584">
        <v>45094330</v>
      </c>
      <c r="BC84" s="595">
        <v>1.1385862057313849</v>
      </c>
      <c r="BD84" s="595">
        <v>0.99954775305885113</v>
      </c>
      <c r="BE84" s="595">
        <v>0.99954775305885113</v>
      </c>
    </row>
    <row r="85" spans="1:76" ht="18" customHeight="1">
      <c r="B85" s="48"/>
      <c r="C85" s="163"/>
      <c r="D85" s="163"/>
      <c r="E85" s="164"/>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585" t="s">
        <v>221</v>
      </c>
      <c r="AM85" s="586"/>
      <c r="AN85" s="587"/>
      <c r="AO85" s="588">
        <v>35022121</v>
      </c>
      <c r="AP85" s="589"/>
      <c r="AQ85" s="589"/>
      <c r="AR85" s="590"/>
      <c r="AS85" s="591">
        <v>1.1706122522923743</v>
      </c>
      <c r="AT85" s="592"/>
      <c r="AU85" s="592"/>
      <c r="AV85" s="593" t="s">
        <v>319</v>
      </c>
      <c r="AW85" s="593"/>
      <c r="AX85" s="594"/>
      <c r="AY85" s="584">
        <v>42097521</v>
      </c>
      <c r="AZ85" s="584">
        <v>45094330</v>
      </c>
      <c r="BA85" s="584">
        <v>45094330</v>
      </c>
      <c r="BB85" s="584">
        <v>45094330</v>
      </c>
      <c r="BC85" s="595">
        <v>1.202026599131446</v>
      </c>
      <c r="BD85" s="595">
        <v>0.99954775305885113</v>
      </c>
      <c r="BE85" s="595">
        <v>0.99954775305885113</v>
      </c>
    </row>
    <row r="86" spans="1:76" ht="18" customHeight="1">
      <c r="B86" s="48"/>
      <c r="C86" s="163"/>
      <c r="D86" s="163"/>
      <c r="E86" s="164"/>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585" t="s">
        <v>302</v>
      </c>
      <c r="AM86" s="586"/>
      <c r="AN86" s="587"/>
      <c r="AO86" s="588">
        <v>40387293</v>
      </c>
      <c r="AP86" s="589"/>
      <c r="AQ86" s="589"/>
      <c r="AR86" s="590"/>
      <c r="AS86" s="591">
        <v>0.89750405592800608</v>
      </c>
      <c r="AT86" s="592"/>
      <c r="AU86" s="592"/>
      <c r="AV86" s="593" t="s">
        <v>321</v>
      </c>
      <c r="AW86" s="593"/>
      <c r="AX86" s="594"/>
      <c r="AY86" s="584">
        <v>64330062</v>
      </c>
      <c r="AZ86" s="584">
        <v>45094330</v>
      </c>
      <c r="BA86" s="584">
        <v>45094330</v>
      </c>
      <c r="BB86" s="584">
        <v>45094330</v>
      </c>
      <c r="BC86" s="595">
        <v>1.5928292594405868</v>
      </c>
      <c r="BD86" s="595">
        <v>0.99954775305885113</v>
      </c>
      <c r="BE86" s="595">
        <v>0.99954775305885113</v>
      </c>
    </row>
    <row r="87" spans="1:76" ht="18" customHeight="1">
      <c r="B87" s="48"/>
      <c r="C87" s="163"/>
      <c r="D87" s="163"/>
      <c r="E87" s="164"/>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585" t="s">
        <v>303</v>
      </c>
      <c r="AM87" s="586"/>
      <c r="AN87" s="587"/>
      <c r="AO87" s="588">
        <v>48426501</v>
      </c>
      <c r="AP87" s="589"/>
      <c r="AQ87" s="589"/>
      <c r="AR87" s="590"/>
      <c r="AS87" s="591">
        <v>0.95807654265079145</v>
      </c>
      <c r="AT87" s="592"/>
      <c r="AU87" s="592"/>
      <c r="AV87" s="593" t="s">
        <v>322</v>
      </c>
      <c r="AW87" s="593"/>
      <c r="AX87" s="594"/>
      <c r="AY87" s="584">
        <v>44503209</v>
      </c>
      <c r="AZ87" s="584">
        <v>45094330</v>
      </c>
      <c r="BA87" s="584">
        <v>45094330</v>
      </c>
      <c r="BB87" s="584">
        <v>45094330</v>
      </c>
      <c r="BC87" s="595">
        <v>0.91898460720918074</v>
      </c>
      <c r="BD87" s="595">
        <v>0.99954775305885113</v>
      </c>
      <c r="BE87" s="595">
        <v>0.99954775305885113</v>
      </c>
    </row>
    <row r="88" spans="1:76" ht="18" customHeight="1">
      <c r="B88" s="48"/>
      <c r="C88" s="163"/>
      <c r="D88" s="163"/>
      <c r="E88" s="164"/>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585" t="s">
        <v>304</v>
      </c>
      <c r="AM88" s="586"/>
      <c r="AN88" s="587"/>
      <c r="AO88" s="588">
        <v>51473325</v>
      </c>
      <c r="AP88" s="589"/>
      <c r="AQ88" s="589"/>
      <c r="AR88" s="590"/>
      <c r="AS88" s="591">
        <v>1.0816607183372895</v>
      </c>
      <c r="AT88" s="592"/>
      <c r="AU88" s="592"/>
      <c r="AV88" s="593" t="s">
        <v>324</v>
      </c>
      <c r="AW88" s="593"/>
      <c r="AX88" s="594"/>
      <c r="AY88" s="584">
        <v>50718352</v>
      </c>
      <c r="AZ88" s="584">
        <v>45094330</v>
      </c>
      <c r="BA88" s="584">
        <v>45094330</v>
      </c>
      <c r="BB88" s="584">
        <v>45094330</v>
      </c>
      <c r="BC88" s="595">
        <v>0.98533273302239555</v>
      </c>
      <c r="BD88" s="595">
        <v>0.99954775305885113</v>
      </c>
      <c r="BE88" s="595">
        <v>0.99954775305885113</v>
      </c>
    </row>
    <row r="89" spans="1:76" ht="18" customHeight="1">
      <c r="B89" s="48"/>
      <c r="C89" s="163"/>
      <c r="D89" s="163"/>
      <c r="E89" s="164"/>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585" t="s">
        <v>308</v>
      </c>
      <c r="AM89" s="586"/>
      <c r="AN89" s="587"/>
      <c r="AO89" s="588">
        <v>39047660</v>
      </c>
      <c r="AP89" s="589"/>
      <c r="AQ89" s="589"/>
      <c r="AR89" s="590"/>
      <c r="AS89" s="591">
        <v>0.88993773367250995</v>
      </c>
      <c r="AT89" s="592"/>
      <c r="AU89" s="592"/>
      <c r="AV89" s="593" t="s">
        <v>326</v>
      </c>
      <c r="AW89" s="593"/>
      <c r="AX89" s="594"/>
      <c r="AY89" s="584">
        <v>36191604</v>
      </c>
      <c r="AZ89" s="584">
        <v>45094330</v>
      </c>
      <c r="BA89" s="584">
        <v>45094330</v>
      </c>
      <c r="BB89" s="584">
        <v>45094330</v>
      </c>
      <c r="BC89" s="595">
        <v>0.92685717914978771</v>
      </c>
      <c r="BD89" s="595">
        <v>0.99954775305885113</v>
      </c>
      <c r="BE89" s="595">
        <v>0.99954775305885113</v>
      </c>
    </row>
    <row r="90" spans="1:76" ht="18" customHeight="1">
      <c r="C90" s="163"/>
      <c r="D90" s="163"/>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585" t="s">
        <v>310</v>
      </c>
      <c r="AM90" s="586"/>
      <c r="AN90" s="587"/>
      <c r="AO90" s="588">
        <v>58312097</v>
      </c>
      <c r="AP90" s="589"/>
      <c r="AQ90" s="589"/>
      <c r="AR90" s="590"/>
      <c r="AS90" s="591">
        <v>1.3044684232906194</v>
      </c>
      <c r="AT90" s="592"/>
      <c r="AU90" s="592"/>
      <c r="AV90" s="593" t="s">
        <v>328</v>
      </c>
      <c r="AW90" s="593"/>
      <c r="AX90" s="594"/>
      <c r="AY90" s="584">
        <v>58910745</v>
      </c>
      <c r="AZ90" s="584">
        <v>45094330</v>
      </c>
      <c r="BA90" s="584">
        <v>45094330</v>
      </c>
      <c r="BB90" s="584">
        <v>45094330</v>
      </c>
      <c r="BC90" s="595">
        <v>1.0102662745947895</v>
      </c>
      <c r="BD90" s="595">
        <v>0.99954775305885113</v>
      </c>
      <c r="BE90" s="595">
        <v>0.99954775305885113</v>
      </c>
    </row>
    <row r="91" spans="1:76" ht="18" customHeight="1">
      <c r="C91" s="166"/>
      <c r="D91" s="106"/>
      <c r="E91" s="106"/>
      <c r="F91" s="106"/>
      <c r="G91" s="106"/>
      <c r="H91" s="106"/>
      <c r="I91" s="106"/>
      <c r="J91" s="106"/>
      <c r="K91" s="167"/>
      <c r="L91" s="167"/>
      <c r="M91" s="167"/>
      <c r="N91" s="104"/>
      <c r="O91" s="104"/>
      <c r="P91" s="104"/>
      <c r="Q91" s="168"/>
      <c r="R91" s="168"/>
      <c r="S91" s="168"/>
      <c r="T91" s="107"/>
      <c r="U91" s="107"/>
      <c r="V91" s="107"/>
      <c r="W91" s="107"/>
      <c r="X91" s="107"/>
      <c r="Y91" s="107"/>
      <c r="Z91" s="107"/>
      <c r="AA91" s="107"/>
      <c r="AB91" s="107"/>
      <c r="AC91" s="107"/>
      <c r="AD91" s="107"/>
      <c r="AE91" s="169"/>
      <c r="AF91" s="106"/>
      <c r="AG91" s="106"/>
      <c r="AH91" s="106"/>
      <c r="AI91" s="106"/>
      <c r="AJ91" s="106"/>
      <c r="AK91" s="106"/>
      <c r="AL91" s="585" t="s">
        <v>313</v>
      </c>
      <c r="AM91" s="586"/>
      <c r="AN91" s="587"/>
      <c r="AO91" s="588">
        <v>49735835</v>
      </c>
      <c r="AP91" s="589"/>
      <c r="AQ91" s="589"/>
      <c r="AR91" s="590"/>
      <c r="AS91" s="591">
        <v>0.86511421611966255</v>
      </c>
      <c r="AT91" s="592"/>
      <c r="AU91" s="592"/>
      <c r="AV91" s="593" t="s">
        <v>329</v>
      </c>
      <c r="AW91" s="593"/>
      <c r="AX91" s="594"/>
      <c r="AY91" s="584">
        <v>55007168</v>
      </c>
      <c r="AZ91" s="584">
        <v>45094330</v>
      </c>
      <c r="BA91" s="584">
        <v>45094330</v>
      </c>
      <c r="BB91" s="584">
        <v>45094330</v>
      </c>
      <c r="BC91" s="595">
        <v>1.1059866191047159</v>
      </c>
      <c r="BD91" s="595">
        <v>0.99954775305885113</v>
      </c>
      <c r="BE91" s="595">
        <v>0.99954775305885113</v>
      </c>
    </row>
    <row r="92" spans="1:76" ht="18" customHeight="1">
      <c r="B92" s="48"/>
      <c r="C92" s="155"/>
      <c r="D92" s="156"/>
      <c r="E92" s="156"/>
      <c r="F92" s="156"/>
      <c r="G92" s="156"/>
      <c r="H92" s="156"/>
      <c r="I92" s="156"/>
      <c r="J92" s="157"/>
      <c r="K92" s="157"/>
      <c r="L92" s="157"/>
      <c r="M92" s="158"/>
      <c r="N92" s="158"/>
      <c r="O92" s="158"/>
      <c r="P92" s="159"/>
      <c r="Q92" s="159"/>
      <c r="R92" s="159"/>
      <c r="S92" s="160"/>
      <c r="T92" s="161"/>
      <c r="U92" s="161"/>
      <c r="V92" s="161"/>
      <c r="W92" s="158"/>
      <c r="X92" s="158"/>
      <c r="Y92" s="158"/>
      <c r="Z92" s="162"/>
      <c r="AA92" s="162"/>
      <c r="AB92" s="162"/>
      <c r="AC92" s="154"/>
      <c r="AD92" s="154"/>
      <c r="AE92" s="48"/>
      <c r="AF92" s="48"/>
      <c r="AG92" s="48"/>
      <c r="AL92" s="585" t="s">
        <v>314</v>
      </c>
      <c r="AM92" s="586"/>
      <c r="AN92" s="587"/>
      <c r="AO92" s="588">
        <v>45139577</v>
      </c>
      <c r="AP92" s="589"/>
      <c r="AQ92" s="589"/>
      <c r="AR92" s="590"/>
      <c r="AS92" s="591">
        <v>0.69860702427932875</v>
      </c>
      <c r="AT92" s="592"/>
      <c r="AU92" s="592"/>
      <c r="AV92" s="593" t="s">
        <v>331</v>
      </c>
      <c r="AW92" s="593"/>
      <c r="AX92" s="594"/>
      <c r="AY92" s="584">
        <v>39634081</v>
      </c>
      <c r="AZ92" s="584">
        <v>45094330</v>
      </c>
      <c r="BA92" s="584">
        <v>45094330</v>
      </c>
      <c r="BB92" s="584">
        <v>45094330</v>
      </c>
      <c r="BC92" s="595">
        <v>0.87803394790341083</v>
      </c>
      <c r="BD92" s="595">
        <v>0.99954775305885113</v>
      </c>
      <c r="BE92" s="595">
        <v>0.99954775305885113</v>
      </c>
    </row>
    <row r="93" spans="1:76" ht="18" customHeight="1">
      <c r="B93" s="48"/>
      <c r="C93" s="163"/>
      <c r="D93" s="163"/>
      <c r="E93" s="164"/>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585" t="s">
        <v>315</v>
      </c>
      <c r="AM93" s="586"/>
      <c r="AN93" s="587"/>
      <c r="AO93" s="588">
        <v>39812979</v>
      </c>
      <c r="AP93" s="589"/>
      <c r="AQ93" s="589"/>
      <c r="AR93" s="590"/>
      <c r="AS93" s="591">
        <v>0.60170999805626391</v>
      </c>
      <c r="AT93" s="592"/>
      <c r="AU93" s="592"/>
      <c r="AV93" s="593" t="s">
        <v>333</v>
      </c>
      <c r="AW93" s="593"/>
      <c r="AX93" s="594"/>
      <c r="AY93" s="584">
        <v>46549378</v>
      </c>
      <c r="AZ93" s="584">
        <v>45094330</v>
      </c>
      <c r="BA93" s="584">
        <v>45094330</v>
      </c>
      <c r="BB93" s="584">
        <v>45094330</v>
      </c>
      <c r="BC93" s="595">
        <v>1.1692010788743037</v>
      </c>
      <c r="BD93" s="595">
        <v>0.99954775305885113</v>
      </c>
      <c r="BE93" s="595">
        <v>0.99954775305885113</v>
      </c>
    </row>
    <row r="94" spans="1:76" ht="18" customHeight="1">
      <c r="B94" s="48"/>
      <c r="C94" s="163"/>
      <c r="D94" s="163"/>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585" t="s">
        <v>316</v>
      </c>
      <c r="AM94" s="586"/>
      <c r="AN94" s="587"/>
      <c r="AO94" s="588">
        <v>52280560</v>
      </c>
      <c r="AP94" s="589"/>
      <c r="AQ94" s="589"/>
      <c r="AR94" s="590"/>
      <c r="AS94" s="591">
        <v>0.92030384347369509</v>
      </c>
      <c r="AT94" s="592"/>
      <c r="AU94" s="592"/>
      <c r="AV94" s="593" t="s">
        <v>339</v>
      </c>
      <c r="AW94" s="593"/>
      <c r="AX94" s="594"/>
      <c r="AY94" s="584">
        <v>75367548</v>
      </c>
      <c r="AZ94" s="584">
        <v>45094330</v>
      </c>
      <c r="BA94" s="584">
        <v>45094330</v>
      </c>
      <c r="BB94" s="584">
        <v>45094330</v>
      </c>
      <c r="BC94" s="595">
        <v>1.4415979476883951</v>
      </c>
      <c r="BD94" s="595">
        <v>0.99954775305885113</v>
      </c>
      <c r="BE94" s="595">
        <v>0.99954775305885113</v>
      </c>
    </row>
    <row r="95" spans="1:76" ht="18" customHeight="1">
      <c r="B95" s="48"/>
      <c r="C95" s="163"/>
      <c r="D95" s="163"/>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585" t="s">
        <v>317</v>
      </c>
      <c r="AM95" s="586"/>
      <c r="AN95" s="587"/>
      <c r="AO95" s="588">
        <v>45643047</v>
      </c>
      <c r="AP95" s="589"/>
      <c r="AQ95" s="589"/>
      <c r="AR95" s="590"/>
      <c r="AS95" s="591">
        <v>0.87711469207777326</v>
      </c>
      <c r="AT95" s="592"/>
      <c r="AU95" s="592"/>
      <c r="AV95" s="593" t="s">
        <v>377</v>
      </c>
      <c r="AW95" s="593"/>
      <c r="AX95" s="594"/>
      <c r="AY95" s="584">
        <v>52743321</v>
      </c>
      <c r="AZ95" s="584">
        <v>45094330</v>
      </c>
      <c r="BA95" s="584">
        <v>45094330</v>
      </c>
      <c r="BB95" s="584">
        <v>45094330</v>
      </c>
      <c r="BC95" s="595">
        <v>1.1555609116104804</v>
      </c>
      <c r="BD95" s="595">
        <v>0.99954775305885113</v>
      </c>
      <c r="BE95" s="595">
        <v>0.99954775305885113</v>
      </c>
    </row>
    <row r="96" spans="1:76" ht="14.25" customHeight="1">
      <c r="C96" s="163"/>
      <c r="D96" s="163"/>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row>
    <row r="97" spans="1:72">
      <c r="C97" s="163"/>
      <c r="D97" s="163"/>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44"/>
    </row>
    <row r="98" spans="1:72" ht="18" customHeight="1">
      <c r="A98" s="125"/>
      <c r="B98" s="137" t="s">
        <v>75</v>
      </c>
      <c r="C98" s="137"/>
      <c r="D98" s="137"/>
      <c r="E98" s="138"/>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39"/>
      <c r="AU98" s="125"/>
      <c r="AV98" s="125"/>
      <c r="AW98" s="125"/>
      <c r="AX98" s="125"/>
      <c r="AY98" s="125"/>
      <c r="AZ98" s="125"/>
      <c r="BA98" s="125"/>
      <c r="BB98" s="125"/>
      <c r="BC98" s="125"/>
      <c r="BD98" s="125"/>
      <c r="BE98" s="125"/>
      <c r="BF98" s="125"/>
      <c r="BG98" s="125"/>
    </row>
    <row r="99" spans="1:72" ht="21" customHeight="1" thickBot="1">
      <c r="A99" s="125"/>
      <c r="B99" s="125"/>
      <c r="C99" s="140" t="s">
        <v>65</v>
      </c>
      <c r="D99" s="140"/>
      <c r="E99" s="140"/>
      <c r="F99" s="140"/>
      <c r="G99" s="140"/>
      <c r="H99" s="140"/>
      <c r="I99" s="140"/>
      <c r="J99" s="140"/>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39"/>
      <c r="AU99" s="125"/>
      <c r="AV99" s="125"/>
      <c r="AW99" s="125"/>
      <c r="AX99" s="125"/>
      <c r="AY99" s="125"/>
      <c r="AZ99" s="125"/>
      <c r="BA99" s="125"/>
      <c r="BB99" s="125"/>
      <c r="BC99" s="125"/>
      <c r="BD99" s="125"/>
      <c r="BE99" s="125"/>
      <c r="BF99" s="125"/>
      <c r="BG99" s="125"/>
    </row>
    <row r="100" spans="1:72" ht="21" customHeight="1">
      <c r="C100" s="574" t="s">
        <v>213</v>
      </c>
      <c r="D100" s="575"/>
      <c r="E100" s="575"/>
      <c r="F100" s="575"/>
      <c r="G100" s="575"/>
      <c r="H100" s="575"/>
      <c r="I100" s="575"/>
      <c r="J100" s="575"/>
      <c r="K100" s="575"/>
      <c r="L100" s="575"/>
      <c r="M100" s="575"/>
      <c r="N100" s="575"/>
      <c r="O100" s="576" t="s">
        <v>214</v>
      </c>
      <c r="P100" s="577"/>
      <c r="Q100" s="577"/>
      <c r="R100" s="577"/>
      <c r="S100" s="577"/>
      <c r="T100" s="577"/>
      <c r="U100" s="577"/>
      <c r="V100" s="577"/>
      <c r="W100" s="577"/>
      <c r="X100" s="578"/>
      <c r="Y100" s="579" t="s">
        <v>66</v>
      </c>
      <c r="Z100" s="580"/>
      <c r="AA100" s="580"/>
      <c r="AB100" s="580"/>
      <c r="AC100" s="580"/>
      <c r="AD100" s="580"/>
      <c r="AE100" s="580"/>
      <c r="AF100" s="580"/>
      <c r="AG100" s="580"/>
      <c r="AH100" s="580"/>
      <c r="AI100" s="580"/>
      <c r="AJ100" s="580"/>
      <c r="AK100" s="580"/>
      <c r="AL100" s="580"/>
      <c r="AM100" s="581"/>
      <c r="AN100" s="582" t="s">
        <v>67</v>
      </c>
      <c r="AO100" s="582"/>
      <c r="AP100" s="582"/>
      <c r="AQ100" s="582"/>
      <c r="AR100" s="582"/>
      <c r="AS100" s="582"/>
      <c r="AT100" s="582"/>
      <c r="AU100" s="582"/>
      <c r="AV100" s="582"/>
      <c r="AW100" s="582"/>
      <c r="AX100" s="582"/>
      <c r="AY100" s="582"/>
      <c r="AZ100" s="582"/>
      <c r="BA100" s="582"/>
      <c r="BB100" s="582"/>
      <c r="BC100" s="582"/>
      <c r="BD100" s="582"/>
      <c r="BE100" s="583"/>
      <c r="BF100" s="46"/>
      <c r="BG100" s="46"/>
    </row>
    <row r="101" spans="1:72" ht="20.25" customHeight="1">
      <c r="C101" s="548" t="s">
        <v>312</v>
      </c>
      <c r="D101" s="549"/>
      <c r="E101" s="549"/>
      <c r="F101" s="549"/>
      <c r="G101" s="549"/>
      <c r="H101" s="549"/>
      <c r="I101" s="549"/>
      <c r="J101" s="549"/>
      <c r="K101" s="549"/>
      <c r="L101" s="549"/>
      <c r="M101" s="549"/>
      <c r="N101" s="549"/>
      <c r="O101" s="550" t="s">
        <v>378</v>
      </c>
      <c r="P101" s="551"/>
      <c r="Q101" s="551"/>
      <c r="R101" s="551"/>
      <c r="S101" s="551"/>
      <c r="T101" s="551"/>
      <c r="U101" s="551"/>
      <c r="V101" s="551"/>
      <c r="W101" s="551"/>
      <c r="X101" s="552"/>
      <c r="Y101" s="553">
        <v>0.49675946193031989</v>
      </c>
      <c r="Z101" s="554"/>
      <c r="AA101" s="554"/>
      <c r="AB101" s="554"/>
      <c r="AC101" s="554"/>
      <c r="AD101" s="554"/>
      <c r="AE101" s="554"/>
      <c r="AF101" s="411" t="s">
        <v>76</v>
      </c>
      <c r="AG101" s="555" t="s">
        <v>379</v>
      </c>
      <c r="AH101" s="555"/>
      <c r="AI101" s="555"/>
      <c r="AJ101" s="555"/>
      <c r="AK101" s="555"/>
      <c r="AL101" s="555"/>
      <c r="AM101" s="408" t="s">
        <v>157</v>
      </c>
      <c r="AN101" s="556" t="s">
        <v>68</v>
      </c>
      <c r="AO101" s="557"/>
      <c r="AP101" s="510" t="s">
        <v>332</v>
      </c>
      <c r="AQ101" s="510"/>
      <c r="AR101" s="510"/>
      <c r="AS101" s="510"/>
      <c r="AT101" s="510"/>
      <c r="AU101" s="510"/>
      <c r="AV101" s="510"/>
      <c r="AW101" s="558" t="s">
        <v>69</v>
      </c>
      <c r="AX101" s="558"/>
      <c r="AY101" s="559" t="s">
        <v>341</v>
      </c>
      <c r="AZ101" s="559"/>
      <c r="BA101" s="559"/>
      <c r="BB101" s="559"/>
      <c r="BC101" s="559"/>
      <c r="BD101" s="559"/>
      <c r="BE101" s="560"/>
      <c r="BF101" s="141"/>
      <c r="BG101" s="46"/>
      <c r="BO101" s="42"/>
    </row>
    <row r="102" spans="1:72" ht="20.25" customHeight="1">
      <c r="C102" s="548" t="s">
        <v>311</v>
      </c>
      <c r="D102" s="549"/>
      <c r="E102" s="549"/>
      <c r="F102" s="549"/>
      <c r="G102" s="549"/>
      <c r="H102" s="549"/>
      <c r="I102" s="549"/>
      <c r="J102" s="549"/>
      <c r="K102" s="549"/>
      <c r="L102" s="549"/>
      <c r="M102" s="549"/>
      <c r="N102" s="549"/>
      <c r="O102" s="550" t="s">
        <v>380</v>
      </c>
      <c r="P102" s="551"/>
      <c r="Q102" s="551"/>
      <c r="R102" s="551"/>
      <c r="S102" s="551"/>
      <c r="T102" s="551"/>
      <c r="U102" s="551"/>
      <c r="V102" s="551"/>
      <c r="W102" s="551"/>
      <c r="X102" s="552"/>
      <c r="Y102" s="553">
        <v>0.90610947709018042</v>
      </c>
      <c r="Z102" s="554"/>
      <c r="AA102" s="554"/>
      <c r="AB102" s="554"/>
      <c r="AC102" s="554"/>
      <c r="AD102" s="554"/>
      <c r="AE102" s="554"/>
      <c r="AF102" s="411" t="s">
        <v>76</v>
      </c>
      <c r="AG102" s="555" t="s">
        <v>340</v>
      </c>
      <c r="AH102" s="555"/>
      <c r="AI102" s="555"/>
      <c r="AJ102" s="555"/>
      <c r="AK102" s="555"/>
      <c r="AL102" s="555"/>
      <c r="AM102" s="408" t="s">
        <v>157</v>
      </c>
      <c r="AN102" s="556" t="s">
        <v>68</v>
      </c>
      <c r="AO102" s="557"/>
      <c r="AP102" s="510" t="s">
        <v>381</v>
      </c>
      <c r="AQ102" s="510"/>
      <c r="AR102" s="510"/>
      <c r="AS102" s="510"/>
      <c r="AT102" s="510"/>
      <c r="AU102" s="510"/>
      <c r="AV102" s="510"/>
      <c r="AW102" s="558" t="s">
        <v>69</v>
      </c>
      <c r="AX102" s="558"/>
      <c r="AY102" s="559" t="s">
        <v>382</v>
      </c>
      <c r="AZ102" s="559"/>
      <c r="BA102" s="559"/>
      <c r="BB102" s="559"/>
      <c r="BC102" s="559"/>
      <c r="BD102" s="559"/>
      <c r="BE102" s="560"/>
      <c r="BF102" s="141"/>
      <c r="BG102" s="46"/>
      <c r="BO102" s="42"/>
    </row>
    <row r="103" spans="1:72" ht="20.25" customHeight="1">
      <c r="C103" s="548" t="s">
        <v>337</v>
      </c>
      <c r="D103" s="549"/>
      <c r="E103" s="549"/>
      <c r="F103" s="549"/>
      <c r="G103" s="549"/>
      <c r="H103" s="549"/>
      <c r="I103" s="549"/>
      <c r="J103" s="549"/>
      <c r="K103" s="549"/>
      <c r="L103" s="549"/>
      <c r="M103" s="549"/>
      <c r="N103" s="549"/>
      <c r="O103" s="550" t="s">
        <v>383</v>
      </c>
      <c r="P103" s="551"/>
      <c r="Q103" s="551"/>
      <c r="R103" s="551"/>
      <c r="S103" s="551"/>
      <c r="T103" s="551"/>
      <c r="U103" s="551"/>
      <c r="V103" s="551"/>
      <c r="W103" s="551"/>
      <c r="X103" s="552"/>
      <c r="Y103" s="553">
        <v>1.0915376837584685</v>
      </c>
      <c r="Z103" s="554"/>
      <c r="AA103" s="554"/>
      <c r="AB103" s="554"/>
      <c r="AC103" s="554"/>
      <c r="AD103" s="554"/>
      <c r="AE103" s="554"/>
      <c r="AF103" s="411" t="s">
        <v>76</v>
      </c>
      <c r="AG103" s="555" t="s">
        <v>325</v>
      </c>
      <c r="AH103" s="555"/>
      <c r="AI103" s="555"/>
      <c r="AJ103" s="555"/>
      <c r="AK103" s="555"/>
      <c r="AL103" s="555"/>
      <c r="AM103" s="408" t="s">
        <v>157</v>
      </c>
      <c r="AN103" s="556" t="s">
        <v>68</v>
      </c>
      <c r="AO103" s="557"/>
      <c r="AP103" s="510" t="s">
        <v>307</v>
      </c>
      <c r="AQ103" s="510"/>
      <c r="AR103" s="510"/>
      <c r="AS103" s="510"/>
      <c r="AT103" s="510"/>
      <c r="AU103" s="510"/>
      <c r="AV103" s="510"/>
      <c r="AW103" s="558" t="s">
        <v>69</v>
      </c>
      <c r="AX103" s="558"/>
      <c r="AY103" s="559" t="s">
        <v>384</v>
      </c>
      <c r="AZ103" s="559"/>
      <c r="BA103" s="559"/>
      <c r="BB103" s="559"/>
      <c r="BC103" s="559"/>
      <c r="BD103" s="559"/>
      <c r="BE103" s="560"/>
      <c r="BF103" s="141"/>
      <c r="BG103" s="46"/>
      <c r="BO103" s="42"/>
    </row>
    <row r="104" spans="1:72" s="125" customFormat="1" ht="20.25" customHeight="1">
      <c r="A104" s="42"/>
      <c r="B104" s="42"/>
      <c r="C104" s="548" t="s">
        <v>334</v>
      </c>
      <c r="D104" s="549"/>
      <c r="E104" s="549"/>
      <c r="F104" s="549"/>
      <c r="G104" s="549"/>
      <c r="H104" s="549"/>
      <c r="I104" s="549"/>
      <c r="J104" s="549"/>
      <c r="K104" s="549"/>
      <c r="L104" s="549"/>
      <c r="M104" s="549"/>
      <c r="N104" s="549"/>
      <c r="O104" s="550" t="s">
        <v>385</v>
      </c>
      <c r="P104" s="551"/>
      <c r="Q104" s="551"/>
      <c r="R104" s="551"/>
      <c r="S104" s="551"/>
      <c r="T104" s="551"/>
      <c r="U104" s="551"/>
      <c r="V104" s="551"/>
      <c r="W104" s="551"/>
      <c r="X104" s="552"/>
      <c r="Y104" s="553">
        <v>1.0887423342263238</v>
      </c>
      <c r="Z104" s="554"/>
      <c r="AA104" s="554"/>
      <c r="AB104" s="554"/>
      <c r="AC104" s="554"/>
      <c r="AD104" s="554"/>
      <c r="AE104" s="554"/>
      <c r="AF104" s="411" t="s">
        <v>76</v>
      </c>
      <c r="AG104" s="555" t="s">
        <v>335</v>
      </c>
      <c r="AH104" s="555"/>
      <c r="AI104" s="555"/>
      <c r="AJ104" s="555"/>
      <c r="AK104" s="555"/>
      <c r="AL104" s="555"/>
      <c r="AM104" s="408" t="s">
        <v>157</v>
      </c>
      <c r="AN104" s="556" t="s">
        <v>68</v>
      </c>
      <c r="AO104" s="557"/>
      <c r="AP104" s="510" t="s">
        <v>386</v>
      </c>
      <c r="AQ104" s="510"/>
      <c r="AR104" s="510"/>
      <c r="AS104" s="510"/>
      <c r="AT104" s="510"/>
      <c r="AU104" s="510"/>
      <c r="AV104" s="510"/>
      <c r="AW104" s="558" t="s">
        <v>69</v>
      </c>
      <c r="AX104" s="558"/>
      <c r="AY104" s="559" t="s">
        <v>307</v>
      </c>
      <c r="AZ104" s="559"/>
      <c r="BA104" s="559"/>
      <c r="BB104" s="559"/>
      <c r="BC104" s="559"/>
      <c r="BD104" s="559"/>
      <c r="BE104" s="560"/>
      <c r="BF104" s="141"/>
      <c r="BG104" s="46"/>
      <c r="BH104" s="144"/>
      <c r="BI104" s="144"/>
      <c r="BJ104" s="144"/>
      <c r="BK104" s="42"/>
      <c r="BL104" s="42"/>
      <c r="BM104" s="42"/>
      <c r="BN104" s="42"/>
      <c r="BO104" s="42"/>
      <c r="BP104" s="42"/>
      <c r="BQ104" s="42"/>
      <c r="BR104" s="42"/>
      <c r="BS104" s="116"/>
      <c r="BT104" s="116"/>
    </row>
    <row r="105" spans="1:72" s="125" customFormat="1" ht="20.25" customHeight="1" thickBot="1">
      <c r="A105" s="42"/>
      <c r="B105" s="42"/>
      <c r="C105" s="561" t="s">
        <v>387</v>
      </c>
      <c r="D105" s="562"/>
      <c r="E105" s="562"/>
      <c r="F105" s="562"/>
      <c r="G105" s="562"/>
      <c r="H105" s="562"/>
      <c r="I105" s="562"/>
      <c r="J105" s="562"/>
      <c r="K105" s="562"/>
      <c r="L105" s="562"/>
      <c r="M105" s="562"/>
      <c r="N105" s="562"/>
      <c r="O105" s="563" t="s">
        <v>388</v>
      </c>
      <c r="P105" s="564"/>
      <c r="Q105" s="564"/>
      <c r="R105" s="564"/>
      <c r="S105" s="564"/>
      <c r="T105" s="564"/>
      <c r="U105" s="564"/>
      <c r="V105" s="564"/>
      <c r="W105" s="564"/>
      <c r="X105" s="565"/>
      <c r="Y105" s="566">
        <v>1.3062266857017129</v>
      </c>
      <c r="Z105" s="567"/>
      <c r="AA105" s="567"/>
      <c r="AB105" s="567"/>
      <c r="AC105" s="567"/>
      <c r="AD105" s="567"/>
      <c r="AE105" s="567"/>
      <c r="AF105" s="412" t="s">
        <v>76</v>
      </c>
      <c r="AG105" s="568" t="s">
        <v>389</v>
      </c>
      <c r="AH105" s="568"/>
      <c r="AI105" s="568"/>
      <c r="AJ105" s="568"/>
      <c r="AK105" s="568"/>
      <c r="AL105" s="568"/>
      <c r="AM105" s="410" t="s">
        <v>157</v>
      </c>
      <c r="AN105" s="569" t="s">
        <v>68</v>
      </c>
      <c r="AO105" s="570"/>
      <c r="AP105" s="523" t="s">
        <v>330</v>
      </c>
      <c r="AQ105" s="523"/>
      <c r="AR105" s="523"/>
      <c r="AS105" s="523"/>
      <c r="AT105" s="523"/>
      <c r="AU105" s="523"/>
      <c r="AV105" s="523"/>
      <c r="AW105" s="571" t="s">
        <v>69</v>
      </c>
      <c r="AX105" s="571"/>
      <c r="AY105" s="572" t="s">
        <v>390</v>
      </c>
      <c r="AZ105" s="572"/>
      <c r="BA105" s="572"/>
      <c r="BB105" s="572"/>
      <c r="BC105" s="572"/>
      <c r="BD105" s="572"/>
      <c r="BE105" s="573"/>
      <c r="BF105" s="141"/>
      <c r="BG105" s="46"/>
      <c r="BH105" s="144"/>
      <c r="BI105" s="144"/>
      <c r="BJ105" s="144"/>
      <c r="BK105" s="42"/>
      <c r="BL105" s="42"/>
      <c r="BM105" s="42"/>
      <c r="BN105" s="42"/>
      <c r="BO105" s="42"/>
      <c r="BP105" s="42"/>
      <c r="BQ105" s="42"/>
      <c r="BR105" s="42"/>
      <c r="BS105" s="116"/>
      <c r="BT105" s="116"/>
    </row>
    <row r="106" spans="1:72" ht="14.25" customHeight="1">
      <c r="B106" s="48"/>
      <c r="C106" s="471"/>
      <c r="D106" s="471"/>
      <c r="E106" s="471"/>
      <c r="F106" s="471"/>
      <c r="G106" s="471"/>
      <c r="H106" s="471"/>
      <c r="I106" s="471"/>
      <c r="J106" s="471"/>
      <c r="K106" s="471"/>
      <c r="L106" s="471"/>
      <c r="M106" s="471"/>
      <c r="N106" s="471"/>
      <c r="O106" s="477"/>
      <c r="P106" s="471"/>
      <c r="Q106" s="471"/>
      <c r="R106" s="471"/>
      <c r="S106" s="471"/>
      <c r="T106" s="471"/>
      <c r="U106" s="471"/>
      <c r="V106" s="471"/>
      <c r="W106" s="471"/>
      <c r="X106" s="471"/>
      <c r="Y106" s="471"/>
      <c r="Z106" s="471"/>
      <c r="AA106" s="471"/>
      <c r="AB106" s="471"/>
      <c r="AC106" s="471"/>
      <c r="AD106" s="471"/>
      <c r="AG106" s="472"/>
      <c r="AH106" s="472"/>
      <c r="AI106" s="472"/>
      <c r="AJ106" s="473"/>
      <c r="AK106" s="473"/>
      <c r="AL106" s="473"/>
      <c r="AM106" s="473"/>
      <c r="AN106" s="474"/>
      <c r="AO106" s="474"/>
      <c r="AP106" s="474"/>
      <c r="AQ106" s="474"/>
      <c r="AR106" s="474"/>
      <c r="AS106" s="474"/>
      <c r="AT106" s="474"/>
      <c r="AU106" s="474"/>
      <c r="AV106" s="474"/>
      <c r="AW106" s="474"/>
      <c r="AX106" s="474"/>
      <c r="AY106" s="474"/>
      <c r="AZ106" s="474"/>
      <c r="BA106" s="474"/>
      <c r="BB106" s="474"/>
      <c r="BH106" s="145"/>
      <c r="BI106" s="145"/>
      <c r="BJ106" s="145"/>
    </row>
    <row r="107" spans="1:72" ht="21" customHeight="1" thickBot="1">
      <c r="A107" s="125"/>
      <c r="B107" s="146"/>
      <c r="C107" s="140" t="s">
        <v>70</v>
      </c>
      <c r="D107" s="140"/>
      <c r="E107" s="140"/>
      <c r="F107" s="140"/>
      <c r="G107" s="140"/>
      <c r="H107" s="140"/>
      <c r="I107" s="140"/>
      <c r="J107" s="140"/>
      <c r="K107" s="125"/>
      <c r="L107" s="125"/>
      <c r="M107" s="125"/>
      <c r="N107" s="125"/>
      <c r="O107" s="125"/>
      <c r="P107" s="125"/>
      <c r="Q107" s="125"/>
      <c r="R107" s="125"/>
      <c r="S107" s="125"/>
      <c r="T107" s="125"/>
      <c r="U107" s="125"/>
      <c r="V107" s="125"/>
      <c r="W107" s="125"/>
      <c r="X107" s="125"/>
      <c r="Y107" s="125"/>
      <c r="Z107" s="125"/>
      <c r="AA107" s="125"/>
      <c r="AB107" s="125"/>
      <c r="AC107" s="125"/>
      <c r="AD107" s="125"/>
      <c r="AE107" s="140" t="s">
        <v>71</v>
      </c>
      <c r="AF107" s="140"/>
      <c r="AG107" s="140"/>
      <c r="AH107" s="140"/>
      <c r="AI107" s="140"/>
      <c r="AJ107" s="140"/>
      <c r="AK107" s="140"/>
      <c r="AL107" s="140"/>
      <c r="AM107" s="140"/>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45"/>
      <c r="BI107" s="145"/>
      <c r="BJ107" s="145"/>
    </row>
    <row r="108" spans="1:72" ht="20.25" customHeight="1">
      <c r="B108" s="48"/>
      <c r="C108" s="534" t="s">
        <v>213</v>
      </c>
      <c r="D108" s="535"/>
      <c r="E108" s="535"/>
      <c r="F108" s="535"/>
      <c r="G108" s="535"/>
      <c r="H108" s="535"/>
      <c r="I108" s="535"/>
      <c r="J108" s="536"/>
      <c r="K108" s="537" t="s">
        <v>214</v>
      </c>
      <c r="L108" s="535"/>
      <c r="M108" s="535"/>
      <c r="N108" s="535"/>
      <c r="O108" s="535"/>
      <c r="P108" s="535"/>
      <c r="Q108" s="536"/>
      <c r="R108" s="538" t="s">
        <v>162</v>
      </c>
      <c r="S108" s="539"/>
      <c r="T108" s="540"/>
      <c r="U108" s="541" t="s">
        <v>77</v>
      </c>
      <c r="V108" s="542"/>
      <c r="W108" s="542"/>
      <c r="X108" s="542"/>
      <c r="Y108" s="542"/>
      <c r="Z108" s="543"/>
      <c r="AA108" s="544" t="s">
        <v>73</v>
      </c>
      <c r="AB108" s="545"/>
      <c r="AC108" s="546"/>
      <c r="AD108" s="475"/>
      <c r="AE108" s="534" t="s">
        <v>213</v>
      </c>
      <c r="AF108" s="535"/>
      <c r="AG108" s="535"/>
      <c r="AH108" s="535"/>
      <c r="AI108" s="535"/>
      <c r="AJ108" s="535"/>
      <c r="AK108" s="535"/>
      <c r="AL108" s="536"/>
      <c r="AM108" s="537" t="s">
        <v>214</v>
      </c>
      <c r="AN108" s="535"/>
      <c r="AO108" s="535"/>
      <c r="AP108" s="535"/>
      <c r="AQ108" s="535"/>
      <c r="AR108" s="535"/>
      <c r="AS108" s="536"/>
      <c r="AT108" s="538" t="s">
        <v>162</v>
      </c>
      <c r="AU108" s="539"/>
      <c r="AV108" s="540"/>
      <c r="AW108" s="541" t="s">
        <v>74</v>
      </c>
      <c r="AX108" s="542"/>
      <c r="AY108" s="542"/>
      <c r="AZ108" s="542"/>
      <c r="BA108" s="542"/>
      <c r="BB108" s="543"/>
      <c r="BC108" s="544" t="s">
        <v>73</v>
      </c>
      <c r="BD108" s="545"/>
      <c r="BE108" s="546"/>
      <c r="BH108" s="145"/>
      <c r="BI108" s="145"/>
      <c r="BJ108" s="145"/>
    </row>
    <row r="109" spans="1:72" ht="20.25" customHeight="1">
      <c r="B109" s="48"/>
      <c r="C109" s="547" t="s">
        <v>387</v>
      </c>
      <c r="D109" s="510"/>
      <c r="E109" s="510"/>
      <c r="F109" s="510"/>
      <c r="G109" s="510"/>
      <c r="H109" s="510"/>
      <c r="I109" s="510"/>
      <c r="J109" s="511"/>
      <c r="K109" s="512" t="s">
        <v>391</v>
      </c>
      <c r="L109" s="513"/>
      <c r="M109" s="513"/>
      <c r="N109" s="513"/>
      <c r="O109" s="513"/>
      <c r="P109" s="513"/>
      <c r="Q109" s="514"/>
      <c r="R109" s="515">
        <v>1.3062266857017129</v>
      </c>
      <c r="S109" s="516"/>
      <c r="T109" s="517"/>
      <c r="U109" s="512" t="s">
        <v>392</v>
      </c>
      <c r="V109" s="513"/>
      <c r="W109" s="513"/>
      <c r="X109" s="513"/>
      <c r="Y109" s="513"/>
      <c r="Z109" s="514"/>
      <c r="AA109" s="518">
        <v>1.1236905854307722</v>
      </c>
      <c r="AB109" s="519"/>
      <c r="AC109" s="520"/>
      <c r="AD109" s="478"/>
      <c r="AE109" s="547" t="s">
        <v>312</v>
      </c>
      <c r="AF109" s="510"/>
      <c r="AG109" s="510"/>
      <c r="AH109" s="510"/>
      <c r="AI109" s="510"/>
      <c r="AJ109" s="510"/>
      <c r="AK109" s="510"/>
      <c r="AL109" s="511"/>
      <c r="AM109" s="512" t="s">
        <v>393</v>
      </c>
      <c r="AN109" s="513"/>
      <c r="AO109" s="513"/>
      <c r="AP109" s="513"/>
      <c r="AQ109" s="513"/>
      <c r="AR109" s="513"/>
      <c r="AS109" s="514"/>
      <c r="AT109" s="515">
        <v>0.49675946193031989</v>
      </c>
      <c r="AU109" s="516"/>
      <c r="AV109" s="517"/>
      <c r="AW109" s="512" t="s">
        <v>394</v>
      </c>
      <c r="AX109" s="513"/>
      <c r="AY109" s="513"/>
      <c r="AZ109" s="513"/>
      <c r="BA109" s="513"/>
      <c r="BB109" s="514"/>
      <c r="BC109" s="518">
        <v>-13.856638175213526</v>
      </c>
      <c r="BD109" s="519"/>
      <c r="BE109" s="520"/>
      <c r="BH109" s="145"/>
      <c r="BI109" s="145"/>
      <c r="BJ109" s="145"/>
      <c r="BO109" s="42"/>
    </row>
    <row r="110" spans="1:72" ht="20.25" customHeight="1">
      <c r="B110" s="48"/>
      <c r="C110" s="509" t="s">
        <v>395</v>
      </c>
      <c r="D110" s="510"/>
      <c r="E110" s="510"/>
      <c r="F110" s="510"/>
      <c r="G110" s="510"/>
      <c r="H110" s="510"/>
      <c r="I110" s="510"/>
      <c r="J110" s="511"/>
      <c r="K110" s="512" t="s">
        <v>396</v>
      </c>
      <c r="L110" s="513"/>
      <c r="M110" s="513"/>
      <c r="N110" s="513"/>
      <c r="O110" s="513"/>
      <c r="P110" s="513"/>
      <c r="Q110" s="514"/>
      <c r="R110" s="515">
        <v>3.0823400167705093</v>
      </c>
      <c r="S110" s="516"/>
      <c r="T110" s="517"/>
      <c r="U110" s="512" t="s">
        <v>397</v>
      </c>
      <c r="V110" s="513"/>
      <c r="W110" s="513"/>
      <c r="X110" s="513"/>
      <c r="Y110" s="513"/>
      <c r="Z110" s="514"/>
      <c r="AA110" s="518">
        <v>0.91240728241497626</v>
      </c>
      <c r="AB110" s="519"/>
      <c r="AC110" s="520"/>
      <c r="AD110" s="478"/>
      <c r="AE110" s="509" t="s">
        <v>323</v>
      </c>
      <c r="AF110" s="510"/>
      <c r="AG110" s="510"/>
      <c r="AH110" s="510"/>
      <c r="AI110" s="510"/>
      <c r="AJ110" s="510"/>
      <c r="AK110" s="510"/>
      <c r="AL110" s="511"/>
      <c r="AM110" s="512" t="s">
        <v>398</v>
      </c>
      <c r="AN110" s="513"/>
      <c r="AO110" s="513"/>
      <c r="AP110" s="513"/>
      <c r="AQ110" s="513"/>
      <c r="AR110" s="513"/>
      <c r="AS110" s="514"/>
      <c r="AT110" s="515">
        <v>0.60485195511604828</v>
      </c>
      <c r="AU110" s="516"/>
      <c r="AV110" s="517"/>
      <c r="AW110" s="512" t="s">
        <v>399</v>
      </c>
      <c r="AX110" s="513"/>
      <c r="AY110" s="513"/>
      <c r="AZ110" s="513"/>
      <c r="BA110" s="513"/>
      <c r="BB110" s="514"/>
      <c r="BC110" s="518">
        <v>-2.30340359702131</v>
      </c>
      <c r="BD110" s="519"/>
      <c r="BE110" s="520"/>
      <c r="BH110" s="145"/>
      <c r="BI110" s="145"/>
      <c r="BJ110" s="145"/>
      <c r="BO110" s="42"/>
    </row>
    <row r="111" spans="1:72" ht="20.25" customHeight="1" thickBot="1">
      <c r="B111" s="48"/>
      <c r="C111" s="522" t="s">
        <v>337</v>
      </c>
      <c r="D111" s="523"/>
      <c r="E111" s="523"/>
      <c r="F111" s="523"/>
      <c r="G111" s="523"/>
      <c r="H111" s="523"/>
      <c r="I111" s="523"/>
      <c r="J111" s="524"/>
      <c r="K111" s="525" t="s">
        <v>400</v>
      </c>
      <c r="L111" s="526"/>
      <c r="M111" s="526"/>
      <c r="N111" s="526"/>
      <c r="O111" s="526"/>
      <c r="P111" s="526"/>
      <c r="Q111" s="527"/>
      <c r="R111" s="528">
        <v>1.0915376837584685</v>
      </c>
      <c r="S111" s="529"/>
      <c r="T111" s="530"/>
      <c r="U111" s="525" t="s">
        <v>401</v>
      </c>
      <c r="V111" s="526"/>
      <c r="W111" s="526"/>
      <c r="X111" s="526"/>
      <c r="Y111" s="526"/>
      <c r="Z111" s="527"/>
      <c r="AA111" s="531">
        <v>0.77282373677330696</v>
      </c>
      <c r="AB111" s="532"/>
      <c r="AC111" s="533"/>
      <c r="AD111" s="478"/>
      <c r="AE111" s="522" t="s">
        <v>336</v>
      </c>
      <c r="AF111" s="523"/>
      <c r="AG111" s="523"/>
      <c r="AH111" s="523"/>
      <c r="AI111" s="523"/>
      <c r="AJ111" s="523"/>
      <c r="AK111" s="523"/>
      <c r="AL111" s="524"/>
      <c r="AM111" s="525" t="s">
        <v>402</v>
      </c>
      <c r="AN111" s="526"/>
      <c r="AO111" s="526"/>
      <c r="AP111" s="526"/>
      <c r="AQ111" s="526"/>
      <c r="AR111" s="526"/>
      <c r="AS111" s="527"/>
      <c r="AT111" s="528">
        <v>0.45336986910099114</v>
      </c>
      <c r="AU111" s="529"/>
      <c r="AV111" s="530"/>
      <c r="AW111" s="525" t="s">
        <v>403</v>
      </c>
      <c r="AX111" s="526"/>
      <c r="AY111" s="526"/>
      <c r="AZ111" s="526"/>
      <c r="BA111" s="526"/>
      <c r="BB111" s="527"/>
      <c r="BC111" s="531">
        <v>-2.2380596024516408</v>
      </c>
      <c r="BD111" s="532"/>
      <c r="BE111" s="533"/>
      <c r="BH111" s="145"/>
      <c r="BI111" s="145"/>
      <c r="BJ111" s="145"/>
      <c r="BO111" s="42"/>
    </row>
    <row r="112" spans="1:72">
      <c r="B112" s="48"/>
      <c r="C112" s="147"/>
      <c r="D112" s="147"/>
      <c r="E112" s="147"/>
      <c r="F112" s="147"/>
      <c r="G112" s="147"/>
      <c r="H112" s="147"/>
      <c r="I112" s="147"/>
      <c r="J112" s="148"/>
      <c r="K112" s="289"/>
      <c r="L112" s="148"/>
      <c r="M112" s="149"/>
      <c r="N112" s="149"/>
      <c r="O112" s="149"/>
      <c r="P112" s="150"/>
      <c r="Q112" s="150"/>
      <c r="R112" s="150"/>
      <c r="S112" s="151"/>
      <c r="T112" s="152"/>
      <c r="U112" s="289"/>
      <c r="V112" s="152"/>
      <c r="W112" s="149"/>
      <c r="X112" s="149"/>
      <c r="Y112" s="149"/>
      <c r="Z112" s="153"/>
      <c r="AA112" s="153"/>
      <c r="AB112" s="153"/>
      <c r="AC112" s="154"/>
      <c r="AD112" s="154"/>
      <c r="AE112" s="48"/>
      <c r="AF112" s="48"/>
      <c r="AG112" s="48"/>
      <c r="AH112" s="48"/>
      <c r="AI112" s="48"/>
      <c r="AJ112" s="48"/>
      <c r="AK112" s="48"/>
      <c r="AL112" s="48"/>
      <c r="AM112" s="290"/>
      <c r="AN112" s="48"/>
      <c r="AO112" s="48"/>
      <c r="AP112" s="48"/>
      <c r="AQ112" s="48"/>
      <c r="AR112" s="48"/>
      <c r="AS112" s="48"/>
      <c r="AT112" s="48"/>
      <c r="AU112" s="48"/>
      <c r="AV112" s="48"/>
      <c r="AW112" s="290"/>
      <c r="AX112" s="48"/>
      <c r="AY112" s="48"/>
      <c r="AZ112" s="48"/>
      <c r="BA112" s="48"/>
      <c r="BB112" s="48"/>
      <c r="BC112" s="48"/>
      <c r="BD112" s="48"/>
      <c r="BE112" s="48"/>
      <c r="BO112" s="42"/>
    </row>
    <row r="113" spans="1:76" s="125" customFormat="1">
      <c r="A113" s="42"/>
      <c r="B113" s="48"/>
      <c r="C113" s="155"/>
      <c r="D113" s="156"/>
      <c r="E113" s="156"/>
      <c r="F113" s="156"/>
      <c r="G113" s="156"/>
      <c r="H113" s="156"/>
      <c r="I113" s="156"/>
      <c r="J113" s="157"/>
      <c r="K113" s="157"/>
      <c r="L113" s="157"/>
      <c r="M113" s="158"/>
      <c r="N113" s="158"/>
      <c r="O113" s="158"/>
      <c r="P113" s="159"/>
      <c r="Q113" s="159"/>
      <c r="R113" s="159"/>
      <c r="S113" s="160"/>
      <c r="T113" s="161"/>
      <c r="U113" s="161"/>
      <c r="V113" s="161"/>
      <c r="W113" s="158"/>
      <c r="X113" s="158"/>
      <c r="Y113" s="158"/>
      <c r="Z113" s="162"/>
      <c r="AA113" s="162"/>
      <c r="AB113" s="162"/>
      <c r="AC113" s="154"/>
      <c r="AD113" s="154"/>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521" t="s">
        <v>11</v>
      </c>
      <c r="BB113" s="521"/>
      <c r="BC113" s="521"/>
      <c r="BD113" s="521"/>
      <c r="BE113" s="521"/>
      <c r="BF113" s="42"/>
      <c r="BG113" s="42"/>
      <c r="BH113" s="144"/>
      <c r="BI113" s="144"/>
      <c r="BJ113" s="144"/>
      <c r="BK113" s="42"/>
      <c r="BL113" s="42"/>
      <c r="BM113" s="42"/>
      <c r="BN113" s="42"/>
      <c r="BO113" s="55"/>
      <c r="BP113" s="42"/>
      <c r="BQ113" s="42"/>
      <c r="BR113" s="42"/>
      <c r="BS113" s="42"/>
      <c r="BT113" s="42"/>
      <c r="BU113" s="42"/>
      <c r="BV113" s="42"/>
      <c r="BW113" s="42"/>
      <c r="BX113" s="42"/>
    </row>
    <row r="114" spans="1:76" ht="28.5" customHeight="1">
      <c r="B114" s="48"/>
      <c r="C114" s="163"/>
      <c r="D114" s="163"/>
      <c r="E114" s="164"/>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496" t="s">
        <v>163</v>
      </c>
      <c r="AM114" s="496"/>
      <c r="AN114" s="496"/>
      <c r="AO114" s="497" t="s">
        <v>172</v>
      </c>
      <c r="AP114" s="498"/>
      <c r="AQ114" s="498"/>
      <c r="AR114" s="499"/>
      <c r="AS114" s="500" t="s">
        <v>102</v>
      </c>
      <c r="AT114" s="501"/>
      <c r="AU114" s="501"/>
      <c r="AV114" s="502" t="s">
        <v>163</v>
      </c>
      <c r="AW114" s="502"/>
      <c r="AX114" s="503"/>
      <c r="AY114" s="504" t="s">
        <v>172</v>
      </c>
      <c r="AZ114" s="505"/>
      <c r="BA114" s="505"/>
      <c r="BB114" s="505"/>
      <c r="BC114" s="506" t="s">
        <v>103</v>
      </c>
      <c r="BD114" s="507"/>
      <c r="BE114" s="507"/>
    </row>
    <row r="115" spans="1:76" ht="18" customHeight="1">
      <c r="B115" s="48"/>
      <c r="C115" s="163"/>
      <c r="D115" s="163"/>
      <c r="E115" s="164"/>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486" t="s">
        <v>206</v>
      </c>
      <c r="AM115" s="487"/>
      <c r="AN115" s="488"/>
      <c r="AO115" s="489">
        <v>248473051</v>
      </c>
      <c r="AP115" s="490"/>
      <c r="AQ115" s="490"/>
      <c r="AR115" s="491"/>
      <c r="AS115" s="492">
        <v>1.2772170403879217</v>
      </c>
      <c r="AT115" s="493">
        <v>0.84176345028966981</v>
      </c>
      <c r="AU115" s="493">
        <v>0.84176345028966981</v>
      </c>
      <c r="AV115" s="494" t="s">
        <v>318</v>
      </c>
      <c r="AW115" s="487"/>
      <c r="AX115" s="488"/>
      <c r="AY115" s="495">
        <v>233045693</v>
      </c>
      <c r="AZ115" s="495">
        <v>167654049</v>
      </c>
      <c r="BA115" s="495">
        <v>167654049</v>
      </c>
      <c r="BB115" s="495">
        <v>167654049</v>
      </c>
      <c r="BC115" s="508">
        <v>0.93791134315004643</v>
      </c>
      <c r="BD115" s="508">
        <v>0.99954775305885113</v>
      </c>
      <c r="BE115" s="508">
        <v>0.99954775305885113</v>
      </c>
    </row>
    <row r="116" spans="1:76" ht="18" customHeight="1">
      <c r="B116" s="48"/>
      <c r="C116" s="163"/>
      <c r="D116" s="163"/>
      <c r="E116" s="164"/>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486" t="s">
        <v>221</v>
      </c>
      <c r="AM116" s="487"/>
      <c r="AN116" s="488"/>
      <c r="AO116" s="489">
        <v>234032295</v>
      </c>
      <c r="AP116" s="490"/>
      <c r="AQ116" s="490"/>
      <c r="AR116" s="491"/>
      <c r="AS116" s="492">
        <v>1.3079645086196046</v>
      </c>
      <c r="AT116" s="493">
        <v>0.84176345028966981</v>
      </c>
      <c r="AU116" s="493">
        <v>0.84176345028966981</v>
      </c>
      <c r="AV116" s="494" t="s">
        <v>319</v>
      </c>
      <c r="AW116" s="487"/>
      <c r="AX116" s="488"/>
      <c r="AY116" s="495">
        <v>210139993</v>
      </c>
      <c r="AZ116" s="495">
        <v>167654049</v>
      </c>
      <c r="BA116" s="495">
        <v>167654049</v>
      </c>
      <c r="BB116" s="495">
        <v>167654049</v>
      </c>
      <c r="BC116" s="508">
        <v>0.897910234995559</v>
      </c>
      <c r="BD116" s="508">
        <v>0.99954775305885113</v>
      </c>
      <c r="BE116" s="508">
        <v>0.99954775305885113</v>
      </c>
    </row>
    <row r="117" spans="1:76" ht="18" customHeight="1">
      <c r="B117" s="48"/>
      <c r="C117" s="163"/>
      <c r="D117" s="163"/>
      <c r="E117" s="164"/>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486" t="s">
        <v>302</v>
      </c>
      <c r="AM117" s="487"/>
      <c r="AN117" s="488"/>
      <c r="AO117" s="489">
        <v>237057241</v>
      </c>
      <c r="AP117" s="490"/>
      <c r="AQ117" s="490"/>
      <c r="AR117" s="491"/>
      <c r="AS117" s="492">
        <v>1.1915069855234639</v>
      </c>
      <c r="AT117" s="493">
        <v>0.84176345028966981</v>
      </c>
      <c r="AU117" s="493">
        <v>0.84176345028966981</v>
      </c>
      <c r="AV117" s="494" t="s">
        <v>321</v>
      </c>
      <c r="AW117" s="487"/>
      <c r="AX117" s="488"/>
      <c r="AY117" s="495">
        <v>171179465</v>
      </c>
      <c r="AZ117" s="495">
        <v>167654049</v>
      </c>
      <c r="BA117" s="495">
        <v>167654049</v>
      </c>
      <c r="BB117" s="495">
        <v>167654049</v>
      </c>
      <c r="BC117" s="508">
        <v>0.72210181928169825</v>
      </c>
      <c r="BD117" s="508">
        <v>0.99954775305885113</v>
      </c>
      <c r="BE117" s="508">
        <v>0.99954775305885113</v>
      </c>
    </row>
    <row r="118" spans="1:76" ht="18" customHeight="1">
      <c r="B118" s="48"/>
      <c r="C118" s="163"/>
      <c r="D118" s="163"/>
      <c r="E118" s="164"/>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486" t="s">
        <v>303</v>
      </c>
      <c r="AM118" s="487"/>
      <c r="AN118" s="488"/>
      <c r="AO118" s="489">
        <v>218915413</v>
      </c>
      <c r="AP118" s="490"/>
      <c r="AQ118" s="490"/>
      <c r="AR118" s="491"/>
      <c r="AS118" s="492">
        <v>0.95424792700964556</v>
      </c>
      <c r="AT118" s="493">
        <v>0.84176345028966981</v>
      </c>
      <c r="AU118" s="493">
        <v>0.84176345028966981</v>
      </c>
      <c r="AV118" s="494" t="s">
        <v>322</v>
      </c>
      <c r="AW118" s="487"/>
      <c r="AX118" s="488"/>
      <c r="AY118" s="495">
        <v>202212275</v>
      </c>
      <c r="AZ118" s="495">
        <v>167654049</v>
      </c>
      <c r="BA118" s="495">
        <v>167654049</v>
      </c>
      <c r="BB118" s="495">
        <v>167654049</v>
      </c>
      <c r="BC118" s="508">
        <v>0.9237004933955929</v>
      </c>
      <c r="BD118" s="508">
        <v>0.99954775305885113</v>
      </c>
      <c r="BE118" s="508">
        <v>0.99954775305885113</v>
      </c>
    </row>
    <row r="119" spans="1:76" ht="18" customHeight="1">
      <c r="B119" s="48"/>
      <c r="C119" s="163"/>
      <c r="D119" s="163"/>
      <c r="E119" s="164"/>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486" t="s">
        <v>304</v>
      </c>
      <c r="AM119" s="487"/>
      <c r="AN119" s="488"/>
      <c r="AO119" s="489">
        <v>185348250</v>
      </c>
      <c r="AP119" s="490"/>
      <c r="AQ119" s="490"/>
      <c r="AR119" s="491"/>
      <c r="AS119" s="492">
        <v>0.90681315138945973</v>
      </c>
      <c r="AT119" s="493">
        <v>0.84176345028966981</v>
      </c>
      <c r="AU119" s="493">
        <v>0.84176345028966981</v>
      </c>
      <c r="AV119" s="494" t="s">
        <v>324</v>
      </c>
      <c r="AW119" s="487"/>
      <c r="AX119" s="488"/>
      <c r="AY119" s="495">
        <v>193567997</v>
      </c>
      <c r="AZ119" s="495">
        <v>167654049</v>
      </c>
      <c r="BA119" s="495">
        <v>167654049</v>
      </c>
      <c r="BB119" s="495">
        <v>167654049</v>
      </c>
      <c r="BC119" s="508">
        <v>1.044347583535318</v>
      </c>
      <c r="BD119" s="508">
        <v>0.99954775305885113</v>
      </c>
      <c r="BE119" s="508">
        <v>0.99954775305885113</v>
      </c>
    </row>
    <row r="120" spans="1:76" ht="18" customHeight="1">
      <c r="B120" s="48"/>
      <c r="C120" s="163"/>
      <c r="D120" s="163"/>
      <c r="E120" s="164"/>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486" t="s">
        <v>308</v>
      </c>
      <c r="AM120" s="487"/>
      <c r="AN120" s="488"/>
      <c r="AO120" s="489">
        <v>207396671</v>
      </c>
      <c r="AP120" s="490"/>
      <c r="AQ120" s="490"/>
      <c r="AR120" s="491"/>
      <c r="AS120" s="492">
        <v>0.96838265333056284</v>
      </c>
      <c r="AT120" s="493">
        <v>0.84176345028966981</v>
      </c>
      <c r="AU120" s="493">
        <v>0.84176345028966981</v>
      </c>
      <c r="AV120" s="494" t="s">
        <v>326</v>
      </c>
      <c r="AW120" s="487"/>
      <c r="AX120" s="488"/>
      <c r="AY120" s="495">
        <v>191940435</v>
      </c>
      <c r="AZ120" s="495">
        <v>167654049</v>
      </c>
      <c r="BA120" s="495">
        <v>167654049</v>
      </c>
      <c r="BB120" s="495">
        <v>167654049</v>
      </c>
      <c r="BC120" s="508">
        <v>0.92547500436976637</v>
      </c>
      <c r="BD120" s="508">
        <v>0.99954775305885113</v>
      </c>
      <c r="BE120" s="508">
        <v>0.99954775305885113</v>
      </c>
    </row>
    <row r="121" spans="1:76" ht="18" customHeight="1">
      <c r="C121" s="163"/>
      <c r="D121" s="163"/>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486" t="s">
        <v>310</v>
      </c>
      <c r="AM121" s="487"/>
      <c r="AN121" s="488"/>
      <c r="AO121" s="489">
        <v>219639515</v>
      </c>
      <c r="AP121" s="490"/>
      <c r="AQ121" s="490"/>
      <c r="AR121" s="491"/>
      <c r="AS121" s="492">
        <v>1.311913741731876</v>
      </c>
      <c r="AT121" s="493">
        <v>0.84176345028966981</v>
      </c>
      <c r="AU121" s="493">
        <v>0.84176345028966981</v>
      </c>
      <c r="AV121" s="494" t="s">
        <v>328</v>
      </c>
      <c r="AW121" s="487"/>
      <c r="AX121" s="488"/>
      <c r="AY121" s="495">
        <v>174847615</v>
      </c>
      <c r="AZ121" s="495">
        <v>167654049</v>
      </c>
      <c r="BA121" s="495">
        <v>167654049</v>
      </c>
      <c r="BB121" s="495">
        <v>167654049</v>
      </c>
      <c r="BC121" s="508">
        <v>0.79606629526567663</v>
      </c>
      <c r="BD121" s="508">
        <v>0.99954775305885113</v>
      </c>
      <c r="BE121" s="508">
        <v>0.99954775305885113</v>
      </c>
      <c r="BO121" s="42"/>
    </row>
    <row r="122" spans="1:76" ht="18" customHeight="1">
      <c r="C122" s="166"/>
      <c r="D122" s="106"/>
      <c r="E122" s="106"/>
      <c r="F122" s="106"/>
      <c r="G122" s="106"/>
      <c r="H122" s="106"/>
      <c r="I122" s="106"/>
      <c r="J122" s="106"/>
      <c r="K122" s="167"/>
      <c r="L122" s="167"/>
      <c r="M122" s="167"/>
      <c r="N122" s="104"/>
      <c r="O122" s="104"/>
      <c r="P122" s="104"/>
      <c r="Q122" s="168"/>
      <c r="R122" s="168"/>
      <c r="S122" s="168"/>
      <c r="T122" s="107"/>
      <c r="U122" s="107"/>
      <c r="V122" s="107"/>
      <c r="W122" s="107"/>
      <c r="X122" s="107"/>
      <c r="Y122" s="107"/>
      <c r="Z122" s="107"/>
      <c r="AA122" s="107"/>
      <c r="AB122" s="107"/>
      <c r="AC122" s="107"/>
      <c r="AD122" s="107"/>
      <c r="AE122" s="169"/>
      <c r="AF122" s="106"/>
      <c r="AG122" s="106"/>
      <c r="AH122" s="106"/>
      <c r="AI122" s="106"/>
      <c r="AJ122" s="106"/>
      <c r="AK122" s="106"/>
      <c r="AL122" s="486" t="s">
        <v>313</v>
      </c>
      <c r="AM122" s="487"/>
      <c r="AN122" s="488"/>
      <c r="AO122" s="489">
        <v>148910967</v>
      </c>
      <c r="AP122" s="490"/>
      <c r="AQ122" s="490"/>
      <c r="AR122" s="491"/>
      <c r="AS122" s="492">
        <v>0.86953340116478994</v>
      </c>
      <c r="AT122" s="493">
        <v>0.84176345028966981</v>
      </c>
      <c r="AU122" s="493">
        <v>0.84176345028966981</v>
      </c>
      <c r="AV122" s="494" t="s">
        <v>329</v>
      </c>
      <c r="AW122" s="487"/>
      <c r="AX122" s="488"/>
      <c r="AY122" s="495">
        <v>144394669</v>
      </c>
      <c r="AZ122" s="495">
        <v>167654049</v>
      </c>
      <c r="BA122" s="495">
        <v>167654049</v>
      </c>
      <c r="BB122" s="495">
        <v>167654049</v>
      </c>
      <c r="BC122" s="508">
        <v>0.96967115256191971</v>
      </c>
      <c r="BD122" s="508">
        <v>0.99954775305885113</v>
      </c>
      <c r="BE122" s="508">
        <v>0.99954775305885113</v>
      </c>
      <c r="BO122" s="42"/>
    </row>
    <row r="123" spans="1:76" ht="18" customHeight="1">
      <c r="B123" s="48"/>
      <c r="C123" s="155"/>
      <c r="D123" s="156"/>
      <c r="E123" s="156"/>
      <c r="F123" s="156"/>
      <c r="G123" s="156"/>
      <c r="H123" s="156"/>
      <c r="I123" s="156"/>
      <c r="J123" s="157"/>
      <c r="K123" s="157"/>
      <c r="L123" s="157"/>
      <c r="M123" s="158"/>
      <c r="N123" s="158"/>
      <c r="O123" s="158"/>
      <c r="P123" s="159"/>
      <c r="Q123" s="159"/>
      <c r="R123" s="159"/>
      <c r="S123" s="160"/>
      <c r="T123" s="161"/>
      <c r="U123" s="161"/>
      <c r="V123" s="161"/>
      <c r="W123" s="158"/>
      <c r="X123" s="158"/>
      <c r="Y123" s="158"/>
      <c r="Z123" s="162"/>
      <c r="AA123" s="162"/>
      <c r="AB123" s="162"/>
      <c r="AC123" s="154"/>
      <c r="AD123" s="154"/>
      <c r="AE123" s="48"/>
      <c r="AF123" s="48"/>
      <c r="AG123" s="48"/>
      <c r="AL123" s="486" t="s">
        <v>314</v>
      </c>
      <c r="AM123" s="487"/>
      <c r="AN123" s="488"/>
      <c r="AO123" s="489">
        <v>162862518</v>
      </c>
      <c r="AP123" s="490"/>
      <c r="AQ123" s="490"/>
      <c r="AR123" s="491"/>
      <c r="AS123" s="492">
        <v>0.68999163583429846</v>
      </c>
      <c r="AT123" s="493">
        <v>0.84176345028966981</v>
      </c>
      <c r="AU123" s="493">
        <v>0.84176345028966981</v>
      </c>
      <c r="AV123" s="494" t="s">
        <v>331</v>
      </c>
      <c r="AW123" s="487"/>
      <c r="AX123" s="488"/>
      <c r="AY123" s="495">
        <v>148795579</v>
      </c>
      <c r="AZ123" s="495">
        <v>167654049</v>
      </c>
      <c r="BA123" s="495">
        <v>167654049</v>
      </c>
      <c r="BB123" s="495">
        <v>167654049</v>
      </c>
      <c r="BC123" s="508">
        <v>0.91362690953851022</v>
      </c>
      <c r="BD123" s="508">
        <v>0.99954775305885113</v>
      </c>
      <c r="BE123" s="508">
        <v>0.99954775305885113</v>
      </c>
      <c r="BO123" s="42"/>
    </row>
    <row r="124" spans="1:76" ht="18" customHeight="1">
      <c r="B124" s="48"/>
      <c r="C124" s="163"/>
      <c r="D124" s="163"/>
      <c r="E124" s="164"/>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486" t="s">
        <v>315</v>
      </c>
      <c r="AM124" s="487"/>
      <c r="AN124" s="488"/>
      <c r="AO124" s="489">
        <v>199963429</v>
      </c>
      <c r="AP124" s="490"/>
      <c r="AQ124" s="490"/>
      <c r="AR124" s="491"/>
      <c r="AS124" s="492">
        <v>0.98990628739265918</v>
      </c>
      <c r="AT124" s="493">
        <v>0.84176345028966981</v>
      </c>
      <c r="AU124" s="493">
        <v>0.84176345028966981</v>
      </c>
      <c r="AV124" s="494" t="s">
        <v>333</v>
      </c>
      <c r="AW124" s="487"/>
      <c r="AX124" s="488"/>
      <c r="AY124" s="495">
        <v>134164166</v>
      </c>
      <c r="AZ124" s="495">
        <v>167654049</v>
      </c>
      <c r="BA124" s="495">
        <v>167654049</v>
      </c>
      <c r="BB124" s="495">
        <v>167654049</v>
      </c>
      <c r="BC124" s="508">
        <v>0.67094351537650421</v>
      </c>
      <c r="BD124" s="508">
        <v>0.99954775305885113</v>
      </c>
      <c r="BE124" s="508">
        <v>0.99954775305885113</v>
      </c>
      <c r="BO124" s="42"/>
    </row>
    <row r="125" spans="1:76" ht="18" customHeight="1">
      <c r="B125" s="48"/>
      <c r="C125" s="163"/>
      <c r="D125" s="163"/>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486" t="s">
        <v>316</v>
      </c>
      <c r="AM125" s="487"/>
      <c r="AN125" s="488"/>
      <c r="AO125" s="489">
        <v>199987453</v>
      </c>
      <c r="AP125" s="490"/>
      <c r="AQ125" s="490"/>
      <c r="AR125" s="491"/>
      <c r="AS125" s="492">
        <v>0.6705436636694424</v>
      </c>
      <c r="AT125" s="493">
        <v>0.84176345028966981</v>
      </c>
      <c r="AU125" s="493">
        <v>0.84176345028966981</v>
      </c>
      <c r="AV125" s="494" t="s">
        <v>339</v>
      </c>
      <c r="AW125" s="487"/>
      <c r="AX125" s="488"/>
      <c r="AY125" s="495">
        <v>192401080</v>
      </c>
      <c r="AZ125" s="495">
        <v>167654049</v>
      </c>
      <c r="BA125" s="495">
        <v>167654049</v>
      </c>
      <c r="BB125" s="495">
        <v>167654049</v>
      </c>
      <c r="BC125" s="508">
        <v>0.96206575519515214</v>
      </c>
      <c r="BD125" s="508">
        <v>0.99954775305885113</v>
      </c>
      <c r="BE125" s="508">
        <v>0.99954775305885113</v>
      </c>
      <c r="BO125" s="42"/>
    </row>
    <row r="126" spans="1:76" ht="18" customHeight="1">
      <c r="B126" s="48"/>
      <c r="C126" s="163"/>
      <c r="D126" s="163"/>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486" t="s">
        <v>317</v>
      </c>
      <c r="AM126" s="487"/>
      <c r="AN126" s="488"/>
      <c r="AO126" s="489">
        <v>215017464</v>
      </c>
      <c r="AP126" s="490"/>
      <c r="AQ126" s="490"/>
      <c r="AR126" s="491"/>
      <c r="AS126" s="492">
        <v>0.81203359610909942</v>
      </c>
      <c r="AT126" s="493">
        <v>0.84176345028966981</v>
      </c>
      <c r="AU126" s="493">
        <v>0.84176345028966981</v>
      </c>
      <c r="AV126" s="494" t="s">
        <v>377</v>
      </c>
      <c r="AW126" s="487"/>
      <c r="AX126" s="488"/>
      <c r="AY126" s="495">
        <v>172068660</v>
      </c>
      <c r="AZ126" s="495">
        <v>167654049</v>
      </c>
      <c r="BA126" s="495">
        <v>167654049</v>
      </c>
      <c r="BB126" s="495">
        <v>167654049</v>
      </c>
      <c r="BC126" s="508">
        <v>0.80025434585164668</v>
      </c>
      <c r="BD126" s="508">
        <v>0.99954775305885113</v>
      </c>
      <c r="BE126" s="508">
        <v>0.99954775305885113</v>
      </c>
      <c r="BO126" s="42"/>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101:AF105 AM101:AM105">
    <cfRule type="expression" dxfId="2" priority="3">
      <formula>$Y101&lt;1</formula>
    </cfRule>
  </conditionalFormatting>
  <conditionalFormatting sqref="AG101:AL105">
    <cfRule type="expression" dxfId="1" priority="2">
      <formula>$Y101&lt;1</formula>
    </cfRule>
  </conditionalFormatting>
  <conditionalFormatting sqref="Y70:AM74">
    <cfRule type="expression" dxfId="0" priority="1">
      <formula>$Y70&lt;1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S149"/>
  <sheetViews>
    <sheetView showGridLines="0" view="pageBreakPreview" zoomScale="85" zoomScaleNormal="100" zoomScaleSheetLayoutView="85"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73" t="s">
        <v>199</v>
      </c>
      <c r="B1" s="773"/>
      <c r="C1" s="773"/>
      <c r="D1" s="773"/>
      <c r="E1" s="773"/>
      <c r="F1" s="773"/>
      <c r="G1" s="773"/>
      <c r="H1" s="773"/>
      <c r="I1" s="773"/>
      <c r="J1" s="773"/>
      <c r="K1" s="773"/>
      <c r="L1" s="773"/>
      <c r="M1" s="773"/>
    </row>
    <row r="2" spans="1:13" ht="18" customHeight="1">
      <c r="M2" s="415" t="s">
        <v>164</v>
      </c>
    </row>
    <row r="3" spans="1:13" ht="24" customHeight="1">
      <c r="A3" s="774" t="s">
        <v>174</v>
      </c>
      <c r="B3" s="776" t="s">
        <v>222</v>
      </c>
      <c r="C3" s="777"/>
      <c r="D3" s="777"/>
      <c r="E3" s="777"/>
      <c r="F3" s="777"/>
      <c r="G3" s="778"/>
      <c r="H3" s="779" t="s">
        <v>223</v>
      </c>
      <c r="I3" s="780"/>
      <c r="J3" s="780"/>
      <c r="K3" s="780"/>
      <c r="L3" s="780"/>
      <c r="M3" s="781"/>
    </row>
    <row r="4" spans="1:13" ht="24" customHeight="1">
      <c r="A4" s="775"/>
      <c r="B4" s="417" t="s">
        <v>404</v>
      </c>
      <c r="C4" s="479" t="s">
        <v>104</v>
      </c>
      <c r="D4" s="480" t="s">
        <v>0</v>
      </c>
      <c r="E4" s="481" t="s">
        <v>298</v>
      </c>
      <c r="F4" s="479" t="s">
        <v>105</v>
      </c>
      <c r="G4" s="482" t="s">
        <v>0</v>
      </c>
      <c r="H4" s="418" t="s">
        <v>404</v>
      </c>
      <c r="I4" s="483" t="s">
        <v>104</v>
      </c>
      <c r="J4" s="484" t="s">
        <v>0</v>
      </c>
      <c r="K4" s="485" t="s">
        <v>298</v>
      </c>
      <c r="L4" s="483" t="s">
        <v>105</v>
      </c>
      <c r="M4" s="484" t="s">
        <v>0</v>
      </c>
    </row>
    <row r="5" spans="1:13" s="31" customFormat="1" ht="30" customHeight="1">
      <c r="A5" s="380" t="s">
        <v>5</v>
      </c>
      <c r="B5" s="279">
        <v>52743321</v>
      </c>
      <c r="C5" s="373">
        <v>1.1555609116104804</v>
      </c>
      <c r="D5" s="284">
        <v>1</v>
      </c>
      <c r="E5" s="279">
        <v>566052989</v>
      </c>
      <c r="F5" s="373">
        <v>1.1202736588182978</v>
      </c>
      <c r="G5" s="285">
        <v>1</v>
      </c>
      <c r="H5" s="280">
        <v>172068660</v>
      </c>
      <c r="I5" s="374">
        <v>0.80025434585164668</v>
      </c>
      <c r="J5" s="286">
        <v>1</v>
      </c>
      <c r="K5" s="281">
        <v>1935711934</v>
      </c>
      <c r="L5" s="374">
        <v>0.86837056522562284</v>
      </c>
      <c r="M5" s="286">
        <v>1</v>
      </c>
    </row>
    <row r="6" spans="1:13" s="34" customFormat="1" ht="27" customHeight="1">
      <c r="A6" s="201" t="s">
        <v>132</v>
      </c>
      <c r="B6" s="282">
        <v>325989</v>
      </c>
      <c r="C6" s="375">
        <v>4.7280414225213203</v>
      </c>
      <c r="D6" s="287">
        <v>6.1806688281915356E-3</v>
      </c>
      <c r="E6" s="282">
        <v>23024101</v>
      </c>
      <c r="F6" s="375">
        <v>2.0595907368559661</v>
      </c>
      <c r="G6" s="288">
        <v>4.06748156929174E-2</v>
      </c>
      <c r="H6" s="283">
        <v>1858641</v>
      </c>
      <c r="I6" s="375">
        <v>0.82206669181848058</v>
      </c>
      <c r="J6" s="287">
        <v>1.0801740421527081E-2</v>
      </c>
      <c r="K6" s="282">
        <v>18140165</v>
      </c>
      <c r="L6" s="375">
        <v>0.55312698225536605</v>
      </c>
      <c r="M6" s="287">
        <v>9.371314337311927E-3</v>
      </c>
    </row>
    <row r="7" spans="1:13" s="34" customFormat="1" ht="27" customHeight="1">
      <c r="A7" s="201" t="s">
        <v>144</v>
      </c>
      <c r="B7" s="282">
        <v>3479872</v>
      </c>
      <c r="C7" s="375">
        <v>0.88592663952101169</v>
      </c>
      <c r="D7" s="287">
        <v>6.5977491254295501E-2</v>
      </c>
      <c r="E7" s="282">
        <v>59388038</v>
      </c>
      <c r="F7" s="375">
        <v>1.1287648063568416</v>
      </c>
      <c r="G7" s="288">
        <v>0.10491603993632476</v>
      </c>
      <c r="H7" s="283">
        <v>7006332</v>
      </c>
      <c r="I7" s="375">
        <v>0.52703225395883568</v>
      </c>
      <c r="J7" s="287">
        <v>4.0718234221153345E-2</v>
      </c>
      <c r="K7" s="282">
        <v>99429516</v>
      </c>
      <c r="L7" s="375">
        <v>0.68228369472163675</v>
      </c>
      <c r="M7" s="287">
        <v>5.1365864028402479E-2</v>
      </c>
    </row>
    <row r="8" spans="1:13" s="34" customFormat="1" ht="27" customHeight="1">
      <c r="A8" s="291" t="s">
        <v>109</v>
      </c>
      <c r="B8" s="282">
        <v>30763174</v>
      </c>
      <c r="C8" s="375">
        <v>1.4189113340638404</v>
      </c>
      <c r="D8" s="287">
        <v>0.58326198306701238</v>
      </c>
      <c r="E8" s="282">
        <v>236129876</v>
      </c>
      <c r="F8" s="375">
        <v>1.2590660669258298</v>
      </c>
      <c r="G8" s="288">
        <v>0.41715153985345355</v>
      </c>
      <c r="H8" s="283">
        <v>81824297</v>
      </c>
      <c r="I8" s="375">
        <v>0.75063694373861489</v>
      </c>
      <c r="J8" s="287">
        <v>0.47553283090598836</v>
      </c>
      <c r="K8" s="282">
        <v>946509428</v>
      </c>
      <c r="L8" s="375">
        <v>0.8994007298940988</v>
      </c>
      <c r="M8" s="287">
        <v>0.48897225427758301</v>
      </c>
    </row>
    <row r="9" spans="1:13" s="34" customFormat="1" ht="27" customHeight="1">
      <c r="A9" s="201" t="s">
        <v>110</v>
      </c>
      <c r="B9" s="282">
        <v>1249412</v>
      </c>
      <c r="C9" s="375">
        <v>1.3376515201802075</v>
      </c>
      <c r="D9" s="287">
        <v>2.3688534895252425E-2</v>
      </c>
      <c r="E9" s="282">
        <v>12852037</v>
      </c>
      <c r="F9" s="375">
        <v>1.0061033787816445</v>
      </c>
      <c r="G9" s="288">
        <v>2.2704653539069995E-2</v>
      </c>
      <c r="H9" s="283">
        <v>3248577</v>
      </c>
      <c r="I9" s="375">
        <v>1.0947287792437468</v>
      </c>
      <c r="J9" s="287">
        <v>1.8879539132808962E-2</v>
      </c>
      <c r="K9" s="282">
        <v>28338314</v>
      </c>
      <c r="L9" s="375">
        <v>0.9371573789859089</v>
      </c>
      <c r="M9" s="287">
        <v>1.463973719552426E-2</v>
      </c>
    </row>
    <row r="10" spans="1:13" s="34" customFormat="1" ht="27" customHeight="1">
      <c r="A10" s="201" t="s">
        <v>111</v>
      </c>
      <c r="B10" s="282">
        <v>0</v>
      </c>
      <c r="C10" s="452">
        <v>0</v>
      </c>
      <c r="D10" s="453">
        <v>0</v>
      </c>
      <c r="E10" s="282">
        <v>107841</v>
      </c>
      <c r="F10" s="452" t="s">
        <v>129</v>
      </c>
      <c r="G10" s="288">
        <v>1.9051396617570019E-4</v>
      </c>
      <c r="H10" s="283">
        <v>1243910</v>
      </c>
      <c r="I10" s="375" t="s">
        <v>129</v>
      </c>
      <c r="J10" s="287">
        <v>7.2291491082687575E-3</v>
      </c>
      <c r="K10" s="282">
        <v>6387796</v>
      </c>
      <c r="L10" s="375">
        <v>1.7261159852956596</v>
      </c>
      <c r="M10" s="287">
        <v>3.2999724224462008E-3</v>
      </c>
    </row>
    <row r="11" spans="1:13" s="34" customFormat="1" ht="27" customHeight="1">
      <c r="A11" s="201" t="s">
        <v>133</v>
      </c>
      <c r="B11" s="282">
        <v>198069</v>
      </c>
      <c r="C11" s="375">
        <v>1.43555307521707</v>
      </c>
      <c r="D11" s="287">
        <v>3.7553380455508292E-3</v>
      </c>
      <c r="E11" s="282">
        <v>2938364</v>
      </c>
      <c r="F11" s="375">
        <v>1.1009104053118903</v>
      </c>
      <c r="G11" s="288">
        <v>5.190969851057531E-3</v>
      </c>
      <c r="H11" s="283">
        <v>1347509</v>
      </c>
      <c r="I11" s="375">
        <v>0.98454475977268308</v>
      </c>
      <c r="J11" s="287">
        <v>7.831228534004973E-3</v>
      </c>
      <c r="K11" s="282">
        <v>13882689</v>
      </c>
      <c r="L11" s="375">
        <v>1.0451082373357492</v>
      </c>
      <c r="M11" s="287">
        <v>7.1718775692581954E-3</v>
      </c>
    </row>
    <row r="12" spans="1:13" s="34" customFormat="1" ht="27" customHeight="1">
      <c r="A12" s="201" t="s">
        <v>165</v>
      </c>
      <c r="B12" s="282">
        <v>1300494</v>
      </c>
      <c r="C12" s="375">
        <v>1.4608959978791354</v>
      </c>
      <c r="D12" s="287">
        <v>2.4657036670102741E-2</v>
      </c>
      <c r="E12" s="282">
        <v>11785584</v>
      </c>
      <c r="F12" s="375">
        <v>1.050623831032758</v>
      </c>
      <c r="G12" s="288">
        <v>2.082063734142741E-2</v>
      </c>
      <c r="H12" s="283">
        <v>9744727</v>
      </c>
      <c r="I12" s="375">
        <v>0.63040554746546584</v>
      </c>
      <c r="J12" s="287">
        <v>5.6632782518327276E-2</v>
      </c>
      <c r="K12" s="282">
        <v>111693106</v>
      </c>
      <c r="L12" s="375">
        <v>0.77658173564201904</v>
      </c>
      <c r="M12" s="287">
        <v>5.7701305673719117E-2</v>
      </c>
    </row>
    <row r="13" spans="1:13" s="34" customFormat="1" ht="27" customHeight="1">
      <c r="A13" s="201" t="s">
        <v>134</v>
      </c>
      <c r="B13" s="282">
        <v>1194</v>
      </c>
      <c r="C13" s="375" t="s">
        <v>129</v>
      </c>
      <c r="D13" s="287">
        <v>2.2637937417706404E-5</v>
      </c>
      <c r="E13" s="282">
        <v>41678</v>
      </c>
      <c r="F13" s="375">
        <v>0.9155573129475858</v>
      </c>
      <c r="G13" s="288">
        <v>7.3629149231468853E-5</v>
      </c>
      <c r="H13" s="283">
        <v>1185547</v>
      </c>
      <c r="I13" s="375">
        <v>1.0411663762699004</v>
      </c>
      <c r="J13" s="287">
        <v>6.8899647384945053E-3</v>
      </c>
      <c r="K13" s="282">
        <v>7602458</v>
      </c>
      <c r="L13" s="375">
        <v>1.0162349866408307</v>
      </c>
      <c r="M13" s="287">
        <v>3.9274738490091884E-3</v>
      </c>
    </row>
    <row r="14" spans="1:13" s="34" customFormat="1" ht="27" customHeight="1">
      <c r="A14" s="201" t="s">
        <v>145</v>
      </c>
      <c r="B14" s="282">
        <v>207634</v>
      </c>
      <c r="C14" s="375">
        <v>7.4033373743136277</v>
      </c>
      <c r="D14" s="287">
        <v>3.9366880215980331E-3</v>
      </c>
      <c r="E14" s="282">
        <v>605475</v>
      </c>
      <c r="F14" s="375">
        <v>2.1744634545767969</v>
      </c>
      <c r="G14" s="288">
        <v>1.0696436760622777E-3</v>
      </c>
      <c r="H14" s="283">
        <v>57513</v>
      </c>
      <c r="I14" s="375">
        <v>1.0568551425053749</v>
      </c>
      <c r="J14" s="287">
        <v>3.3424448124370817E-4</v>
      </c>
      <c r="K14" s="282">
        <v>12622109</v>
      </c>
      <c r="L14" s="375">
        <v>0.65759632332745244</v>
      </c>
      <c r="M14" s="287">
        <v>6.5206546378610069E-3</v>
      </c>
    </row>
    <row r="15" spans="1:13" s="34" customFormat="1" ht="27" customHeight="1">
      <c r="A15" s="201" t="s">
        <v>146</v>
      </c>
      <c r="B15" s="282">
        <v>0</v>
      </c>
      <c r="C15" s="452">
        <v>0</v>
      </c>
      <c r="D15" s="453">
        <v>0</v>
      </c>
      <c r="E15" s="282">
        <v>0</v>
      </c>
      <c r="F15" s="452" t="s">
        <v>128</v>
      </c>
      <c r="G15" s="454">
        <v>0</v>
      </c>
      <c r="H15" s="283">
        <v>318</v>
      </c>
      <c r="I15" s="375" t="s">
        <v>129</v>
      </c>
      <c r="J15" s="287">
        <v>1.8480994737798273E-6</v>
      </c>
      <c r="K15" s="282">
        <v>1616925</v>
      </c>
      <c r="L15" s="375">
        <v>0.52419276405368609</v>
      </c>
      <c r="M15" s="287">
        <v>8.353128229461027E-4</v>
      </c>
    </row>
    <row r="16" spans="1:13" s="34" customFormat="1" ht="27" customHeight="1">
      <c r="A16" s="201" t="s">
        <v>112</v>
      </c>
      <c r="B16" s="282">
        <v>3389</v>
      </c>
      <c r="C16" s="375" t="s">
        <v>129</v>
      </c>
      <c r="D16" s="287">
        <v>6.4254581162987443E-5</v>
      </c>
      <c r="E16" s="282">
        <v>179099</v>
      </c>
      <c r="F16" s="375">
        <v>0.29556095009101213</v>
      </c>
      <c r="G16" s="288">
        <v>3.1639970723659582E-4</v>
      </c>
      <c r="H16" s="283">
        <v>477208</v>
      </c>
      <c r="I16" s="375">
        <v>0.33830646847854673</v>
      </c>
      <c r="J16" s="287">
        <v>2.7733580304513325E-3</v>
      </c>
      <c r="K16" s="282">
        <v>2189246</v>
      </c>
      <c r="L16" s="375">
        <v>0.6710219444576413</v>
      </c>
      <c r="M16" s="287">
        <v>1.1309771673908584E-3</v>
      </c>
    </row>
    <row r="17" spans="1:13" s="34" customFormat="1" ht="27" customHeight="1">
      <c r="A17" s="201" t="s">
        <v>135</v>
      </c>
      <c r="B17" s="282">
        <v>1513345</v>
      </c>
      <c r="C17" s="375">
        <v>1.0591764803043686</v>
      </c>
      <c r="D17" s="287">
        <v>2.8692637689613817E-2</v>
      </c>
      <c r="E17" s="282">
        <v>18383359</v>
      </c>
      <c r="F17" s="375">
        <v>1.0346286828836935</v>
      </c>
      <c r="G17" s="288">
        <v>3.2476392417742361E-2</v>
      </c>
      <c r="H17" s="283">
        <v>1270879</v>
      </c>
      <c r="I17" s="375">
        <v>1.336390183169134</v>
      </c>
      <c r="J17" s="287">
        <v>7.3858830538925564E-3</v>
      </c>
      <c r="K17" s="282">
        <v>19709866</v>
      </c>
      <c r="L17" s="375">
        <v>2.2334138432939623</v>
      </c>
      <c r="M17" s="287">
        <v>1.0182230968257284E-2</v>
      </c>
    </row>
    <row r="18" spans="1:13" s="34" customFormat="1" ht="27" customHeight="1">
      <c r="A18" s="201" t="s">
        <v>126</v>
      </c>
      <c r="B18" s="282">
        <v>1632384</v>
      </c>
      <c r="C18" s="375">
        <v>0.81758393665215023</v>
      </c>
      <c r="D18" s="287">
        <v>3.094958696286872E-2</v>
      </c>
      <c r="E18" s="282">
        <v>22812654</v>
      </c>
      <c r="F18" s="375">
        <v>0.8252811399579818</v>
      </c>
      <c r="G18" s="288">
        <v>4.0301269392290055E-2</v>
      </c>
      <c r="H18" s="283">
        <v>18556855</v>
      </c>
      <c r="I18" s="375">
        <v>0.73941417554555677</v>
      </c>
      <c r="J18" s="287">
        <v>0.10784564138524703</v>
      </c>
      <c r="K18" s="282">
        <v>175553972</v>
      </c>
      <c r="L18" s="375">
        <v>0.9397424944350089</v>
      </c>
      <c r="M18" s="287">
        <v>9.0692199038743954E-2</v>
      </c>
    </row>
    <row r="19" spans="1:13" s="34" customFormat="1" ht="27" customHeight="1">
      <c r="A19" s="201" t="s">
        <v>147</v>
      </c>
      <c r="B19" s="282">
        <v>0</v>
      </c>
      <c r="C19" s="452">
        <v>0</v>
      </c>
      <c r="D19" s="453">
        <v>0</v>
      </c>
      <c r="E19" s="282">
        <v>145113</v>
      </c>
      <c r="F19" s="452" t="s">
        <v>129</v>
      </c>
      <c r="G19" s="288">
        <v>2.5635939182365133E-4</v>
      </c>
      <c r="H19" s="283">
        <v>1167510</v>
      </c>
      <c r="I19" s="375">
        <v>0.7068728033396805</v>
      </c>
      <c r="J19" s="287">
        <v>6.7851403038763714E-3</v>
      </c>
      <c r="K19" s="282">
        <v>15642431</v>
      </c>
      <c r="L19" s="375">
        <v>0.82124845436080263</v>
      </c>
      <c r="M19" s="287">
        <v>8.0809704818403001E-3</v>
      </c>
    </row>
    <row r="20" spans="1:13" s="34" customFormat="1" ht="27" customHeight="1">
      <c r="A20" s="174" t="s">
        <v>20</v>
      </c>
      <c r="B20" s="282">
        <v>0</v>
      </c>
      <c r="C20" s="452">
        <v>0</v>
      </c>
      <c r="D20" s="453">
        <v>0</v>
      </c>
      <c r="E20" s="282">
        <v>0</v>
      </c>
      <c r="F20" s="452">
        <v>0</v>
      </c>
      <c r="G20" s="454">
        <v>0</v>
      </c>
      <c r="H20" s="283">
        <v>0</v>
      </c>
      <c r="I20" s="452">
        <v>0</v>
      </c>
      <c r="J20" s="453">
        <v>0</v>
      </c>
      <c r="K20" s="282">
        <v>0</v>
      </c>
      <c r="L20" s="452">
        <v>0</v>
      </c>
      <c r="M20" s="453">
        <v>0</v>
      </c>
    </row>
    <row r="21" spans="1:13" s="35" customFormat="1" ht="30" customHeight="1">
      <c r="A21" s="381" t="s">
        <v>6</v>
      </c>
      <c r="B21" s="382">
        <v>40674956</v>
      </c>
      <c r="C21" s="383">
        <v>1.308155317617721</v>
      </c>
      <c r="D21" s="384">
        <v>0.77118685795306674</v>
      </c>
      <c r="E21" s="382">
        <v>388393219</v>
      </c>
      <c r="F21" s="383">
        <v>1.1973327110876082</v>
      </c>
      <c r="G21" s="385">
        <v>0.68614286391481272</v>
      </c>
      <c r="H21" s="386">
        <v>128989823</v>
      </c>
      <c r="I21" s="387">
        <v>0.73852644997262828</v>
      </c>
      <c r="J21" s="388">
        <v>0.74964158493475797</v>
      </c>
      <c r="K21" s="389">
        <v>1459318021</v>
      </c>
      <c r="L21" s="387">
        <v>0.87402176906977469</v>
      </c>
      <c r="M21" s="388">
        <v>0.75389214447029385</v>
      </c>
    </row>
    <row r="22" spans="1:13" s="34" customFormat="1" ht="27" customHeight="1">
      <c r="A22" s="201" t="s">
        <v>136</v>
      </c>
      <c r="B22" s="282">
        <v>447674</v>
      </c>
      <c r="C22" s="375">
        <v>1.4871852794323319</v>
      </c>
      <c r="D22" s="287">
        <v>8.487785590899747E-3</v>
      </c>
      <c r="E22" s="282">
        <v>5929821</v>
      </c>
      <c r="F22" s="375">
        <v>0.98634248674593461</v>
      </c>
      <c r="G22" s="288">
        <v>1.0475734807929793E-2</v>
      </c>
      <c r="H22" s="283">
        <v>3904541</v>
      </c>
      <c r="I22" s="375">
        <v>0.66099006112972336</v>
      </c>
      <c r="J22" s="287">
        <v>2.2691761532867172E-2</v>
      </c>
      <c r="K22" s="282">
        <v>41729010</v>
      </c>
      <c r="L22" s="375">
        <v>0.88335819729177922</v>
      </c>
      <c r="M22" s="287">
        <v>2.1557448330532428E-2</v>
      </c>
    </row>
    <row r="23" spans="1:13" s="34" customFormat="1" ht="27" customHeight="1">
      <c r="A23" s="201" t="s">
        <v>166</v>
      </c>
      <c r="B23" s="282">
        <v>2792875</v>
      </c>
      <c r="C23" s="375">
        <v>0.43207026924922071</v>
      </c>
      <c r="D23" s="287">
        <v>5.2952202232392609E-2</v>
      </c>
      <c r="E23" s="282">
        <v>72224838</v>
      </c>
      <c r="F23" s="375">
        <v>0.92917197835393017</v>
      </c>
      <c r="G23" s="288">
        <v>0.1275937755007597</v>
      </c>
      <c r="H23" s="283">
        <v>19023648</v>
      </c>
      <c r="I23" s="375">
        <v>1.4928997272959135</v>
      </c>
      <c r="J23" s="287">
        <v>0.11055847125211529</v>
      </c>
      <c r="K23" s="282">
        <v>195547319</v>
      </c>
      <c r="L23" s="375">
        <v>0.91207048010140668</v>
      </c>
      <c r="M23" s="287">
        <v>0.10102087793399946</v>
      </c>
    </row>
    <row r="24" spans="1:13" s="34" customFormat="1" ht="27" customHeight="1">
      <c r="A24" s="174" t="s">
        <v>121</v>
      </c>
      <c r="B24" s="282">
        <v>207</v>
      </c>
      <c r="C24" s="452" t="s">
        <v>129</v>
      </c>
      <c r="D24" s="287">
        <v>3.924667542265683E-6</v>
      </c>
      <c r="E24" s="282">
        <v>3768</v>
      </c>
      <c r="F24" s="375" t="s">
        <v>129</v>
      </c>
      <c r="G24" s="288">
        <v>6.6566206224908746E-6</v>
      </c>
      <c r="H24" s="283">
        <v>0</v>
      </c>
      <c r="I24" s="452">
        <v>0</v>
      </c>
      <c r="J24" s="453">
        <v>0</v>
      </c>
      <c r="K24" s="282">
        <v>379</v>
      </c>
      <c r="L24" s="375" t="s">
        <v>129</v>
      </c>
      <c r="M24" s="287">
        <v>1.9579359580473609E-7</v>
      </c>
    </row>
    <row r="25" spans="1:13" s="34" customFormat="1" ht="27" customHeight="1">
      <c r="A25" s="201" t="s">
        <v>137</v>
      </c>
      <c r="B25" s="282">
        <v>0</v>
      </c>
      <c r="C25" s="452">
        <v>0</v>
      </c>
      <c r="D25" s="453">
        <v>0</v>
      </c>
      <c r="E25" s="282">
        <v>7544</v>
      </c>
      <c r="F25" s="375" t="s">
        <v>129</v>
      </c>
      <c r="G25" s="288">
        <v>1.3327374197471113E-5</v>
      </c>
      <c r="H25" s="283">
        <v>724090</v>
      </c>
      <c r="I25" s="375">
        <v>16.700262927256791</v>
      </c>
      <c r="J25" s="287">
        <v>4.2081457483309275E-3</v>
      </c>
      <c r="K25" s="282">
        <v>5476303</v>
      </c>
      <c r="L25" s="375">
        <v>2.0837252785344416</v>
      </c>
      <c r="M25" s="287">
        <v>2.8290898577473978E-3</v>
      </c>
    </row>
    <row r="26" spans="1:13" s="34" customFormat="1" ht="27" customHeight="1">
      <c r="A26" s="201" t="s">
        <v>138</v>
      </c>
      <c r="B26" s="282">
        <v>1660884</v>
      </c>
      <c r="C26" s="375">
        <v>1.246887443469487</v>
      </c>
      <c r="D26" s="287">
        <v>3.1489939740427041E-2</v>
      </c>
      <c r="E26" s="282">
        <v>21934441</v>
      </c>
      <c r="F26" s="375">
        <v>1.1932870114729297</v>
      </c>
      <c r="G26" s="288">
        <v>3.8749801566722225E-2</v>
      </c>
      <c r="H26" s="283">
        <v>723624</v>
      </c>
      <c r="I26" s="375">
        <v>0.58391432334030524</v>
      </c>
      <c r="J26" s="287">
        <v>4.2054375270894773E-3</v>
      </c>
      <c r="K26" s="282">
        <v>9886979</v>
      </c>
      <c r="L26" s="375">
        <v>0.85422200142557836</v>
      </c>
      <c r="M26" s="287">
        <v>5.1076706333929127E-3</v>
      </c>
    </row>
    <row r="27" spans="1:13" s="34" customFormat="1" ht="27" customHeight="1">
      <c r="A27" s="291" t="s">
        <v>148</v>
      </c>
      <c r="B27" s="282">
        <v>327348</v>
      </c>
      <c r="C27" s="375">
        <v>0.37673450269245684</v>
      </c>
      <c r="D27" s="287">
        <v>6.2064351237951058E-3</v>
      </c>
      <c r="E27" s="282">
        <v>4599899</v>
      </c>
      <c r="F27" s="375">
        <v>0.91154364586623715</v>
      </c>
      <c r="G27" s="288">
        <v>8.1262692528596466E-3</v>
      </c>
      <c r="H27" s="283">
        <v>1374973</v>
      </c>
      <c r="I27" s="375">
        <v>1.4883736789747664</v>
      </c>
      <c r="J27" s="287">
        <v>7.9908392382436171E-3</v>
      </c>
      <c r="K27" s="282">
        <v>13128328</v>
      </c>
      <c r="L27" s="375">
        <v>0.98533450888028551</v>
      </c>
      <c r="M27" s="287">
        <v>6.7821703061319251E-3</v>
      </c>
    </row>
    <row r="28" spans="1:13" s="34" customFormat="1" ht="27" customHeight="1">
      <c r="A28" s="174" t="s">
        <v>7</v>
      </c>
      <c r="B28" s="282">
        <v>6839377</v>
      </c>
      <c r="C28" s="375">
        <v>1.2248635200447295</v>
      </c>
      <c r="D28" s="287">
        <v>0.12967285469187653</v>
      </c>
      <c r="E28" s="282">
        <v>72959459</v>
      </c>
      <c r="F28" s="375">
        <v>0.98956383538364179</v>
      </c>
      <c r="G28" s="288">
        <v>0.12889157096209591</v>
      </c>
      <c r="H28" s="283">
        <v>17327961</v>
      </c>
      <c r="I28" s="375">
        <v>0.88848548826843232</v>
      </c>
      <c r="J28" s="287">
        <v>0.1007037597665955</v>
      </c>
      <c r="K28" s="282">
        <v>210625595</v>
      </c>
      <c r="L28" s="375">
        <v>0.7792058321078672</v>
      </c>
      <c r="M28" s="287">
        <v>0.10881040267430618</v>
      </c>
    </row>
    <row r="29" spans="1:13" s="34" customFormat="1" ht="27" customHeight="1">
      <c r="A29" s="174" t="s">
        <v>19</v>
      </c>
      <c r="B29" s="282">
        <v>0</v>
      </c>
      <c r="C29" s="452">
        <v>0</v>
      </c>
      <c r="D29" s="453">
        <v>0</v>
      </c>
      <c r="E29" s="282">
        <v>0</v>
      </c>
      <c r="F29" s="452">
        <v>0</v>
      </c>
      <c r="G29" s="454">
        <v>0</v>
      </c>
      <c r="H29" s="283">
        <v>0</v>
      </c>
      <c r="I29" s="452">
        <v>0</v>
      </c>
      <c r="J29" s="453">
        <v>0</v>
      </c>
      <c r="K29" s="282">
        <v>0</v>
      </c>
      <c r="L29" s="452">
        <v>0</v>
      </c>
      <c r="M29" s="453">
        <v>0</v>
      </c>
    </row>
    <row r="30" spans="1:13" s="35" customFormat="1" ht="30" customHeight="1">
      <c r="A30" s="390" t="s">
        <v>107</v>
      </c>
      <c r="B30" s="391">
        <v>12068365</v>
      </c>
      <c r="C30" s="392">
        <v>0.82945924988855424</v>
      </c>
      <c r="D30" s="393">
        <v>0.22881314204693329</v>
      </c>
      <c r="E30" s="391">
        <v>177659770</v>
      </c>
      <c r="F30" s="392">
        <v>0.98209391605022034</v>
      </c>
      <c r="G30" s="394">
        <v>0.31385713608518723</v>
      </c>
      <c r="H30" s="395">
        <v>43078837</v>
      </c>
      <c r="I30" s="396">
        <v>1.0673884981274855</v>
      </c>
      <c r="J30" s="397">
        <v>0.25035841506524198</v>
      </c>
      <c r="K30" s="398">
        <v>476393913</v>
      </c>
      <c r="L30" s="396">
        <v>0.85150542774618698</v>
      </c>
      <c r="M30" s="397">
        <v>0.2461078555297061</v>
      </c>
    </row>
    <row r="31" spans="1:13" ht="14.25">
      <c r="B31" s="461"/>
      <c r="C31" s="21"/>
      <c r="D31" s="21"/>
      <c r="E31" s="462"/>
      <c r="F31" s="21"/>
      <c r="G31" s="21"/>
      <c r="H31" s="462"/>
      <c r="I31" s="21"/>
      <c r="J31" s="21"/>
      <c r="K31" s="462"/>
      <c r="L31" s="21"/>
      <c r="M31" s="21"/>
    </row>
    <row r="32" spans="1:13">
      <c r="A32" s="17"/>
    </row>
    <row r="33" spans="6:6">
      <c r="F33" s="40"/>
    </row>
    <row r="149" spans="35:45">
      <c r="AI149" s="175"/>
      <c r="AJ149" s="175"/>
      <c r="AK149" s="175"/>
      <c r="AL149" s="175"/>
      <c r="AP149" s="175"/>
      <c r="AQ149" s="175"/>
      <c r="AR149" s="175"/>
      <c r="AS149" s="175"/>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U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13" style="1" customWidth="1"/>
    <col min="18" max="16384" width="9" style="1"/>
  </cols>
  <sheetData>
    <row r="1" spans="1:15" ht="17.25">
      <c r="A1" s="804" t="s">
        <v>200</v>
      </c>
      <c r="B1" s="804"/>
      <c r="C1" s="804"/>
      <c r="D1" s="804"/>
      <c r="E1" s="804"/>
      <c r="F1" s="804"/>
      <c r="G1" s="804"/>
      <c r="H1" s="804"/>
      <c r="I1" s="804"/>
      <c r="J1" s="804"/>
      <c r="K1" s="804"/>
      <c r="L1" s="804"/>
      <c r="M1" s="804"/>
      <c r="N1" s="804"/>
      <c r="O1" s="804"/>
    </row>
    <row r="2" spans="1:15" ht="10.5" customHeight="1">
      <c r="A2" s="2"/>
    </row>
    <row r="3" spans="1:15" s="26" customFormat="1" ht="12.75" customHeight="1">
      <c r="A3" s="815" t="s">
        <v>113</v>
      </c>
      <c r="B3" s="816"/>
      <c r="C3" s="816"/>
      <c r="D3" s="817"/>
      <c r="E3" s="419" t="s">
        <v>3</v>
      </c>
      <c r="F3" s="810" t="s">
        <v>405</v>
      </c>
      <c r="G3" s="811"/>
      <c r="H3" s="811"/>
      <c r="I3" s="811"/>
      <c r="J3" s="811"/>
      <c r="K3" s="812"/>
      <c r="L3" s="807" t="s">
        <v>171</v>
      </c>
      <c r="M3" s="808"/>
      <c r="N3" s="808"/>
      <c r="O3" s="809"/>
    </row>
    <row r="4" spans="1:15" s="26" customFormat="1" ht="12.95" customHeight="1">
      <c r="A4" s="818"/>
      <c r="B4" s="819"/>
      <c r="C4" s="819"/>
      <c r="D4" s="820"/>
      <c r="E4" s="420"/>
      <c r="F4" s="796" t="s">
        <v>224</v>
      </c>
      <c r="G4" s="813" t="s">
        <v>225</v>
      </c>
      <c r="H4" s="421" t="s">
        <v>226</v>
      </c>
      <c r="I4" s="813" t="s">
        <v>225</v>
      </c>
      <c r="J4" s="796" t="s">
        <v>0</v>
      </c>
      <c r="K4" s="805" t="s">
        <v>50</v>
      </c>
      <c r="L4" s="785" t="s">
        <v>224</v>
      </c>
      <c r="M4" s="813" t="s">
        <v>227</v>
      </c>
      <c r="N4" s="421" t="s">
        <v>226</v>
      </c>
      <c r="O4" s="813" t="s">
        <v>227</v>
      </c>
    </row>
    <row r="5" spans="1:15" s="26" customFormat="1" ht="12.95" customHeight="1">
      <c r="A5" s="821"/>
      <c r="B5" s="822"/>
      <c r="C5" s="822"/>
      <c r="D5" s="823"/>
      <c r="E5" s="422" t="s">
        <v>1</v>
      </c>
      <c r="F5" s="797"/>
      <c r="G5" s="814"/>
      <c r="H5" s="423" t="s">
        <v>4</v>
      </c>
      <c r="I5" s="814"/>
      <c r="J5" s="797"/>
      <c r="K5" s="806"/>
      <c r="L5" s="786"/>
      <c r="M5" s="814"/>
      <c r="N5" s="423" t="s">
        <v>4</v>
      </c>
      <c r="O5" s="814"/>
    </row>
    <row r="6" spans="1:15" s="26" customFormat="1" ht="21" customHeight="1">
      <c r="A6" s="787" t="s">
        <v>228</v>
      </c>
      <c r="B6" s="788"/>
      <c r="C6" s="788"/>
      <c r="D6" s="789"/>
      <c r="E6" s="171"/>
      <c r="F6" s="313"/>
      <c r="G6" s="305"/>
      <c r="H6" s="202">
        <v>52743321</v>
      </c>
      <c r="I6" s="319">
        <v>1.1555609116104804</v>
      </c>
      <c r="J6" s="203">
        <v>1</v>
      </c>
      <c r="K6" s="424">
        <v>15.556091161048036</v>
      </c>
      <c r="L6" s="314"/>
      <c r="M6" s="305"/>
      <c r="N6" s="292">
        <v>566052989</v>
      </c>
      <c r="O6" s="319">
        <v>1.1202736588182978</v>
      </c>
    </row>
    <row r="7" spans="1:15" ht="21" customHeight="1">
      <c r="A7" s="790" t="s">
        <v>229</v>
      </c>
      <c r="B7" s="791"/>
      <c r="C7" s="791"/>
      <c r="D7" s="792"/>
      <c r="E7" s="7"/>
      <c r="F7" s="239"/>
      <c r="G7" s="306"/>
      <c r="H7" s="205">
        <v>8660039</v>
      </c>
      <c r="I7" s="320">
        <v>1.6894011041532548</v>
      </c>
      <c r="J7" s="204">
        <v>0.16419214482152159</v>
      </c>
      <c r="K7" s="425">
        <v>7.7425571522427061</v>
      </c>
      <c r="L7" s="241"/>
      <c r="M7" s="306"/>
      <c r="N7" s="293">
        <v>68321162</v>
      </c>
      <c r="O7" s="325">
        <v>0.87303226704069437</v>
      </c>
    </row>
    <row r="8" spans="1:15" ht="21" customHeight="1">
      <c r="A8" s="824" t="s">
        <v>230</v>
      </c>
      <c r="B8" s="825"/>
      <c r="C8" s="825"/>
      <c r="D8" s="826"/>
      <c r="E8" s="7" t="s">
        <v>8</v>
      </c>
      <c r="F8" s="239">
        <v>7892</v>
      </c>
      <c r="G8" s="320">
        <v>1.6863247863247863</v>
      </c>
      <c r="H8" s="205">
        <v>6827583</v>
      </c>
      <c r="I8" s="320">
        <v>1.8290659219224046</v>
      </c>
      <c r="J8" s="204">
        <v>0.1294492434407003</v>
      </c>
      <c r="K8" s="425">
        <v>6.7803492610824163</v>
      </c>
      <c r="L8" s="241">
        <v>86166</v>
      </c>
      <c r="M8" s="320">
        <v>0.81221250282784108</v>
      </c>
      <c r="N8" s="293">
        <v>51469561</v>
      </c>
      <c r="O8" s="325">
        <v>0.82149238076475861</v>
      </c>
    </row>
    <row r="9" spans="1:15" ht="21" customHeight="1">
      <c r="A9" s="798" t="s">
        <v>231</v>
      </c>
      <c r="B9" s="799"/>
      <c r="C9" s="799"/>
      <c r="D9" s="800"/>
      <c r="E9" s="7" t="s">
        <v>8</v>
      </c>
      <c r="F9" s="242">
        <v>642336</v>
      </c>
      <c r="G9" s="320">
        <v>0.61989577301679211</v>
      </c>
      <c r="H9" s="205">
        <v>387661</v>
      </c>
      <c r="I9" s="320">
        <v>0.77066563821391154</v>
      </c>
      <c r="J9" s="204">
        <v>7.349954319334575E-3</v>
      </c>
      <c r="K9" s="425">
        <v>-0.25274386260847137</v>
      </c>
      <c r="L9" s="243">
        <v>7624995</v>
      </c>
      <c r="M9" s="320">
        <v>0.72119036496607192</v>
      </c>
      <c r="N9" s="293">
        <v>3836360</v>
      </c>
      <c r="O9" s="325">
        <v>0.69964679906063543</v>
      </c>
    </row>
    <row r="10" spans="1:15" ht="21" customHeight="1">
      <c r="A10" s="798" t="s">
        <v>232</v>
      </c>
      <c r="B10" s="799"/>
      <c r="C10" s="799"/>
      <c r="D10" s="800"/>
      <c r="E10" s="7" t="s">
        <v>8</v>
      </c>
      <c r="F10" s="239">
        <v>2945</v>
      </c>
      <c r="G10" s="320">
        <v>2.040887040887041</v>
      </c>
      <c r="H10" s="205">
        <v>4860642</v>
      </c>
      <c r="I10" s="320">
        <v>2.0688592259147001</v>
      </c>
      <c r="J10" s="204">
        <v>9.2156540540934084E-2</v>
      </c>
      <c r="K10" s="425">
        <v>5.5018478499036227</v>
      </c>
      <c r="L10" s="241">
        <v>51371</v>
      </c>
      <c r="M10" s="320">
        <v>0.82699056634147916</v>
      </c>
      <c r="N10" s="293">
        <v>37332434</v>
      </c>
      <c r="O10" s="325">
        <v>0.88028333041653861</v>
      </c>
    </row>
    <row r="11" spans="1:15" ht="21" customHeight="1">
      <c r="A11" s="798" t="s">
        <v>233</v>
      </c>
      <c r="B11" s="799"/>
      <c r="C11" s="799"/>
      <c r="D11" s="800"/>
      <c r="E11" s="7" t="s">
        <v>8</v>
      </c>
      <c r="F11" s="239">
        <v>81</v>
      </c>
      <c r="G11" s="320">
        <v>1.7608695652173914</v>
      </c>
      <c r="H11" s="205">
        <v>617230</v>
      </c>
      <c r="I11" s="320">
        <v>1.4308166988499778</v>
      </c>
      <c r="J11" s="204">
        <v>1.1702524382186703E-2</v>
      </c>
      <c r="K11" s="425">
        <v>0.40717483212722416</v>
      </c>
      <c r="L11" s="241">
        <v>950</v>
      </c>
      <c r="M11" s="320">
        <v>0.63758389261744963</v>
      </c>
      <c r="N11" s="293">
        <v>5272484</v>
      </c>
      <c r="O11" s="325">
        <v>0.62310831835879443</v>
      </c>
    </row>
    <row r="12" spans="1:15" ht="21" customHeight="1">
      <c r="A12" s="801" t="s">
        <v>234</v>
      </c>
      <c r="B12" s="802"/>
      <c r="C12" s="802"/>
      <c r="D12" s="803"/>
      <c r="E12" s="24" t="s">
        <v>8</v>
      </c>
      <c r="F12" s="242">
        <v>1206872</v>
      </c>
      <c r="G12" s="320">
        <v>1.1358356995165364</v>
      </c>
      <c r="H12" s="207">
        <v>470323</v>
      </c>
      <c r="I12" s="321">
        <v>1.5690142348635727</v>
      </c>
      <c r="J12" s="208">
        <v>8.9172048912126711E-3</v>
      </c>
      <c r="K12" s="426">
        <v>0.37369547217125976</v>
      </c>
      <c r="L12" s="243">
        <v>7837347</v>
      </c>
      <c r="M12" s="320">
        <v>0.81258445470449192</v>
      </c>
      <c r="N12" s="294">
        <v>3344459</v>
      </c>
      <c r="O12" s="326">
        <v>0.90508542736414355</v>
      </c>
    </row>
    <row r="13" spans="1:15" ht="21" customHeight="1">
      <c r="A13" s="793" t="s">
        <v>235</v>
      </c>
      <c r="B13" s="794"/>
      <c r="C13" s="794"/>
      <c r="D13" s="795"/>
      <c r="E13" s="23"/>
      <c r="F13" s="247"/>
      <c r="G13" s="307"/>
      <c r="H13" s="211">
        <v>220300</v>
      </c>
      <c r="I13" s="322">
        <v>1.4406979177566182</v>
      </c>
      <c r="J13" s="210">
        <v>4.1768321717928986E-3</v>
      </c>
      <c r="K13" s="427">
        <v>0.14764132639961569</v>
      </c>
      <c r="L13" s="249"/>
      <c r="M13" s="307"/>
      <c r="N13" s="295">
        <v>1944778</v>
      </c>
      <c r="O13" s="327">
        <v>0.95810084214114899</v>
      </c>
    </row>
    <row r="14" spans="1:15" ht="21" customHeight="1">
      <c r="A14" s="782" t="s">
        <v>236</v>
      </c>
      <c r="B14" s="783"/>
      <c r="C14" s="783"/>
      <c r="D14" s="784"/>
      <c r="E14" s="23"/>
      <c r="F14" s="247"/>
      <c r="G14" s="307"/>
      <c r="H14" s="211">
        <v>3291795</v>
      </c>
      <c r="I14" s="322">
        <v>1.1048787192543819</v>
      </c>
      <c r="J14" s="210">
        <v>6.2411598996581955E-2</v>
      </c>
      <c r="K14" s="427">
        <v>0.68459057959035907</v>
      </c>
      <c r="L14" s="249"/>
      <c r="M14" s="307"/>
      <c r="N14" s="295">
        <v>48653281</v>
      </c>
      <c r="O14" s="327">
        <v>1.0609110725371105</v>
      </c>
    </row>
    <row r="15" spans="1:15" ht="21" customHeight="1">
      <c r="A15" s="801" t="s">
        <v>217</v>
      </c>
      <c r="B15" s="802"/>
      <c r="C15" s="802"/>
      <c r="D15" s="803"/>
      <c r="E15" s="24" t="s">
        <v>8</v>
      </c>
      <c r="F15" s="250">
        <v>34556</v>
      </c>
      <c r="G15" s="321">
        <v>0.96438937262781876</v>
      </c>
      <c r="H15" s="207">
        <v>1805445</v>
      </c>
      <c r="I15" s="321">
        <v>0.92441008500428556</v>
      </c>
      <c r="J15" s="208">
        <v>3.4230779665922063E-2</v>
      </c>
      <c r="K15" s="426">
        <v>-0.3234512367239637</v>
      </c>
      <c r="L15" s="252">
        <v>607454</v>
      </c>
      <c r="M15" s="321">
        <v>0.95159276578079599</v>
      </c>
      <c r="N15" s="293">
        <v>33509818</v>
      </c>
      <c r="O15" s="325">
        <v>0.97601205077061104</v>
      </c>
    </row>
    <row r="16" spans="1:15" ht="21" customHeight="1">
      <c r="A16" s="782" t="s">
        <v>237</v>
      </c>
      <c r="B16" s="783"/>
      <c r="C16" s="783"/>
      <c r="D16" s="784"/>
      <c r="E16" s="23"/>
      <c r="F16" s="247"/>
      <c r="G16" s="307"/>
      <c r="H16" s="211">
        <v>2956640</v>
      </c>
      <c r="I16" s="322">
        <v>0.78825782075228734</v>
      </c>
      <c r="J16" s="210">
        <v>5.605714513122903E-2</v>
      </c>
      <c r="K16" s="427">
        <v>-1.7400547338568346</v>
      </c>
      <c r="L16" s="249"/>
      <c r="M16" s="307"/>
      <c r="N16" s="295">
        <v>15270955</v>
      </c>
      <c r="O16" s="327">
        <v>1.2820154305715785</v>
      </c>
    </row>
    <row r="17" spans="1:15" ht="21" customHeight="1">
      <c r="A17" s="801" t="s">
        <v>238</v>
      </c>
      <c r="B17" s="802"/>
      <c r="C17" s="802"/>
      <c r="D17" s="803"/>
      <c r="E17" s="7"/>
      <c r="F17" s="239"/>
      <c r="G17" s="306"/>
      <c r="H17" s="205">
        <v>2956640</v>
      </c>
      <c r="I17" s="320">
        <v>0.78893004644500642</v>
      </c>
      <c r="J17" s="204">
        <v>5.605714513122903E-2</v>
      </c>
      <c r="K17" s="425">
        <v>-1.7330525720598802</v>
      </c>
      <c r="L17" s="241"/>
      <c r="M17" s="306"/>
      <c r="N17" s="293">
        <v>15270955</v>
      </c>
      <c r="O17" s="325">
        <v>1.2823594980451749</v>
      </c>
    </row>
    <row r="18" spans="1:15" ht="21" customHeight="1">
      <c r="A18" s="793" t="s">
        <v>239</v>
      </c>
      <c r="B18" s="794"/>
      <c r="C18" s="794"/>
      <c r="D18" s="795"/>
      <c r="E18" s="41" t="s">
        <v>149</v>
      </c>
      <c r="F18" s="244">
        <v>2824</v>
      </c>
      <c r="G18" s="323">
        <v>1.7486068111455109</v>
      </c>
      <c r="H18" s="214">
        <v>823009</v>
      </c>
      <c r="I18" s="323">
        <v>1.260570758141544</v>
      </c>
      <c r="J18" s="213">
        <v>1.5604042073876993E-2</v>
      </c>
      <c r="K18" s="428">
        <v>0.37272489717875323</v>
      </c>
      <c r="L18" s="246">
        <v>19121</v>
      </c>
      <c r="M18" s="323">
        <v>0.96829898212386689</v>
      </c>
      <c r="N18" s="296">
        <v>7270972</v>
      </c>
      <c r="O18" s="328">
        <v>0.9267754107730185</v>
      </c>
    </row>
    <row r="19" spans="1:15" ht="21" customHeight="1">
      <c r="A19" s="843" t="s">
        <v>240</v>
      </c>
      <c r="B19" s="844"/>
      <c r="C19" s="844"/>
      <c r="D19" s="845"/>
      <c r="E19" s="41"/>
      <c r="F19" s="244"/>
      <c r="G19" s="308"/>
      <c r="H19" s="214">
        <v>745108</v>
      </c>
      <c r="I19" s="323">
        <v>1.3057180408306317</v>
      </c>
      <c r="J19" s="213">
        <v>1.4127058855471008E-2</v>
      </c>
      <c r="K19" s="428">
        <v>0.38222251025440962</v>
      </c>
      <c r="L19" s="246"/>
      <c r="M19" s="308"/>
      <c r="N19" s="296">
        <v>9805660</v>
      </c>
      <c r="O19" s="328">
        <v>1.6129555449695623</v>
      </c>
    </row>
    <row r="20" spans="1:15" ht="21" customHeight="1">
      <c r="A20" s="790" t="s">
        <v>241</v>
      </c>
      <c r="B20" s="841"/>
      <c r="C20" s="841"/>
      <c r="D20" s="842"/>
      <c r="E20" s="7"/>
      <c r="F20" s="239"/>
      <c r="G20" s="306"/>
      <c r="H20" s="205">
        <v>9580542</v>
      </c>
      <c r="I20" s="320">
        <v>0.95775739098453394</v>
      </c>
      <c r="J20" s="204">
        <v>0.18164464842856595</v>
      </c>
      <c r="K20" s="425">
        <v>-0.9257861334279458</v>
      </c>
      <c r="L20" s="241"/>
      <c r="M20" s="306"/>
      <c r="N20" s="293">
        <v>119753572</v>
      </c>
      <c r="O20" s="325">
        <v>0.98819556185605306</v>
      </c>
    </row>
    <row r="21" spans="1:15" ht="21" customHeight="1">
      <c r="A21" s="839" t="s">
        <v>242</v>
      </c>
      <c r="B21" s="825"/>
      <c r="C21" s="825"/>
      <c r="D21" s="826"/>
      <c r="E21" s="7" t="s">
        <v>8</v>
      </c>
      <c r="F21" s="239">
        <v>20498</v>
      </c>
      <c r="G21" s="320">
        <v>1.1352459016393444</v>
      </c>
      <c r="H21" s="205">
        <v>2156946</v>
      </c>
      <c r="I21" s="320">
        <v>1.0320360231216306</v>
      </c>
      <c r="J21" s="204">
        <v>4.0895149548887906E-2</v>
      </c>
      <c r="K21" s="425">
        <v>0.1466926605491522</v>
      </c>
      <c r="L21" s="241">
        <v>255977</v>
      </c>
      <c r="M21" s="320">
        <v>1.1731140268465603</v>
      </c>
      <c r="N21" s="293">
        <v>26864256</v>
      </c>
      <c r="O21" s="325">
        <v>1.1633135690851153</v>
      </c>
    </row>
    <row r="22" spans="1:15" ht="21" customHeight="1">
      <c r="A22" s="840" t="s">
        <v>243</v>
      </c>
      <c r="B22" s="799"/>
      <c r="C22" s="799"/>
      <c r="D22" s="800"/>
      <c r="E22" s="7" t="s">
        <v>8</v>
      </c>
      <c r="F22" s="242">
        <v>3985261</v>
      </c>
      <c r="G22" s="320">
        <v>1.0669757168482772</v>
      </c>
      <c r="H22" s="205">
        <v>547136</v>
      </c>
      <c r="I22" s="320">
        <v>1.0781557281752365</v>
      </c>
      <c r="J22" s="204">
        <v>1.0373559905338536E-2</v>
      </c>
      <c r="K22" s="425">
        <v>8.6896039171092149E-2</v>
      </c>
      <c r="L22" s="243">
        <v>36791371</v>
      </c>
      <c r="M22" s="320">
        <v>1.1191526112897088</v>
      </c>
      <c r="N22" s="293">
        <v>4953636</v>
      </c>
      <c r="O22" s="325">
        <v>1.1297777613567088</v>
      </c>
    </row>
    <row r="23" spans="1:15" ht="21" customHeight="1">
      <c r="A23" s="839" t="s">
        <v>244</v>
      </c>
      <c r="B23" s="825"/>
      <c r="C23" s="825"/>
      <c r="D23" s="826"/>
      <c r="E23" s="7"/>
      <c r="F23" s="239"/>
      <c r="G23" s="306"/>
      <c r="H23" s="205">
        <v>549006</v>
      </c>
      <c r="I23" s="320">
        <v>1.2662249150669893</v>
      </c>
      <c r="J23" s="204">
        <v>1.0409014631444993E-2</v>
      </c>
      <c r="K23" s="425">
        <v>0.2528950356885683</v>
      </c>
      <c r="L23" s="241"/>
      <c r="M23" s="306"/>
      <c r="N23" s="293">
        <v>6066903</v>
      </c>
      <c r="O23" s="325">
        <v>1.4515090839795288</v>
      </c>
    </row>
    <row r="24" spans="1:15" ht="21" customHeight="1">
      <c r="A24" s="839" t="s">
        <v>245</v>
      </c>
      <c r="B24" s="825"/>
      <c r="C24" s="825"/>
      <c r="D24" s="826"/>
      <c r="E24" s="7" t="s">
        <v>8</v>
      </c>
      <c r="F24" s="239">
        <v>16782</v>
      </c>
      <c r="G24" s="320">
        <v>0.80185388695112048</v>
      </c>
      <c r="H24" s="205">
        <v>2211150</v>
      </c>
      <c r="I24" s="320">
        <v>0.57321754657757118</v>
      </c>
      <c r="J24" s="204">
        <v>4.1922843652564087E-2</v>
      </c>
      <c r="K24" s="425">
        <v>-3.606871381746271</v>
      </c>
      <c r="L24" s="241">
        <v>294810</v>
      </c>
      <c r="M24" s="320">
        <v>1.0901285331834518</v>
      </c>
      <c r="N24" s="293">
        <v>43262661</v>
      </c>
      <c r="O24" s="325">
        <v>0.89110987808900122</v>
      </c>
    </row>
    <row r="25" spans="1:15" ht="21" customHeight="1">
      <c r="A25" s="840" t="s">
        <v>246</v>
      </c>
      <c r="B25" s="799"/>
      <c r="C25" s="799"/>
      <c r="D25" s="800"/>
      <c r="E25" s="7" t="s">
        <v>8</v>
      </c>
      <c r="F25" s="239">
        <v>12</v>
      </c>
      <c r="G25" s="320" t="s">
        <v>129</v>
      </c>
      <c r="H25" s="205">
        <v>20634</v>
      </c>
      <c r="I25" s="320" t="s">
        <v>129</v>
      </c>
      <c r="J25" s="204">
        <v>3.9121541095222276E-4</v>
      </c>
      <c r="K25" s="425">
        <v>4.5207323691601922E-2</v>
      </c>
      <c r="L25" s="241">
        <v>6044</v>
      </c>
      <c r="M25" s="320">
        <v>0.37979137866029911</v>
      </c>
      <c r="N25" s="293">
        <v>2047308</v>
      </c>
      <c r="O25" s="325">
        <v>0.37563857666323497</v>
      </c>
    </row>
    <row r="26" spans="1:15" ht="21" customHeight="1">
      <c r="A26" s="840" t="s">
        <v>247</v>
      </c>
      <c r="B26" s="799"/>
      <c r="C26" s="799"/>
      <c r="D26" s="800"/>
      <c r="E26" s="7" t="s">
        <v>8</v>
      </c>
      <c r="F26" s="239">
        <v>9458</v>
      </c>
      <c r="G26" s="320">
        <v>0.57593472171477289</v>
      </c>
      <c r="H26" s="205">
        <v>1780093</v>
      </c>
      <c r="I26" s="320">
        <v>0.58593063141260171</v>
      </c>
      <c r="J26" s="204">
        <v>3.3750112170600713E-2</v>
      </c>
      <c r="K26" s="425">
        <v>-2.7560999597594789</v>
      </c>
      <c r="L26" s="241">
        <v>168496</v>
      </c>
      <c r="M26" s="320">
        <v>0.8568711509807212</v>
      </c>
      <c r="N26" s="293">
        <v>30559742</v>
      </c>
      <c r="O26" s="325">
        <v>0.85715118350409836</v>
      </c>
    </row>
    <row r="27" spans="1:15" ht="21" customHeight="1">
      <c r="A27" s="840" t="s">
        <v>248</v>
      </c>
      <c r="B27" s="799"/>
      <c r="C27" s="799"/>
      <c r="D27" s="800"/>
      <c r="E27" s="7" t="s">
        <v>8</v>
      </c>
      <c r="F27" s="239">
        <v>86</v>
      </c>
      <c r="G27" s="320">
        <v>1.4333333333333333</v>
      </c>
      <c r="H27" s="205">
        <v>41717</v>
      </c>
      <c r="I27" s="320">
        <v>0.25692395809596541</v>
      </c>
      <c r="J27" s="204">
        <v>7.9094374811931162E-4</v>
      </c>
      <c r="K27" s="425">
        <v>-0.26434256240605497</v>
      </c>
      <c r="L27" s="241">
        <v>2404</v>
      </c>
      <c r="M27" s="320">
        <v>0.81491525423728817</v>
      </c>
      <c r="N27" s="293">
        <v>2782658</v>
      </c>
      <c r="O27" s="325">
        <v>0.84863602275953753</v>
      </c>
    </row>
    <row r="28" spans="1:15" ht="21" customHeight="1">
      <c r="A28" s="840" t="s">
        <v>249</v>
      </c>
      <c r="B28" s="799"/>
      <c r="C28" s="799"/>
      <c r="D28" s="800"/>
      <c r="E28" s="7" t="s">
        <v>8</v>
      </c>
      <c r="F28" s="239">
        <v>0</v>
      </c>
      <c r="G28" s="320" t="s">
        <v>128</v>
      </c>
      <c r="H28" s="205">
        <v>0</v>
      </c>
      <c r="I28" s="320" t="s">
        <v>128</v>
      </c>
      <c r="J28" s="306">
        <v>0</v>
      </c>
      <c r="K28" s="425">
        <v>-0.80624547261272883</v>
      </c>
      <c r="L28" s="241">
        <v>93</v>
      </c>
      <c r="M28" s="320">
        <v>0.1145320197044335</v>
      </c>
      <c r="N28" s="293">
        <v>146542</v>
      </c>
      <c r="O28" s="325">
        <v>0.1294350828412088</v>
      </c>
    </row>
    <row r="29" spans="1:15" ht="21" customHeight="1">
      <c r="A29" s="839" t="s">
        <v>216</v>
      </c>
      <c r="B29" s="825"/>
      <c r="C29" s="825"/>
      <c r="D29" s="826"/>
      <c r="E29" s="7" t="s">
        <v>8</v>
      </c>
      <c r="F29" s="239">
        <v>5744</v>
      </c>
      <c r="G29" s="320">
        <v>1.0125154239379517</v>
      </c>
      <c r="H29" s="205">
        <v>2766639</v>
      </c>
      <c r="I29" s="320">
        <v>1.2872524902768814</v>
      </c>
      <c r="J29" s="204">
        <v>5.2454774321093661E-2</v>
      </c>
      <c r="K29" s="425">
        <v>1.3526266114529997</v>
      </c>
      <c r="L29" s="241">
        <v>59814</v>
      </c>
      <c r="M29" s="320">
        <v>0.74717999325446893</v>
      </c>
      <c r="N29" s="293">
        <v>25274271</v>
      </c>
      <c r="O29" s="325">
        <v>0.83174732396707829</v>
      </c>
    </row>
    <row r="30" spans="1:15" ht="21" customHeight="1">
      <c r="A30" s="836" t="s">
        <v>250</v>
      </c>
      <c r="B30" s="837"/>
      <c r="C30" s="837"/>
      <c r="D30" s="838"/>
      <c r="E30" s="7" t="s">
        <v>8</v>
      </c>
      <c r="F30" s="239">
        <v>5604</v>
      </c>
      <c r="G30" s="320">
        <v>1.0358595194085027</v>
      </c>
      <c r="H30" s="205">
        <v>2702009</v>
      </c>
      <c r="I30" s="320">
        <v>1.2967373390961645</v>
      </c>
      <c r="J30" s="204">
        <v>5.122940589956404E-2</v>
      </c>
      <c r="K30" s="425">
        <v>1.3546663525772062</v>
      </c>
      <c r="L30" s="241">
        <v>57311</v>
      </c>
      <c r="M30" s="320">
        <v>0.74074887874988693</v>
      </c>
      <c r="N30" s="293">
        <v>24532453</v>
      </c>
      <c r="O30" s="325">
        <v>0.8262080324582084</v>
      </c>
    </row>
    <row r="31" spans="1:15" ht="21" customHeight="1">
      <c r="A31" s="833" t="s">
        <v>251</v>
      </c>
      <c r="B31" s="834"/>
      <c r="C31" s="834"/>
      <c r="D31" s="835"/>
      <c r="E31" s="23"/>
      <c r="F31" s="247"/>
      <c r="G31" s="307"/>
      <c r="H31" s="211">
        <v>16332316</v>
      </c>
      <c r="I31" s="322">
        <v>0.81137488619758391</v>
      </c>
      <c r="J31" s="210">
        <v>0.30965657244070771</v>
      </c>
      <c r="K31" s="427">
        <v>-8.318616414894473</v>
      </c>
      <c r="L31" s="249"/>
      <c r="M31" s="307"/>
      <c r="N31" s="295">
        <v>240580688</v>
      </c>
      <c r="O31" s="327">
        <v>1.1792176275640436</v>
      </c>
    </row>
    <row r="32" spans="1:15" ht="21" customHeight="1">
      <c r="A32" s="839" t="s">
        <v>252</v>
      </c>
      <c r="B32" s="825"/>
      <c r="C32" s="825"/>
      <c r="D32" s="826"/>
      <c r="E32" s="7"/>
      <c r="F32" s="239"/>
      <c r="G32" s="306"/>
      <c r="H32" s="205">
        <v>5698568</v>
      </c>
      <c r="I32" s="320">
        <v>1.0922848444003843</v>
      </c>
      <c r="J32" s="204">
        <v>0.10804340515455976</v>
      </c>
      <c r="K32" s="425">
        <v>1.0548375528040448</v>
      </c>
      <c r="L32" s="241"/>
      <c r="M32" s="306"/>
      <c r="N32" s="293">
        <v>70418832</v>
      </c>
      <c r="O32" s="325">
        <v>1.0923928530136837</v>
      </c>
    </row>
    <row r="33" spans="1:15" ht="21" customHeight="1">
      <c r="A33" s="840" t="s">
        <v>253</v>
      </c>
      <c r="B33" s="799"/>
      <c r="C33" s="799"/>
      <c r="D33" s="800"/>
      <c r="E33" s="9" t="s">
        <v>8</v>
      </c>
      <c r="F33" s="242">
        <v>3029657</v>
      </c>
      <c r="G33" s="320">
        <v>0.97232164061747806</v>
      </c>
      <c r="H33" s="205">
        <v>1615760</v>
      </c>
      <c r="I33" s="320">
        <v>1.6449613539554166</v>
      </c>
      <c r="J33" s="204">
        <v>3.0634400135706282E-2</v>
      </c>
      <c r="K33" s="425">
        <v>1.3879704393968264</v>
      </c>
      <c r="L33" s="243">
        <v>34152980</v>
      </c>
      <c r="M33" s="320">
        <v>0.90423252448429492</v>
      </c>
      <c r="N33" s="293">
        <v>17266635</v>
      </c>
      <c r="O33" s="325">
        <v>1.1445992064731048</v>
      </c>
    </row>
    <row r="34" spans="1:15" ht="21" customHeight="1">
      <c r="A34" s="840" t="s">
        <v>254</v>
      </c>
      <c r="B34" s="799"/>
      <c r="C34" s="799"/>
      <c r="D34" s="800"/>
      <c r="E34" s="9"/>
      <c r="F34" s="239"/>
      <c r="G34" s="306"/>
      <c r="H34" s="205">
        <v>20513</v>
      </c>
      <c r="I34" s="320">
        <v>0.71718760925809388</v>
      </c>
      <c r="J34" s="204">
        <v>3.889212816159225E-4</v>
      </c>
      <c r="K34" s="425">
        <v>-1.7722304998612385E-2</v>
      </c>
      <c r="L34" s="241"/>
      <c r="M34" s="306"/>
      <c r="N34" s="293">
        <v>288635</v>
      </c>
      <c r="O34" s="325">
        <v>0.4031001147983766</v>
      </c>
    </row>
    <row r="35" spans="1:15" ht="21" customHeight="1">
      <c r="A35" s="840" t="s">
        <v>255</v>
      </c>
      <c r="B35" s="799"/>
      <c r="C35" s="799"/>
      <c r="D35" s="800"/>
      <c r="E35" s="9"/>
      <c r="F35" s="239"/>
      <c r="G35" s="306"/>
      <c r="H35" s="205">
        <v>652622</v>
      </c>
      <c r="I35" s="320">
        <v>1.0387041941480557</v>
      </c>
      <c r="J35" s="204">
        <v>1.2373547733181231E-2</v>
      </c>
      <c r="K35" s="425">
        <v>5.3278651620256641E-2</v>
      </c>
      <c r="L35" s="241"/>
      <c r="M35" s="306"/>
      <c r="N35" s="293">
        <v>6353090</v>
      </c>
      <c r="O35" s="325">
        <v>1.3690517236920816</v>
      </c>
    </row>
    <row r="36" spans="1:15" ht="21" customHeight="1">
      <c r="A36" s="840" t="s">
        <v>256</v>
      </c>
      <c r="B36" s="799"/>
      <c r="C36" s="799"/>
      <c r="D36" s="800"/>
      <c r="E36" s="7"/>
      <c r="F36" s="239"/>
      <c r="G36" s="306"/>
      <c r="H36" s="205">
        <v>1802479</v>
      </c>
      <c r="I36" s="320">
        <v>1.1465823179361914</v>
      </c>
      <c r="J36" s="204">
        <v>3.417454505756283E-2</v>
      </c>
      <c r="K36" s="425">
        <v>0.50486112375451186</v>
      </c>
      <c r="L36" s="241"/>
      <c r="M36" s="306"/>
      <c r="N36" s="293">
        <v>20270283</v>
      </c>
      <c r="O36" s="325">
        <v>1.253814539851849</v>
      </c>
    </row>
    <row r="37" spans="1:15" ht="21" customHeight="1">
      <c r="A37" s="840" t="s">
        <v>257</v>
      </c>
      <c r="B37" s="799"/>
      <c r="C37" s="799"/>
      <c r="D37" s="800"/>
      <c r="E37" s="7" t="s">
        <v>149</v>
      </c>
      <c r="F37" s="239">
        <v>38</v>
      </c>
      <c r="G37" s="320">
        <v>1.2666666666666666</v>
      </c>
      <c r="H37" s="205">
        <v>495837</v>
      </c>
      <c r="I37" s="320">
        <v>1.2203356041662565</v>
      </c>
      <c r="J37" s="204">
        <v>9.4009438654801426E-3</v>
      </c>
      <c r="K37" s="425">
        <v>0.19614159414028604</v>
      </c>
      <c r="L37" s="241">
        <v>443</v>
      </c>
      <c r="M37" s="320">
        <v>0.94255319148936167</v>
      </c>
      <c r="N37" s="293">
        <v>5556659</v>
      </c>
      <c r="O37" s="325">
        <v>0.99833415110607726</v>
      </c>
    </row>
    <row r="38" spans="1:15" ht="21" customHeight="1">
      <c r="A38" s="840" t="s">
        <v>258</v>
      </c>
      <c r="B38" s="799"/>
      <c r="C38" s="799"/>
      <c r="D38" s="800"/>
      <c r="E38" s="7" t="s">
        <v>8</v>
      </c>
      <c r="F38" s="242">
        <v>0</v>
      </c>
      <c r="G38" s="320" t="s">
        <v>106</v>
      </c>
      <c r="H38" s="205">
        <v>0</v>
      </c>
      <c r="I38" s="320" t="s">
        <v>106</v>
      </c>
      <c r="J38" s="306">
        <v>0</v>
      </c>
      <c r="K38" s="425">
        <v>0</v>
      </c>
      <c r="L38" s="243">
        <v>193042</v>
      </c>
      <c r="M38" s="320">
        <v>2.6802826874748344</v>
      </c>
      <c r="N38" s="293">
        <v>1793462</v>
      </c>
      <c r="O38" s="325">
        <v>1.418814183221168</v>
      </c>
    </row>
    <row r="39" spans="1:15" ht="21" customHeight="1">
      <c r="A39" s="839" t="s">
        <v>219</v>
      </c>
      <c r="B39" s="825"/>
      <c r="C39" s="825"/>
      <c r="D39" s="826"/>
      <c r="E39" s="7"/>
      <c r="F39" s="239"/>
      <c r="G39" s="306"/>
      <c r="H39" s="205">
        <v>1368631</v>
      </c>
      <c r="I39" s="320">
        <v>0.71891546342365364</v>
      </c>
      <c r="J39" s="204">
        <v>2.5948896922891904E-2</v>
      </c>
      <c r="K39" s="425">
        <v>-1.1723866726075496</v>
      </c>
      <c r="L39" s="241"/>
      <c r="M39" s="306"/>
      <c r="N39" s="293">
        <v>22867532</v>
      </c>
      <c r="O39" s="325">
        <v>1.2326207455912612</v>
      </c>
    </row>
    <row r="40" spans="1:15" ht="21" customHeight="1">
      <c r="A40" s="840" t="s">
        <v>259</v>
      </c>
      <c r="B40" s="799"/>
      <c r="C40" s="799"/>
      <c r="D40" s="800"/>
      <c r="E40" s="9"/>
      <c r="F40" s="239"/>
      <c r="G40" s="306"/>
      <c r="H40" s="205">
        <v>771207</v>
      </c>
      <c r="I40" s="320">
        <v>1.0952373513447495</v>
      </c>
      <c r="J40" s="204">
        <v>1.4621889281488361E-2</v>
      </c>
      <c r="K40" s="425">
        <v>0.14692489745480841</v>
      </c>
      <c r="L40" s="241"/>
      <c r="M40" s="306"/>
      <c r="N40" s="293">
        <v>9019748</v>
      </c>
      <c r="O40" s="325">
        <v>1.2021683885122272</v>
      </c>
    </row>
    <row r="41" spans="1:15" ht="21" customHeight="1">
      <c r="A41" s="840" t="s">
        <v>260</v>
      </c>
      <c r="B41" s="799"/>
      <c r="C41" s="799"/>
      <c r="D41" s="800"/>
      <c r="E41" s="7"/>
      <c r="F41" s="239"/>
      <c r="G41" s="306"/>
      <c r="H41" s="205">
        <v>381505</v>
      </c>
      <c r="I41" s="320">
        <v>5.0285364053355828</v>
      </c>
      <c r="J41" s="204">
        <v>7.2332381193819786E-3</v>
      </c>
      <c r="K41" s="425">
        <v>0.66962444466076076</v>
      </c>
      <c r="L41" s="241"/>
      <c r="M41" s="306"/>
      <c r="N41" s="293">
        <v>3369082</v>
      </c>
      <c r="O41" s="325">
        <v>1.3536228518439799</v>
      </c>
    </row>
    <row r="42" spans="1:15" ht="21" customHeight="1">
      <c r="A42" s="840" t="s">
        <v>261</v>
      </c>
      <c r="B42" s="799"/>
      <c r="C42" s="799"/>
      <c r="D42" s="800"/>
      <c r="E42" s="7"/>
      <c r="F42" s="239"/>
      <c r="G42" s="306"/>
      <c r="H42" s="205">
        <v>184918</v>
      </c>
      <c r="I42" s="320">
        <v>0.65612847370064431</v>
      </c>
      <c r="J42" s="204">
        <v>3.5059984182641817E-3</v>
      </c>
      <c r="K42" s="425">
        <v>-0.21233025919588583</v>
      </c>
      <c r="L42" s="241"/>
      <c r="M42" s="306"/>
      <c r="N42" s="293">
        <v>2648852</v>
      </c>
      <c r="O42" s="325">
        <v>0.91255171501439869</v>
      </c>
    </row>
    <row r="43" spans="1:15" ht="21" customHeight="1">
      <c r="A43" s="839" t="s">
        <v>262</v>
      </c>
      <c r="B43" s="825"/>
      <c r="C43" s="825"/>
      <c r="D43" s="826"/>
      <c r="E43" s="7"/>
      <c r="F43" s="239"/>
      <c r="G43" s="306"/>
      <c r="H43" s="205">
        <v>9265117</v>
      </c>
      <c r="I43" s="320">
        <v>0.71224470404895812</v>
      </c>
      <c r="J43" s="204">
        <v>0.17566427036325605</v>
      </c>
      <c r="K43" s="425">
        <v>-8.2010672950909687</v>
      </c>
      <c r="L43" s="241"/>
      <c r="M43" s="306"/>
      <c r="N43" s="293">
        <v>147294324</v>
      </c>
      <c r="O43" s="325">
        <v>1.217285042648105</v>
      </c>
    </row>
    <row r="44" spans="1:15" ht="21" customHeight="1">
      <c r="A44" s="840" t="s">
        <v>263</v>
      </c>
      <c r="B44" s="799"/>
      <c r="C44" s="799"/>
      <c r="D44" s="800"/>
      <c r="E44" s="7" t="s">
        <v>150</v>
      </c>
      <c r="F44" s="239">
        <v>2089</v>
      </c>
      <c r="G44" s="320">
        <v>1.189635535307517</v>
      </c>
      <c r="H44" s="205">
        <v>1293691</v>
      </c>
      <c r="I44" s="320">
        <v>1.3744466106061652</v>
      </c>
      <c r="J44" s="204">
        <v>2.4528053514112243E-2</v>
      </c>
      <c r="K44" s="425">
        <v>0.77217894765001116</v>
      </c>
      <c r="L44" s="241">
        <v>17829</v>
      </c>
      <c r="M44" s="320">
        <v>1.0842252493310629</v>
      </c>
      <c r="N44" s="293">
        <v>12631293</v>
      </c>
      <c r="O44" s="325">
        <v>1.0188137817601639</v>
      </c>
    </row>
    <row r="45" spans="1:15" ht="21" customHeight="1">
      <c r="A45" s="840" t="s">
        <v>264</v>
      </c>
      <c r="B45" s="799"/>
      <c r="C45" s="799"/>
      <c r="D45" s="800"/>
      <c r="E45" s="9" t="s">
        <v>8</v>
      </c>
      <c r="F45" s="242">
        <v>5419041</v>
      </c>
      <c r="G45" s="320">
        <v>1.1155900209899794</v>
      </c>
      <c r="H45" s="205">
        <v>7962406</v>
      </c>
      <c r="I45" s="320">
        <v>1.0487262747986357</v>
      </c>
      <c r="J45" s="204">
        <v>0.15096519993498322</v>
      </c>
      <c r="K45" s="425">
        <v>0.81053309171055121</v>
      </c>
      <c r="L45" s="243">
        <v>54508299</v>
      </c>
      <c r="M45" s="320">
        <v>1.1431510542264154</v>
      </c>
      <c r="N45" s="293">
        <v>83131758</v>
      </c>
      <c r="O45" s="325">
        <v>1.2803996142340583</v>
      </c>
    </row>
    <row r="46" spans="1:15" ht="21" customHeight="1">
      <c r="A46" s="836" t="s">
        <v>215</v>
      </c>
      <c r="B46" s="837"/>
      <c r="C46" s="837"/>
      <c r="D46" s="838"/>
      <c r="E46" s="24" t="s">
        <v>9</v>
      </c>
      <c r="F46" s="250">
        <v>0</v>
      </c>
      <c r="G46" s="321" t="s">
        <v>128</v>
      </c>
      <c r="H46" s="207">
        <v>0</v>
      </c>
      <c r="I46" s="321" t="s">
        <v>128</v>
      </c>
      <c r="J46" s="366">
        <v>0</v>
      </c>
      <c r="K46" s="426">
        <v>-9.7941314040668672</v>
      </c>
      <c r="L46" s="252">
        <v>14</v>
      </c>
      <c r="M46" s="321">
        <v>1</v>
      </c>
      <c r="N46" s="294">
        <v>51154352</v>
      </c>
      <c r="O46" s="326">
        <v>1.1821479554959506</v>
      </c>
    </row>
    <row r="47" spans="1:15" ht="21" customHeight="1">
      <c r="A47" s="830" t="s">
        <v>265</v>
      </c>
      <c r="B47" s="831"/>
      <c r="C47" s="831"/>
      <c r="D47" s="832"/>
      <c r="E47" s="7"/>
      <c r="F47" s="239"/>
      <c r="G47" s="306"/>
      <c r="H47" s="205">
        <v>131245</v>
      </c>
      <c r="I47" s="320">
        <v>0.55957756147060456</v>
      </c>
      <c r="J47" s="204">
        <v>2.48837194002251E-3</v>
      </c>
      <c r="K47" s="425">
        <v>-0.22631705547616049</v>
      </c>
      <c r="L47" s="241"/>
      <c r="M47" s="306"/>
      <c r="N47" s="293">
        <v>2151571</v>
      </c>
      <c r="O47" s="325">
        <v>0.70383276059190003</v>
      </c>
    </row>
    <row r="48" spans="1:15" ht="21" customHeight="1">
      <c r="A48" s="827" t="s">
        <v>266</v>
      </c>
      <c r="B48" s="828"/>
      <c r="C48" s="828"/>
      <c r="D48" s="829"/>
      <c r="E48" s="25"/>
      <c r="F48" s="255"/>
      <c r="G48" s="309"/>
      <c r="H48" s="217">
        <v>10002327</v>
      </c>
      <c r="I48" s="324">
        <v>4.89472764730926</v>
      </c>
      <c r="J48" s="216">
        <v>0.18964158514023036</v>
      </c>
      <c r="K48" s="429">
        <v>17.437129033037607</v>
      </c>
      <c r="L48" s="257"/>
      <c r="M48" s="309"/>
      <c r="N48" s="297">
        <v>52300350</v>
      </c>
      <c r="O48" s="329">
        <v>2.0887321005742936</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7:47">
      <c r="AK149" s="172"/>
      <c r="AL149" s="172"/>
      <c r="AM149" s="172"/>
      <c r="AN149" s="172"/>
      <c r="AR149" s="172"/>
      <c r="AS149" s="172"/>
      <c r="AT149" s="172"/>
      <c r="AU149" s="172"/>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AX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46" t="s">
        <v>201</v>
      </c>
      <c r="B1" s="846"/>
      <c r="C1" s="846"/>
      <c r="D1" s="846"/>
      <c r="E1" s="846"/>
      <c r="F1" s="846"/>
      <c r="G1" s="846"/>
      <c r="H1" s="846"/>
      <c r="I1" s="846"/>
      <c r="J1" s="846"/>
      <c r="K1" s="846"/>
      <c r="L1" s="846"/>
      <c r="M1" s="846"/>
      <c r="N1" s="846"/>
      <c r="O1" s="846"/>
      <c r="P1" s="846"/>
      <c r="Q1" s="846"/>
      <c r="R1" s="846"/>
      <c r="S1" s="846"/>
      <c r="T1" s="846"/>
    </row>
    <row r="2" spans="1:20" ht="17.25">
      <c r="A2" s="2"/>
      <c r="S2" s="1" t="s">
        <v>18</v>
      </c>
    </row>
    <row r="3" spans="1:20" s="30" customFormat="1" ht="30" customHeight="1">
      <c r="A3" s="875"/>
      <c r="B3" s="875"/>
      <c r="C3" s="875"/>
      <c r="D3" s="876"/>
      <c r="E3" s="877" t="s">
        <v>405</v>
      </c>
      <c r="F3" s="878"/>
      <c r="G3" s="878"/>
      <c r="H3" s="878"/>
      <c r="I3" s="878"/>
      <c r="J3" s="878"/>
      <c r="K3" s="878"/>
      <c r="L3" s="878"/>
      <c r="M3" s="878"/>
      <c r="N3" s="878"/>
      <c r="O3" s="878"/>
      <c r="P3" s="878"/>
      <c r="Q3" s="878"/>
      <c r="R3" s="878"/>
      <c r="S3" s="878"/>
      <c r="T3" s="879"/>
    </row>
    <row r="4" spans="1:20" s="26" customFormat="1" ht="21" customHeight="1">
      <c r="A4" s="880" t="s">
        <v>113</v>
      </c>
      <c r="B4" s="881"/>
      <c r="C4" s="881"/>
      <c r="D4" s="882"/>
      <c r="E4" s="889" t="s">
        <v>114</v>
      </c>
      <c r="F4" s="890"/>
      <c r="G4" s="889" t="s">
        <v>151</v>
      </c>
      <c r="H4" s="890"/>
      <c r="I4" s="889" t="s">
        <v>12</v>
      </c>
      <c r="J4" s="891"/>
      <c r="K4" s="889" t="s">
        <v>115</v>
      </c>
      <c r="L4" s="891"/>
      <c r="M4" s="889" t="s">
        <v>13</v>
      </c>
      <c r="N4" s="891"/>
      <c r="O4" s="889" t="s">
        <v>14</v>
      </c>
      <c r="P4" s="891"/>
      <c r="Q4" s="889" t="s">
        <v>116</v>
      </c>
      <c r="R4" s="890"/>
      <c r="S4" s="889" t="s">
        <v>15</v>
      </c>
      <c r="T4" s="890"/>
    </row>
    <row r="5" spans="1:20" s="26" customFormat="1" ht="27" customHeight="1">
      <c r="A5" s="883"/>
      <c r="B5" s="884"/>
      <c r="C5" s="884"/>
      <c r="D5" s="885"/>
      <c r="E5" s="430" t="s">
        <v>226</v>
      </c>
      <c r="F5" s="431" t="s">
        <v>267</v>
      </c>
      <c r="G5" s="430" t="s">
        <v>226</v>
      </c>
      <c r="H5" s="431" t="s">
        <v>267</v>
      </c>
      <c r="I5" s="430" t="s">
        <v>226</v>
      </c>
      <c r="J5" s="431" t="s">
        <v>267</v>
      </c>
      <c r="K5" s="430" t="s">
        <v>226</v>
      </c>
      <c r="L5" s="431" t="s">
        <v>267</v>
      </c>
      <c r="M5" s="430" t="s">
        <v>226</v>
      </c>
      <c r="N5" s="431" t="s">
        <v>267</v>
      </c>
      <c r="O5" s="430" t="s">
        <v>226</v>
      </c>
      <c r="P5" s="431" t="s">
        <v>267</v>
      </c>
      <c r="Q5" s="430" t="s">
        <v>226</v>
      </c>
      <c r="R5" s="431" t="s">
        <v>267</v>
      </c>
      <c r="S5" s="430" t="s">
        <v>226</v>
      </c>
      <c r="T5" s="431" t="s">
        <v>267</v>
      </c>
    </row>
    <row r="6" spans="1:20" s="26" customFormat="1" ht="31.5" customHeight="1">
      <c r="A6" s="889" t="s">
        <v>16</v>
      </c>
      <c r="B6" s="891"/>
      <c r="C6" s="891"/>
      <c r="D6" s="890"/>
      <c r="E6" s="317">
        <v>12561069</v>
      </c>
      <c r="F6" s="351">
        <v>1.7463739755698069</v>
      </c>
      <c r="G6" s="317">
        <v>10321880</v>
      </c>
      <c r="H6" s="351">
        <v>1.0380183414200883</v>
      </c>
      <c r="I6" s="317">
        <v>91831</v>
      </c>
      <c r="J6" s="351">
        <v>0.90882189937057123</v>
      </c>
      <c r="K6" s="317">
        <v>11198290</v>
      </c>
      <c r="L6" s="351">
        <v>1.2020541949456423</v>
      </c>
      <c r="M6" s="317">
        <v>2539295</v>
      </c>
      <c r="N6" s="351">
        <v>0.44486862745853778</v>
      </c>
      <c r="O6" s="317">
        <v>2559602</v>
      </c>
      <c r="P6" s="351">
        <v>1.5754751473236763</v>
      </c>
      <c r="Q6" s="317">
        <v>1032504</v>
      </c>
      <c r="R6" s="351">
        <v>1.4020871667085368</v>
      </c>
      <c r="S6" s="317">
        <v>1199539</v>
      </c>
      <c r="T6" s="351">
        <v>1.1508555102072144</v>
      </c>
    </row>
    <row r="7" spans="1:20" ht="31.5" customHeight="1">
      <c r="A7" s="886" t="s">
        <v>229</v>
      </c>
      <c r="B7" s="892"/>
      <c r="C7" s="892"/>
      <c r="D7" s="893"/>
      <c r="E7" s="318">
        <v>127108</v>
      </c>
      <c r="F7" s="352">
        <v>1.0041554091419</v>
      </c>
      <c r="G7" s="318">
        <v>2596290</v>
      </c>
      <c r="H7" s="352">
        <v>1.9177342535853783</v>
      </c>
      <c r="I7" s="318">
        <v>54977</v>
      </c>
      <c r="J7" s="352">
        <v>2.4989545454545454</v>
      </c>
      <c r="K7" s="318">
        <v>2583445</v>
      </c>
      <c r="L7" s="352">
        <v>1.8976788840073719</v>
      </c>
      <c r="M7" s="318">
        <v>4144</v>
      </c>
      <c r="N7" s="352" t="s">
        <v>129</v>
      </c>
      <c r="O7" s="318">
        <v>383183</v>
      </c>
      <c r="P7" s="352">
        <v>1.5103724463049022</v>
      </c>
      <c r="Q7" s="318">
        <v>95940</v>
      </c>
      <c r="R7" s="352">
        <v>1.5363182167563412</v>
      </c>
      <c r="S7" s="318">
        <v>3138</v>
      </c>
      <c r="T7" s="352">
        <v>1.9723444374607166</v>
      </c>
    </row>
    <row r="8" spans="1:20" ht="31.5" customHeight="1">
      <c r="A8" s="871" t="s">
        <v>230</v>
      </c>
      <c r="B8" s="872"/>
      <c r="C8" s="872"/>
      <c r="D8" s="873"/>
      <c r="E8" s="219">
        <v>0</v>
      </c>
      <c r="F8" s="353" t="s">
        <v>106</v>
      </c>
      <c r="G8" s="219">
        <v>2305073</v>
      </c>
      <c r="H8" s="353">
        <v>2.0788241713149387</v>
      </c>
      <c r="I8" s="220">
        <v>43080</v>
      </c>
      <c r="J8" s="353">
        <v>1.9581818181818182</v>
      </c>
      <c r="K8" s="220">
        <v>2453339</v>
      </c>
      <c r="L8" s="353">
        <v>1.92250620045999</v>
      </c>
      <c r="M8" s="220">
        <v>4144</v>
      </c>
      <c r="N8" s="353" t="s">
        <v>129</v>
      </c>
      <c r="O8" s="220">
        <v>291371</v>
      </c>
      <c r="P8" s="353">
        <v>1.5816812871846093</v>
      </c>
      <c r="Q8" s="220">
        <v>0</v>
      </c>
      <c r="R8" s="353" t="s">
        <v>128</v>
      </c>
      <c r="S8" s="220">
        <v>0</v>
      </c>
      <c r="T8" s="353" t="s">
        <v>106</v>
      </c>
    </row>
    <row r="9" spans="1:20" ht="31.5" customHeight="1">
      <c r="A9" s="874" t="s">
        <v>231</v>
      </c>
      <c r="B9" s="860"/>
      <c r="C9" s="860"/>
      <c r="D9" s="861"/>
      <c r="E9" s="219">
        <v>0</v>
      </c>
      <c r="F9" s="353" t="s">
        <v>106</v>
      </c>
      <c r="G9" s="219">
        <v>386667</v>
      </c>
      <c r="H9" s="353">
        <v>0.79894002789400276</v>
      </c>
      <c r="I9" s="220">
        <v>0</v>
      </c>
      <c r="J9" s="310">
        <v>0</v>
      </c>
      <c r="K9" s="220">
        <v>0</v>
      </c>
      <c r="L9" s="310">
        <v>0</v>
      </c>
      <c r="M9" s="220">
        <v>0</v>
      </c>
      <c r="N9" s="310">
        <v>0</v>
      </c>
      <c r="O9" s="220">
        <v>0</v>
      </c>
      <c r="P9" s="310">
        <v>0</v>
      </c>
      <c r="Q9" s="220">
        <v>0</v>
      </c>
      <c r="R9" s="310">
        <v>0</v>
      </c>
      <c r="S9" s="220">
        <v>0</v>
      </c>
      <c r="T9" s="310">
        <v>0</v>
      </c>
    </row>
    <row r="10" spans="1:20" ht="31.5" customHeight="1">
      <c r="A10" s="874" t="s">
        <v>232</v>
      </c>
      <c r="B10" s="860"/>
      <c r="C10" s="860"/>
      <c r="D10" s="861"/>
      <c r="E10" s="219">
        <v>0</v>
      </c>
      <c r="F10" s="353" t="s">
        <v>106</v>
      </c>
      <c r="G10" s="219">
        <v>1057168</v>
      </c>
      <c r="H10" s="353">
        <v>5.2094948529303062</v>
      </c>
      <c r="I10" s="220">
        <v>36895</v>
      </c>
      <c r="J10" s="353">
        <v>1.931574263127585</v>
      </c>
      <c r="K10" s="220">
        <v>2453339</v>
      </c>
      <c r="L10" s="353">
        <v>1.92250620045999</v>
      </c>
      <c r="M10" s="220">
        <v>0</v>
      </c>
      <c r="N10" s="353" t="s">
        <v>106</v>
      </c>
      <c r="O10" s="220">
        <v>291371</v>
      </c>
      <c r="P10" s="353">
        <v>1.5816812871846093</v>
      </c>
      <c r="Q10" s="220">
        <v>0</v>
      </c>
      <c r="R10" s="310">
        <v>0</v>
      </c>
      <c r="S10" s="220">
        <v>0</v>
      </c>
      <c r="T10" s="353" t="s">
        <v>106</v>
      </c>
    </row>
    <row r="11" spans="1:20" ht="31.5" customHeight="1">
      <c r="A11" s="874" t="s">
        <v>233</v>
      </c>
      <c r="B11" s="860"/>
      <c r="C11" s="860"/>
      <c r="D11" s="861"/>
      <c r="E11" s="219">
        <v>0</v>
      </c>
      <c r="F11" s="353" t="s">
        <v>106</v>
      </c>
      <c r="G11" s="219">
        <v>14936</v>
      </c>
      <c r="H11" s="353">
        <v>0.57472679698322304</v>
      </c>
      <c r="I11" s="220">
        <v>0</v>
      </c>
      <c r="J11" s="353" t="s">
        <v>128</v>
      </c>
      <c r="K11" s="220">
        <v>0</v>
      </c>
      <c r="L11" s="353" t="s">
        <v>106</v>
      </c>
      <c r="M11" s="220">
        <v>0</v>
      </c>
      <c r="N11" s="310">
        <v>0</v>
      </c>
      <c r="O11" s="220">
        <v>0</v>
      </c>
      <c r="P11" s="310">
        <v>0</v>
      </c>
      <c r="Q11" s="220">
        <v>0</v>
      </c>
      <c r="R11" s="310">
        <v>0</v>
      </c>
      <c r="S11" s="220">
        <v>0</v>
      </c>
      <c r="T11" s="310">
        <v>0</v>
      </c>
    </row>
    <row r="12" spans="1:20" ht="31.5" customHeight="1">
      <c r="A12" s="853" t="s">
        <v>234</v>
      </c>
      <c r="B12" s="854"/>
      <c r="C12" s="854"/>
      <c r="D12" s="855"/>
      <c r="E12" s="221">
        <v>20152</v>
      </c>
      <c r="F12" s="354">
        <v>1.7759760289063189</v>
      </c>
      <c r="G12" s="221">
        <v>33322</v>
      </c>
      <c r="H12" s="354">
        <v>1.3732536575314238</v>
      </c>
      <c r="I12" s="222">
        <v>0</v>
      </c>
      <c r="J12" s="311">
        <v>0</v>
      </c>
      <c r="K12" s="222">
        <v>24496</v>
      </c>
      <c r="L12" s="354">
        <v>10.331505693800084</v>
      </c>
      <c r="M12" s="222">
        <v>0</v>
      </c>
      <c r="N12" s="311">
        <v>0</v>
      </c>
      <c r="O12" s="222">
        <v>237</v>
      </c>
      <c r="P12" s="354">
        <v>0.69911504424778759</v>
      </c>
      <c r="Q12" s="222">
        <v>0</v>
      </c>
      <c r="R12" s="354" t="s">
        <v>106</v>
      </c>
      <c r="S12" s="222">
        <v>0</v>
      </c>
      <c r="T12" s="354" t="s">
        <v>106</v>
      </c>
    </row>
    <row r="13" spans="1:20" ht="31.5" customHeight="1">
      <c r="A13" s="862" t="s">
        <v>235</v>
      </c>
      <c r="B13" s="863"/>
      <c r="C13" s="863"/>
      <c r="D13" s="864"/>
      <c r="E13" s="223">
        <v>76221</v>
      </c>
      <c r="F13" s="355">
        <v>4.7799448137463942</v>
      </c>
      <c r="G13" s="223">
        <v>29543</v>
      </c>
      <c r="H13" s="355">
        <v>0.31238632999196381</v>
      </c>
      <c r="I13" s="224">
        <v>0</v>
      </c>
      <c r="J13" s="355" t="s">
        <v>128</v>
      </c>
      <c r="K13" s="224">
        <v>4556</v>
      </c>
      <c r="L13" s="355" t="s">
        <v>129</v>
      </c>
      <c r="M13" s="224">
        <v>0</v>
      </c>
      <c r="N13" s="456">
        <v>0</v>
      </c>
      <c r="O13" s="224">
        <v>49795</v>
      </c>
      <c r="P13" s="355">
        <v>11.944111297673302</v>
      </c>
      <c r="Q13" s="224">
        <v>16757</v>
      </c>
      <c r="R13" s="355">
        <v>1.2873165860029192</v>
      </c>
      <c r="S13" s="224">
        <v>7824</v>
      </c>
      <c r="T13" s="355" t="s">
        <v>129</v>
      </c>
    </row>
    <row r="14" spans="1:20" ht="31.5" customHeight="1">
      <c r="A14" s="868" t="s">
        <v>236</v>
      </c>
      <c r="B14" s="869"/>
      <c r="C14" s="869"/>
      <c r="D14" s="870"/>
      <c r="E14" s="223">
        <v>720961</v>
      </c>
      <c r="F14" s="355">
        <v>1.4437902646023955</v>
      </c>
      <c r="G14" s="223">
        <v>1411025</v>
      </c>
      <c r="H14" s="355">
        <v>1.5516920951980875</v>
      </c>
      <c r="I14" s="224">
        <v>2979</v>
      </c>
      <c r="J14" s="355">
        <v>1.0785662563359883</v>
      </c>
      <c r="K14" s="224">
        <v>3740</v>
      </c>
      <c r="L14" s="355">
        <v>0.14591705356794507</v>
      </c>
      <c r="M14" s="224">
        <v>0</v>
      </c>
      <c r="N14" s="355" t="s">
        <v>106</v>
      </c>
      <c r="O14" s="224">
        <v>9279</v>
      </c>
      <c r="P14" s="355">
        <v>5.7705223880597014</v>
      </c>
      <c r="Q14" s="224">
        <v>0</v>
      </c>
      <c r="R14" s="355" t="s">
        <v>128</v>
      </c>
      <c r="S14" s="224">
        <v>31725</v>
      </c>
      <c r="T14" s="355" t="s">
        <v>129</v>
      </c>
    </row>
    <row r="15" spans="1:20" ht="31.5" customHeight="1">
      <c r="A15" s="853" t="s">
        <v>217</v>
      </c>
      <c r="B15" s="854"/>
      <c r="C15" s="854"/>
      <c r="D15" s="855"/>
      <c r="E15" s="219">
        <v>0</v>
      </c>
      <c r="F15" s="353" t="s">
        <v>106</v>
      </c>
      <c r="G15" s="219">
        <v>1154493</v>
      </c>
      <c r="H15" s="353">
        <v>1.7010909444537763</v>
      </c>
      <c r="I15" s="220">
        <v>0</v>
      </c>
      <c r="J15" s="310">
        <v>0</v>
      </c>
      <c r="K15" s="220">
        <v>0</v>
      </c>
      <c r="L15" s="310">
        <v>0</v>
      </c>
      <c r="M15" s="220">
        <v>0</v>
      </c>
      <c r="N15" s="353" t="s">
        <v>106</v>
      </c>
      <c r="O15" s="220">
        <v>0</v>
      </c>
      <c r="P15" s="310">
        <v>0</v>
      </c>
      <c r="Q15" s="220">
        <v>0</v>
      </c>
      <c r="R15" s="310">
        <v>0</v>
      </c>
      <c r="S15" s="220">
        <v>0</v>
      </c>
      <c r="T15" s="310">
        <v>0</v>
      </c>
    </row>
    <row r="16" spans="1:20" ht="31.5" customHeight="1">
      <c r="A16" s="868" t="s">
        <v>237</v>
      </c>
      <c r="B16" s="869"/>
      <c r="C16" s="869"/>
      <c r="D16" s="870"/>
      <c r="E16" s="223">
        <v>25575</v>
      </c>
      <c r="F16" s="355">
        <v>87.585616438356169</v>
      </c>
      <c r="G16" s="223">
        <v>0</v>
      </c>
      <c r="H16" s="355" t="s">
        <v>106</v>
      </c>
      <c r="I16" s="224">
        <v>0</v>
      </c>
      <c r="J16" s="456">
        <v>0</v>
      </c>
      <c r="K16" s="224">
        <v>0</v>
      </c>
      <c r="L16" s="355" t="s">
        <v>106</v>
      </c>
      <c r="M16" s="224">
        <v>0</v>
      </c>
      <c r="N16" s="355" t="s">
        <v>106</v>
      </c>
      <c r="O16" s="224">
        <v>530</v>
      </c>
      <c r="P16" s="355" t="s">
        <v>129</v>
      </c>
      <c r="Q16" s="224">
        <v>0</v>
      </c>
      <c r="R16" s="355" t="s">
        <v>128</v>
      </c>
      <c r="S16" s="224">
        <v>0</v>
      </c>
      <c r="T16" s="456">
        <v>0</v>
      </c>
    </row>
    <row r="17" spans="1:20" ht="31.5" customHeight="1">
      <c r="A17" s="853" t="s">
        <v>238</v>
      </c>
      <c r="B17" s="854"/>
      <c r="C17" s="854"/>
      <c r="D17" s="855"/>
      <c r="E17" s="219">
        <v>25575</v>
      </c>
      <c r="F17" s="353">
        <v>87.585616438356169</v>
      </c>
      <c r="G17" s="219">
        <v>0</v>
      </c>
      <c r="H17" s="353" t="s">
        <v>106</v>
      </c>
      <c r="I17" s="220">
        <v>0</v>
      </c>
      <c r="J17" s="310">
        <v>0</v>
      </c>
      <c r="K17" s="220">
        <v>0</v>
      </c>
      <c r="L17" s="353" t="s">
        <v>106</v>
      </c>
      <c r="M17" s="220">
        <v>0</v>
      </c>
      <c r="N17" s="353" t="s">
        <v>106</v>
      </c>
      <c r="O17" s="220">
        <v>530</v>
      </c>
      <c r="P17" s="353" t="s">
        <v>129</v>
      </c>
      <c r="Q17" s="220">
        <v>0</v>
      </c>
      <c r="R17" s="353" t="s">
        <v>106</v>
      </c>
      <c r="S17" s="220">
        <v>0</v>
      </c>
      <c r="T17" s="310">
        <v>0</v>
      </c>
    </row>
    <row r="18" spans="1:20" ht="31.5" customHeight="1">
      <c r="A18" s="862" t="s">
        <v>239</v>
      </c>
      <c r="B18" s="863"/>
      <c r="C18" s="863"/>
      <c r="D18" s="864"/>
      <c r="E18" s="225">
        <v>0</v>
      </c>
      <c r="F18" s="356" t="s">
        <v>106</v>
      </c>
      <c r="G18" s="225">
        <v>2444</v>
      </c>
      <c r="H18" s="356">
        <v>1.6789404264673555E-2</v>
      </c>
      <c r="I18" s="225">
        <v>0</v>
      </c>
      <c r="J18" s="455">
        <v>0</v>
      </c>
      <c r="K18" s="225">
        <v>0</v>
      </c>
      <c r="L18" s="455">
        <v>0</v>
      </c>
      <c r="M18" s="225">
        <v>760185</v>
      </c>
      <c r="N18" s="356">
        <v>2.2755056529560904</v>
      </c>
      <c r="O18" s="225">
        <v>5203</v>
      </c>
      <c r="P18" s="356">
        <v>0.61661531168523342</v>
      </c>
      <c r="Q18" s="225">
        <v>0</v>
      </c>
      <c r="R18" s="356" t="s">
        <v>106</v>
      </c>
      <c r="S18" s="226">
        <v>0</v>
      </c>
      <c r="T18" s="356" t="s">
        <v>106</v>
      </c>
    </row>
    <row r="19" spans="1:20" ht="31.5" customHeight="1">
      <c r="A19" s="865" t="s">
        <v>240</v>
      </c>
      <c r="B19" s="866"/>
      <c r="C19" s="866"/>
      <c r="D19" s="867"/>
      <c r="E19" s="225">
        <v>279682</v>
      </c>
      <c r="F19" s="356">
        <v>0.94890124617039251</v>
      </c>
      <c r="G19" s="225">
        <v>147274</v>
      </c>
      <c r="H19" s="356">
        <v>1.2295374853898815</v>
      </c>
      <c r="I19" s="225">
        <v>0</v>
      </c>
      <c r="J19" s="455">
        <v>0</v>
      </c>
      <c r="K19" s="225">
        <v>10824</v>
      </c>
      <c r="L19" s="356">
        <v>1.0669295219319861</v>
      </c>
      <c r="M19" s="225">
        <v>3331</v>
      </c>
      <c r="N19" s="356" t="s">
        <v>129</v>
      </c>
      <c r="O19" s="225">
        <v>2112</v>
      </c>
      <c r="P19" s="356" t="s">
        <v>129</v>
      </c>
      <c r="Q19" s="225">
        <v>4771</v>
      </c>
      <c r="R19" s="356">
        <v>3.2258282623394186</v>
      </c>
      <c r="S19" s="226">
        <v>58958</v>
      </c>
      <c r="T19" s="356" t="s">
        <v>129</v>
      </c>
    </row>
    <row r="20" spans="1:20" ht="31.5" customHeight="1">
      <c r="A20" s="886" t="s">
        <v>241</v>
      </c>
      <c r="B20" s="887"/>
      <c r="C20" s="887"/>
      <c r="D20" s="888"/>
      <c r="E20" s="219">
        <v>979860</v>
      </c>
      <c r="F20" s="353">
        <v>0.47170815001884697</v>
      </c>
      <c r="G20" s="219">
        <v>4347790</v>
      </c>
      <c r="H20" s="353">
        <v>0.87886482697169954</v>
      </c>
      <c r="I20" s="220">
        <v>6827</v>
      </c>
      <c r="J20" s="353" t="s">
        <v>129</v>
      </c>
      <c r="K20" s="220">
        <v>861696</v>
      </c>
      <c r="L20" s="353">
        <v>0.76572058222403894</v>
      </c>
      <c r="M20" s="220">
        <v>277051</v>
      </c>
      <c r="N20" s="353">
        <v>1.3159692205386406</v>
      </c>
      <c r="O20" s="220">
        <v>816727</v>
      </c>
      <c r="P20" s="353">
        <v>2.6939482998044006</v>
      </c>
      <c r="Q20" s="220">
        <v>3389</v>
      </c>
      <c r="R20" s="353">
        <v>1.1225571381252071</v>
      </c>
      <c r="S20" s="220">
        <v>41515</v>
      </c>
      <c r="T20" s="353">
        <v>1.056899185336049</v>
      </c>
    </row>
    <row r="21" spans="1:20" ht="31.5" customHeight="1">
      <c r="A21" s="894" t="s">
        <v>242</v>
      </c>
      <c r="B21" s="872"/>
      <c r="C21" s="872"/>
      <c r="D21" s="873"/>
      <c r="E21" s="219">
        <v>285736</v>
      </c>
      <c r="F21" s="353">
        <v>0.60590690099748934</v>
      </c>
      <c r="G21" s="219">
        <v>1122458</v>
      </c>
      <c r="H21" s="353">
        <v>1.1538235390865281</v>
      </c>
      <c r="I21" s="219">
        <v>0</v>
      </c>
      <c r="J21" s="353" t="s">
        <v>106</v>
      </c>
      <c r="K21" s="219">
        <v>114761</v>
      </c>
      <c r="L21" s="353">
        <v>1.5016945603957028</v>
      </c>
      <c r="M21" s="219">
        <v>0</v>
      </c>
      <c r="N21" s="353" t="s">
        <v>106</v>
      </c>
      <c r="O21" s="219">
        <v>0</v>
      </c>
      <c r="P21" s="353" t="s">
        <v>106</v>
      </c>
      <c r="Q21" s="219">
        <v>0</v>
      </c>
      <c r="R21" s="310">
        <v>0</v>
      </c>
      <c r="S21" s="219">
        <v>0</v>
      </c>
      <c r="T21" s="310">
        <v>0</v>
      </c>
    </row>
    <row r="22" spans="1:20" ht="31.5" customHeight="1">
      <c r="A22" s="859" t="s">
        <v>243</v>
      </c>
      <c r="B22" s="860"/>
      <c r="C22" s="860"/>
      <c r="D22" s="861"/>
      <c r="E22" s="219">
        <v>126125</v>
      </c>
      <c r="F22" s="353">
        <v>0.98938640392852095</v>
      </c>
      <c r="G22" s="219">
        <v>204928</v>
      </c>
      <c r="H22" s="353">
        <v>0.98766669719066735</v>
      </c>
      <c r="I22" s="219">
        <v>0</v>
      </c>
      <c r="J22" s="310">
        <v>0</v>
      </c>
      <c r="K22" s="219">
        <v>114761</v>
      </c>
      <c r="L22" s="353">
        <v>1.5947887715397444</v>
      </c>
      <c r="M22" s="219">
        <v>0</v>
      </c>
      <c r="N22" s="310">
        <v>0</v>
      </c>
      <c r="O22" s="219">
        <v>0</v>
      </c>
      <c r="P22" s="310">
        <v>0</v>
      </c>
      <c r="Q22" s="219">
        <v>0</v>
      </c>
      <c r="R22" s="312">
        <v>0</v>
      </c>
      <c r="S22" s="219">
        <v>0</v>
      </c>
      <c r="T22" s="310">
        <v>0</v>
      </c>
    </row>
    <row r="23" spans="1:20" ht="31.5" customHeight="1">
      <c r="A23" s="894" t="s">
        <v>244</v>
      </c>
      <c r="B23" s="872"/>
      <c r="C23" s="872"/>
      <c r="D23" s="873"/>
      <c r="E23" s="219">
        <v>175262</v>
      </c>
      <c r="F23" s="353">
        <v>0.83563544472787088</v>
      </c>
      <c r="G23" s="219">
        <v>124447</v>
      </c>
      <c r="H23" s="353">
        <v>1.5421323948548911</v>
      </c>
      <c r="I23" s="219">
        <v>1792</v>
      </c>
      <c r="J23" s="353" t="s">
        <v>129</v>
      </c>
      <c r="K23" s="219">
        <v>82937</v>
      </c>
      <c r="L23" s="353">
        <v>0.83271752444828206</v>
      </c>
      <c r="M23" s="219">
        <v>0</v>
      </c>
      <c r="N23" s="353" t="s">
        <v>106</v>
      </c>
      <c r="O23" s="219">
        <v>0</v>
      </c>
      <c r="P23" s="353" t="s">
        <v>128</v>
      </c>
      <c r="Q23" s="219">
        <v>0</v>
      </c>
      <c r="R23" s="353" t="s">
        <v>106</v>
      </c>
      <c r="S23" s="219">
        <v>0</v>
      </c>
      <c r="T23" s="353" t="s">
        <v>128</v>
      </c>
    </row>
    <row r="24" spans="1:20" ht="31.5" customHeight="1">
      <c r="A24" s="894" t="s">
        <v>245</v>
      </c>
      <c r="B24" s="872"/>
      <c r="C24" s="872"/>
      <c r="D24" s="873"/>
      <c r="E24" s="219">
        <v>363909</v>
      </c>
      <c r="F24" s="353">
        <v>0.31340746182405693</v>
      </c>
      <c r="G24" s="219">
        <v>1366817</v>
      </c>
      <c r="H24" s="353">
        <v>0.85688590920432472</v>
      </c>
      <c r="I24" s="219">
        <v>0</v>
      </c>
      <c r="J24" s="310">
        <v>0</v>
      </c>
      <c r="K24" s="219">
        <v>375616</v>
      </c>
      <c r="L24" s="353">
        <v>0.58656272643230145</v>
      </c>
      <c r="M24" s="219">
        <v>0</v>
      </c>
      <c r="N24" s="353" t="s">
        <v>106</v>
      </c>
      <c r="O24" s="219">
        <v>33193</v>
      </c>
      <c r="P24" s="353">
        <v>0.44728473251583345</v>
      </c>
      <c r="Q24" s="219">
        <v>0</v>
      </c>
      <c r="R24" s="310">
        <v>0</v>
      </c>
      <c r="S24" s="219">
        <v>0</v>
      </c>
      <c r="T24" s="353" t="s">
        <v>106</v>
      </c>
    </row>
    <row r="25" spans="1:20" ht="31.5" customHeight="1">
      <c r="A25" s="859" t="s">
        <v>246</v>
      </c>
      <c r="B25" s="860"/>
      <c r="C25" s="860"/>
      <c r="D25" s="861"/>
      <c r="E25" s="219">
        <v>0</v>
      </c>
      <c r="F25" s="353" t="s">
        <v>106</v>
      </c>
      <c r="G25" s="219">
        <v>0</v>
      </c>
      <c r="H25" s="310">
        <v>0</v>
      </c>
      <c r="I25" s="220">
        <v>0</v>
      </c>
      <c r="J25" s="310">
        <v>0</v>
      </c>
      <c r="K25" s="220">
        <v>0</v>
      </c>
      <c r="L25" s="310">
        <v>0</v>
      </c>
      <c r="M25" s="220">
        <v>0</v>
      </c>
      <c r="N25" s="312">
        <v>0</v>
      </c>
      <c r="O25" s="220">
        <v>0</v>
      </c>
      <c r="P25" s="310">
        <v>0</v>
      </c>
      <c r="Q25" s="220">
        <v>0</v>
      </c>
      <c r="R25" s="310">
        <v>0</v>
      </c>
      <c r="S25" s="220">
        <v>0</v>
      </c>
      <c r="T25" s="312">
        <v>0</v>
      </c>
    </row>
    <row r="26" spans="1:20" ht="31.5" customHeight="1">
      <c r="A26" s="859" t="s">
        <v>247</v>
      </c>
      <c r="B26" s="860"/>
      <c r="C26" s="860"/>
      <c r="D26" s="861"/>
      <c r="E26" s="219">
        <v>244702</v>
      </c>
      <c r="F26" s="353">
        <v>0.28058037352315257</v>
      </c>
      <c r="G26" s="219">
        <v>1117318</v>
      </c>
      <c r="H26" s="353">
        <v>0.9105331826260713</v>
      </c>
      <c r="I26" s="220">
        <v>0</v>
      </c>
      <c r="J26" s="310">
        <v>0</v>
      </c>
      <c r="K26" s="220">
        <v>375616</v>
      </c>
      <c r="L26" s="353">
        <v>0.58656272643230145</v>
      </c>
      <c r="M26" s="220">
        <v>0</v>
      </c>
      <c r="N26" s="353" t="s">
        <v>106</v>
      </c>
      <c r="O26" s="220">
        <v>12436</v>
      </c>
      <c r="P26" s="353">
        <v>0.16757849346449266</v>
      </c>
      <c r="Q26" s="220">
        <v>0</v>
      </c>
      <c r="R26" s="310">
        <v>0</v>
      </c>
      <c r="S26" s="220">
        <v>0</v>
      </c>
      <c r="T26" s="310">
        <v>0</v>
      </c>
    </row>
    <row r="27" spans="1:20" ht="31.5" customHeight="1">
      <c r="A27" s="859" t="s">
        <v>248</v>
      </c>
      <c r="B27" s="860"/>
      <c r="C27" s="860"/>
      <c r="D27" s="861"/>
      <c r="E27" s="219">
        <v>0</v>
      </c>
      <c r="F27" s="353" t="s">
        <v>106</v>
      </c>
      <c r="G27" s="219">
        <v>0</v>
      </c>
      <c r="H27" s="353" t="s">
        <v>106</v>
      </c>
      <c r="I27" s="220">
        <v>0</v>
      </c>
      <c r="J27" s="310">
        <v>0</v>
      </c>
      <c r="K27" s="220">
        <v>0</v>
      </c>
      <c r="L27" s="353" t="s">
        <v>106</v>
      </c>
      <c r="M27" s="220">
        <v>0</v>
      </c>
      <c r="N27" s="312">
        <v>0</v>
      </c>
      <c r="O27" s="220">
        <v>20757</v>
      </c>
      <c r="P27" s="353" t="s">
        <v>129</v>
      </c>
      <c r="Q27" s="220">
        <v>0</v>
      </c>
      <c r="R27" s="310">
        <v>0</v>
      </c>
      <c r="S27" s="220">
        <v>0</v>
      </c>
      <c r="T27" s="353" t="s">
        <v>106</v>
      </c>
    </row>
    <row r="28" spans="1:20" ht="31.5" customHeight="1">
      <c r="A28" s="859" t="s">
        <v>249</v>
      </c>
      <c r="B28" s="860"/>
      <c r="C28" s="860"/>
      <c r="D28" s="861"/>
      <c r="E28" s="219">
        <v>0</v>
      </c>
      <c r="F28" s="353" t="s">
        <v>106</v>
      </c>
      <c r="G28" s="219">
        <v>0</v>
      </c>
      <c r="H28" s="353" t="s">
        <v>128</v>
      </c>
      <c r="I28" s="220">
        <v>0</v>
      </c>
      <c r="J28" s="310">
        <v>0</v>
      </c>
      <c r="K28" s="220">
        <v>0</v>
      </c>
      <c r="L28" s="353" t="s">
        <v>106</v>
      </c>
      <c r="M28" s="220">
        <v>0</v>
      </c>
      <c r="N28" s="310">
        <v>0</v>
      </c>
      <c r="O28" s="220">
        <v>0</v>
      </c>
      <c r="P28" s="312">
        <v>0</v>
      </c>
      <c r="Q28" s="220">
        <v>0</v>
      </c>
      <c r="R28" s="310">
        <v>0</v>
      </c>
      <c r="S28" s="220">
        <v>0</v>
      </c>
      <c r="T28" s="312">
        <v>0</v>
      </c>
    </row>
    <row r="29" spans="1:20" ht="31.5" customHeight="1">
      <c r="A29" s="894" t="s">
        <v>216</v>
      </c>
      <c r="B29" s="872"/>
      <c r="C29" s="872"/>
      <c r="D29" s="873"/>
      <c r="E29" s="219">
        <v>115925</v>
      </c>
      <c r="F29" s="353">
        <v>0.62407808176405355</v>
      </c>
      <c r="G29" s="219">
        <v>1270295</v>
      </c>
      <c r="H29" s="353">
        <v>0.72457241617303558</v>
      </c>
      <c r="I29" s="220">
        <v>0</v>
      </c>
      <c r="J29" s="310">
        <v>0</v>
      </c>
      <c r="K29" s="220">
        <v>0</v>
      </c>
      <c r="L29" s="310">
        <v>0</v>
      </c>
      <c r="M29" s="220">
        <v>0</v>
      </c>
      <c r="N29" s="353" t="s">
        <v>106</v>
      </c>
      <c r="O29" s="220">
        <v>84574</v>
      </c>
      <c r="P29" s="353" t="s">
        <v>129</v>
      </c>
      <c r="Q29" s="220">
        <v>0</v>
      </c>
      <c r="R29" s="310">
        <v>0</v>
      </c>
      <c r="S29" s="220">
        <v>0</v>
      </c>
      <c r="T29" s="310">
        <v>0</v>
      </c>
    </row>
    <row r="30" spans="1:20" ht="31.5" customHeight="1">
      <c r="A30" s="895" t="s">
        <v>250</v>
      </c>
      <c r="B30" s="896"/>
      <c r="C30" s="896"/>
      <c r="D30" s="897"/>
      <c r="E30" s="219">
        <v>115925</v>
      </c>
      <c r="F30" s="353">
        <v>0.62850714305077393</v>
      </c>
      <c r="G30" s="219">
        <v>1266432</v>
      </c>
      <c r="H30" s="353">
        <v>0.72537570923387273</v>
      </c>
      <c r="I30" s="220">
        <v>0</v>
      </c>
      <c r="J30" s="310">
        <v>0</v>
      </c>
      <c r="K30" s="220">
        <v>0</v>
      </c>
      <c r="L30" s="310">
        <v>0</v>
      </c>
      <c r="M30" s="220">
        <v>0</v>
      </c>
      <c r="N30" s="353" t="s">
        <v>106</v>
      </c>
      <c r="O30" s="220">
        <v>84574</v>
      </c>
      <c r="P30" s="353" t="s">
        <v>129</v>
      </c>
      <c r="Q30" s="220">
        <v>0</v>
      </c>
      <c r="R30" s="310">
        <v>0</v>
      </c>
      <c r="S30" s="220">
        <v>0</v>
      </c>
      <c r="T30" s="310">
        <v>0</v>
      </c>
    </row>
    <row r="31" spans="1:20" ht="31.5" customHeight="1">
      <c r="A31" s="856" t="s">
        <v>251</v>
      </c>
      <c r="B31" s="857"/>
      <c r="C31" s="857"/>
      <c r="D31" s="858"/>
      <c r="E31" s="223">
        <v>2683616</v>
      </c>
      <c r="F31" s="355">
        <v>0.84580986852141116</v>
      </c>
      <c r="G31" s="223">
        <v>1530690</v>
      </c>
      <c r="H31" s="355">
        <v>0.70031001055939157</v>
      </c>
      <c r="I31" s="223">
        <v>0</v>
      </c>
      <c r="J31" s="355" t="s">
        <v>106</v>
      </c>
      <c r="K31" s="223">
        <v>6087605</v>
      </c>
      <c r="L31" s="355">
        <v>0.9279448574754634</v>
      </c>
      <c r="M31" s="223">
        <v>1479667</v>
      </c>
      <c r="N31" s="355">
        <v>0.28758822247778415</v>
      </c>
      <c r="O31" s="223">
        <v>1117223</v>
      </c>
      <c r="P31" s="355">
        <v>2.0907527453196697</v>
      </c>
      <c r="Q31" s="223">
        <v>870595</v>
      </c>
      <c r="R31" s="355">
        <v>1.4021772042622824</v>
      </c>
      <c r="S31" s="223">
        <v>1009443</v>
      </c>
      <c r="T31" s="355">
        <v>1.0528806438423604</v>
      </c>
    </row>
    <row r="32" spans="1:20" ht="31.5" customHeight="1">
      <c r="A32" s="894" t="s">
        <v>252</v>
      </c>
      <c r="B32" s="872"/>
      <c r="C32" s="872"/>
      <c r="D32" s="873"/>
      <c r="E32" s="219">
        <v>1178908</v>
      </c>
      <c r="F32" s="353">
        <v>0.84029212230590156</v>
      </c>
      <c r="G32" s="219">
        <v>1173555</v>
      </c>
      <c r="H32" s="353">
        <v>0.84888770902925359</v>
      </c>
      <c r="I32" s="219">
        <v>0</v>
      </c>
      <c r="J32" s="353" t="s">
        <v>106</v>
      </c>
      <c r="K32" s="219">
        <v>1054907</v>
      </c>
      <c r="L32" s="353">
        <v>1.1183415705656232</v>
      </c>
      <c r="M32" s="219">
        <v>9467</v>
      </c>
      <c r="N32" s="353">
        <v>0.12265972195229397</v>
      </c>
      <c r="O32" s="219">
        <v>980650</v>
      </c>
      <c r="P32" s="353">
        <v>2.3798198845339007</v>
      </c>
      <c r="Q32" s="219">
        <v>34687</v>
      </c>
      <c r="R32" s="353">
        <v>0.87054837495294268</v>
      </c>
      <c r="S32" s="219">
        <v>480915</v>
      </c>
      <c r="T32" s="353">
        <v>1.0417894216938461</v>
      </c>
    </row>
    <row r="33" spans="1:20" ht="31.5" customHeight="1">
      <c r="A33" s="859" t="s">
        <v>253</v>
      </c>
      <c r="B33" s="860"/>
      <c r="C33" s="860"/>
      <c r="D33" s="861"/>
      <c r="E33" s="219">
        <v>69244</v>
      </c>
      <c r="F33" s="353">
        <v>2.9209482831350715</v>
      </c>
      <c r="G33" s="219">
        <v>594604</v>
      </c>
      <c r="H33" s="353">
        <v>1.0473930727374894</v>
      </c>
      <c r="I33" s="219">
        <v>0</v>
      </c>
      <c r="J33" s="353" t="s">
        <v>106</v>
      </c>
      <c r="K33" s="219">
        <v>0</v>
      </c>
      <c r="L33" s="353" t="s">
        <v>106</v>
      </c>
      <c r="M33" s="219">
        <v>7930</v>
      </c>
      <c r="N33" s="353">
        <v>20.025252525252526</v>
      </c>
      <c r="O33" s="219">
        <v>505395</v>
      </c>
      <c r="P33" s="353">
        <v>439.47391304347826</v>
      </c>
      <c r="Q33" s="219">
        <v>13627</v>
      </c>
      <c r="R33" s="353">
        <v>0.97300963941449481</v>
      </c>
      <c r="S33" s="219">
        <v>361150</v>
      </c>
      <c r="T33" s="353">
        <v>1.0818218581035541</v>
      </c>
    </row>
    <row r="34" spans="1:20" ht="31.5" customHeight="1">
      <c r="A34" s="859" t="s">
        <v>254</v>
      </c>
      <c r="B34" s="860"/>
      <c r="C34" s="860"/>
      <c r="D34" s="861"/>
      <c r="E34" s="219">
        <v>0</v>
      </c>
      <c r="F34" s="310">
        <v>0</v>
      </c>
      <c r="G34" s="219">
        <v>1485</v>
      </c>
      <c r="H34" s="353">
        <v>0.88445503275759385</v>
      </c>
      <c r="I34" s="219">
        <v>0</v>
      </c>
      <c r="J34" s="310">
        <v>0</v>
      </c>
      <c r="K34" s="219">
        <v>0</v>
      </c>
      <c r="L34" s="353" t="s">
        <v>128</v>
      </c>
      <c r="M34" s="219">
        <v>0</v>
      </c>
      <c r="N34" s="353" t="s">
        <v>106</v>
      </c>
      <c r="O34" s="219">
        <v>18277</v>
      </c>
      <c r="P34" s="353">
        <v>0.7394206651023546</v>
      </c>
      <c r="Q34" s="219">
        <v>490</v>
      </c>
      <c r="R34" s="353" t="s">
        <v>129</v>
      </c>
      <c r="S34" s="219">
        <v>0</v>
      </c>
      <c r="T34" s="312">
        <v>0</v>
      </c>
    </row>
    <row r="35" spans="1:20" ht="31.5" customHeight="1">
      <c r="A35" s="859" t="s">
        <v>255</v>
      </c>
      <c r="B35" s="860"/>
      <c r="C35" s="860"/>
      <c r="D35" s="861"/>
      <c r="E35" s="219">
        <v>0</v>
      </c>
      <c r="F35" s="353" t="s">
        <v>106</v>
      </c>
      <c r="G35" s="219">
        <v>326880</v>
      </c>
      <c r="H35" s="353">
        <v>0.96675736424937897</v>
      </c>
      <c r="I35" s="219">
        <v>0</v>
      </c>
      <c r="J35" s="310">
        <v>0</v>
      </c>
      <c r="K35" s="219">
        <v>0</v>
      </c>
      <c r="L35" s="353" t="s">
        <v>106</v>
      </c>
      <c r="M35" s="219">
        <v>0</v>
      </c>
      <c r="N35" s="358" t="s">
        <v>128</v>
      </c>
      <c r="O35" s="219">
        <v>0</v>
      </c>
      <c r="P35" s="353" t="s">
        <v>128</v>
      </c>
      <c r="Q35" s="219">
        <v>0</v>
      </c>
      <c r="R35" s="353" t="s">
        <v>128</v>
      </c>
      <c r="S35" s="219">
        <v>90758</v>
      </c>
      <c r="T35" s="353">
        <v>0.92735112600645764</v>
      </c>
    </row>
    <row r="36" spans="1:20" ht="31.5" customHeight="1">
      <c r="A36" s="859" t="s">
        <v>256</v>
      </c>
      <c r="B36" s="860"/>
      <c r="C36" s="860"/>
      <c r="D36" s="861"/>
      <c r="E36" s="219">
        <v>628258</v>
      </c>
      <c r="F36" s="353">
        <v>1.0879020597580931</v>
      </c>
      <c r="G36" s="219">
        <v>2635</v>
      </c>
      <c r="H36" s="353">
        <v>0.98541510845175762</v>
      </c>
      <c r="I36" s="220">
        <v>0</v>
      </c>
      <c r="J36" s="310">
        <v>0</v>
      </c>
      <c r="K36" s="220">
        <v>985068</v>
      </c>
      <c r="L36" s="353">
        <v>1.3007924382298295</v>
      </c>
      <c r="M36" s="220">
        <v>0</v>
      </c>
      <c r="N36" s="353" t="s">
        <v>128</v>
      </c>
      <c r="O36" s="220">
        <v>100028</v>
      </c>
      <c r="P36" s="353">
        <v>0.86214683422109595</v>
      </c>
      <c r="Q36" s="220">
        <v>0</v>
      </c>
      <c r="R36" s="353" t="s">
        <v>128</v>
      </c>
      <c r="S36" s="220">
        <v>1030</v>
      </c>
      <c r="T36" s="353">
        <v>2.6614987080103361</v>
      </c>
    </row>
    <row r="37" spans="1:20" ht="31.5" customHeight="1">
      <c r="A37" s="859" t="s">
        <v>257</v>
      </c>
      <c r="B37" s="860"/>
      <c r="C37" s="860"/>
      <c r="D37" s="861"/>
      <c r="E37" s="219">
        <v>45746</v>
      </c>
      <c r="F37" s="353">
        <v>1.0713850765843833</v>
      </c>
      <c r="G37" s="219">
        <v>28728</v>
      </c>
      <c r="H37" s="353">
        <v>1.2098037564221342</v>
      </c>
      <c r="I37" s="220">
        <v>0</v>
      </c>
      <c r="J37" s="310">
        <v>0</v>
      </c>
      <c r="K37" s="220">
        <v>4750</v>
      </c>
      <c r="L37" s="353">
        <v>0.13674967611918815</v>
      </c>
      <c r="M37" s="220">
        <v>912</v>
      </c>
      <c r="N37" s="353">
        <v>0.50921273031825798</v>
      </c>
      <c r="O37" s="220">
        <v>356950</v>
      </c>
      <c r="P37" s="353">
        <v>1.3504157744603256</v>
      </c>
      <c r="Q37" s="220">
        <v>0</v>
      </c>
      <c r="R37" s="353" t="s">
        <v>106</v>
      </c>
      <c r="S37" s="220">
        <v>0</v>
      </c>
      <c r="T37" s="310">
        <v>0</v>
      </c>
    </row>
    <row r="38" spans="1:20" ht="31.5" customHeight="1">
      <c r="A38" s="859" t="s">
        <v>258</v>
      </c>
      <c r="B38" s="860"/>
      <c r="C38" s="860"/>
      <c r="D38" s="861"/>
      <c r="E38" s="219">
        <v>0</v>
      </c>
      <c r="F38" s="353" t="s">
        <v>106</v>
      </c>
      <c r="G38" s="219">
        <v>0</v>
      </c>
      <c r="H38" s="353" t="s">
        <v>106</v>
      </c>
      <c r="I38" s="220">
        <v>0</v>
      </c>
      <c r="J38" s="310">
        <v>0</v>
      </c>
      <c r="K38" s="220">
        <v>0</v>
      </c>
      <c r="L38" s="310">
        <v>0</v>
      </c>
      <c r="M38" s="220">
        <v>0</v>
      </c>
      <c r="N38" s="310">
        <v>0</v>
      </c>
      <c r="O38" s="220">
        <v>0</v>
      </c>
      <c r="P38" s="310">
        <v>0</v>
      </c>
      <c r="Q38" s="220">
        <v>0</v>
      </c>
      <c r="R38" s="310">
        <v>0</v>
      </c>
      <c r="S38" s="220">
        <v>0</v>
      </c>
      <c r="T38" s="310">
        <v>0</v>
      </c>
    </row>
    <row r="39" spans="1:20" ht="31.5" customHeight="1">
      <c r="A39" s="894" t="s">
        <v>219</v>
      </c>
      <c r="B39" s="872"/>
      <c r="C39" s="872"/>
      <c r="D39" s="873"/>
      <c r="E39" s="219">
        <v>698611</v>
      </c>
      <c r="F39" s="353">
        <v>0.87277172494006505</v>
      </c>
      <c r="G39" s="219">
        <v>136878</v>
      </c>
      <c r="H39" s="353">
        <v>0.23593716064576847</v>
      </c>
      <c r="I39" s="219">
        <v>0</v>
      </c>
      <c r="J39" s="353" t="s">
        <v>106</v>
      </c>
      <c r="K39" s="219">
        <v>390067</v>
      </c>
      <c r="L39" s="353">
        <v>3.1684171195100355</v>
      </c>
      <c r="M39" s="219">
        <v>0</v>
      </c>
      <c r="N39" s="353" t="s">
        <v>106</v>
      </c>
      <c r="O39" s="219">
        <v>59279</v>
      </c>
      <c r="P39" s="353">
        <v>1.181209524758394</v>
      </c>
      <c r="Q39" s="219">
        <v>0</v>
      </c>
      <c r="R39" s="353" t="s">
        <v>128</v>
      </c>
      <c r="S39" s="219">
        <v>1222</v>
      </c>
      <c r="T39" s="353">
        <v>0.39457539554407489</v>
      </c>
    </row>
    <row r="40" spans="1:20" ht="31.5" customHeight="1">
      <c r="A40" s="859" t="s">
        <v>259</v>
      </c>
      <c r="B40" s="860"/>
      <c r="C40" s="860"/>
      <c r="D40" s="861"/>
      <c r="E40" s="219">
        <v>497037</v>
      </c>
      <c r="F40" s="353">
        <v>0.895323409253028</v>
      </c>
      <c r="G40" s="219">
        <v>18134</v>
      </c>
      <c r="H40" s="353">
        <v>3.9723986856516977</v>
      </c>
      <c r="I40" s="219">
        <v>0</v>
      </c>
      <c r="J40" s="353" t="s">
        <v>106</v>
      </c>
      <c r="K40" s="219">
        <v>193744</v>
      </c>
      <c r="L40" s="353">
        <v>2.095118627938664</v>
      </c>
      <c r="M40" s="219">
        <v>0</v>
      </c>
      <c r="N40" s="353" t="s">
        <v>106</v>
      </c>
      <c r="O40" s="219">
        <v>58859</v>
      </c>
      <c r="P40" s="353">
        <v>1.2125625759667085</v>
      </c>
      <c r="Q40" s="219">
        <v>0</v>
      </c>
      <c r="R40" s="353" t="s">
        <v>106</v>
      </c>
      <c r="S40" s="219">
        <v>0</v>
      </c>
      <c r="T40" s="353" t="s">
        <v>128</v>
      </c>
    </row>
    <row r="41" spans="1:20" ht="31.5" customHeight="1">
      <c r="A41" s="859" t="s">
        <v>260</v>
      </c>
      <c r="B41" s="860"/>
      <c r="C41" s="860"/>
      <c r="D41" s="861"/>
      <c r="E41" s="219">
        <v>175350</v>
      </c>
      <c r="F41" s="353">
        <v>3.2446385285790944</v>
      </c>
      <c r="G41" s="219">
        <v>20372</v>
      </c>
      <c r="H41" s="353">
        <v>0.96691822108310788</v>
      </c>
      <c r="I41" s="219">
        <v>0</v>
      </c>
      <c r="J41" s="353" t="s">
        <v>106</v>
      </c>
      <c r="K41" s="219">
        <v>184346</v>
      </c>
      <c r="L41" s="353">
        <v>781.12711864406776</v>
      </c>
      <c r="M41" s="219">
        <v>0</v>
      </c>
      <c r="N41" s="353" t="s">
        <v>106</v>
      </c>
      <c r="O41" s="219">
        <v>0</v>
      </c>
      <c r="P41" s="353" t="s">
        <v>106</v>
      </c>
      <c r="Q41" s="219">
        <v>0</v>
      </c>
      <c r="R41" s="310">
        <v>0</v>
      </c>
      <c r="S41" s="219">
        <v>0</v>
      </c>
      <c r="T41" s="353" t="s">
        <v>106</v>
      </c>
    </row>
    <row r="42" spans="1:20" ht="31.5" customHeight="1">
      <c r="A42" s="859" t="s">
        <v>261</v>
      </c>
      <c r="B42" s="860"/>
      <c r="C42" s="860"/>
      <c r="D42" s="861"/>
      <c r="E42" s="219">
        <v>25796</v>
      </c>
      <c r="F42" s="353">
        <v>0.80635178643993621</v>
      </c>
      <c r="G42" s="219">
        <v>91221</v>
      </c>
      <c r="H42" s="353">
        <v>0.54935201021366797</v>
      </c>
      <c r="I42" s="219">
        <v>0</v>
      </c>
      <c r="J42" s="310">
        <v>0</v>
      </c>
      <c r="K42" s="219">
        <v>795</v>
      </c>
      <c r="L42" s="353" t="s">
        <v>129</v>
      </c>
      <c r="M42" s="219">
        <v>0</v>
      </c>
      <c r="N42" s="310">
        <v>0</v>
      </c>
      <c r="O42" s="219">
        <v>0</v>
      </c>
      <c r="P42" s="310">
        <v>0</v>
      </c>
      <c r="Q42" s="219">
        <v>0</v>
      </c>
      <c r="R42" s="312">
        <v>0</v>
      </c>
      <c r="S42" s="219">
        <v>0</v>
      </c>
      <c r="T42" s="310">
        <v>0</v>
      </c>
    </row>
    <row r="43" spans="1:20" ht="31.5" customHeight="1">
      <c r="A43" s="894" t="s">
        <v>262</v>
      </c>
      <c r="B43" s="872"/>
      <c r="C43" s="872"/>
      <c r="D43" s="873"/>
      <c r="E43" s="219">
        <v>806097</v>
      </c>
      <c r="F43" s="353">
        <v>0.83153275545666394</v>
      </c>
      <c r="G43" s="219">
        <v>220257</v>
      </c>
      <c r="H43" s="353">
        <v>0.98715064269195607</v>
      </c>
      <c r="I43" s="219">
        <v>0</v>
      </c>
      <c r="J43" s="353" t="s">
        <v>106</v>
      </c>
      <c r="K43" s="219">
        <v>4642631</v>
      </c>
      <c r="L43" s="353">
        <v>0.84504889040976205</v>
      </c>
      <c r="M43" s="219">
        <v>1470200</v>
      </c>
      <c r="N43" s="353">
        <v>0.29009997813693539</v>
      </c>
      <c r="O43" s="219">
        <v>77294</v>
      </c>
      <c r="P43" s="353">
        <v>1.0718901677991957</v>
      </c>
      <c r="Q43" s="219">
        <v>835908</v>
      </c>
      <c r="R43" s="353">
        <v>1.4423372576356523</v>
      </c>
      <c r="S43" s="219">
        <v>527306</v>
      </c>
      <c r="T43" s="353">
        <v>1.0673713572040169</v>
      </c>
    </row>
    <row r="44" spans="1:20" ht="31.5" customHeight="1">
      <c r="A44" s="859" t="s">
        <v>263</v>
      </c>
      <c r="B44" s="860"/>
      <c r="C44" s="860"/>
      <c r="D44" s="861"/>
      <c r="E44" s="227">
        <v>0</v>
      </c>
      <c r="F44" s="353" t="s">
        <v>106</v>
      </c>
      <c r="G44" s="457">
        <v>129918</v>
      </c>
      <c r="H44" s="353">
        <v>1.3811513315260724</v>
      </c>
      <c r="I44" s="227">
        <v>0</v>
      </c>
      <c r="J44" s="353" t="s">
        <v>106</v>
      </c>
      <c r="K44" s="227">
        <v>0</v>
      </c>
      <c r="L44" s="353" t="s">
        <v>106</v>
      </c>
      <c r="M44" s="227">
        <v>27465</v>
      </c>
      <c r="N44" s="353">
        <v>3.6910361510549659</v>
      </c>
      <c r="O44" s="227">
        <v>13934</v>
      </c>
      <c r="P44" s="358">
        <v>1.6108670520231214</v>
      </c>
      <c r="Q44" s="227">
        <v>802476</v>
      </c>
      <c r="R44" s="353">
        <v>1.4611805963980138</v>
      </c>
      <c r="S44" s="227">
        <v>213337</v>
      </c>
      <c r="T44" s="353">
        <v>1.1108235747423889</v>
      </c>
    </row>
    <row r="45" spans="1:20" ht="31.5" customHeight="1">
      <c r="A45" s="859" t="s">
        <v>264</v>
      </c>
      <c r="B45" s="860"/>
      <c r="C45" s="860"/>
      <c r="D45" s="861"/>
      <c r="E45" s="227">
        <v>800214</v>
      </c>
      <c r="F45" s="353">
        <v>0.82546412202873709</v>
      </c>
      <c r="G45" s="457">
        <v>88237</v>
      </c>
      <c r="H45" s="353">
        <v>0.69158299826784864</v>
      </c>
      <c r="I45" s="227">
        <v>0</v>
      </c>
      <c r="J45" s="353" t="s">
        <v>106</v>
      </c>
      <c r="K45" s="227">
        <v>4642631</v>
      </c>
      <c r="L45" s="353">
        <v>0.84504889040976205</v>
      </c>
      <c r="M45" s="227">
        <v>1442735</v>
      </c>
      <c r="N45" s="353">
        <v>2.4447873084946123</v>
      </c>
      <c r="O45" s="227">
        <v>63360</v>
      </c>
      <c r="P45" s="353">
        <v>0.99842420422313272</v>
      </c>
      <c r="Q45" s="227">
        <v>32397</v>
      </c>
      <c r="R45" s="353">
        <v>1.0970877074161869</v>
      </c>
      <c r="S45" s="227">
        <v>313969</v>
      </c>
      <c r="T45" s="353">
        <v>1.0449228045302208</v>
      </c>
    </row>
    <row r="46" spans="1:20" ht="31.5" customHeight="1">
      <c r="A46" s="895" t="s">
        <v>215</v>
      </c>
      <c r="B46" s="896"/>
      <c r="C46" s="896"/>
      <c r="D46" s="897"/>
      <c r="E46" s="228">
        <v>0</v>
      </c>
      <c r="F46" s="311">
        <v>0</v>
      </c>
      <c r="G46" s="228">
        <v>0</v>
      </c>
      <c r="H46" s="354" t="s">
        <v>106</v>
      </c>
      <c r="I46" s="222">
        <v>0</v>
      </c>
      <c r="J46" s="354" t="s">
        <v>106</v>
      </c>
      <c r="K46" s="222">
        <v>0</v>
      </c>
      <c r="L46" s="311">
        <v>0</v>
      </c>
      <c r="M46" s="222">
        <v>0</v>
      </c>
      <c r="N46" s="354" t="s">
        <v>128</v>
      </c>
      <c r="O46" s="222">
        <v>0</v>
      </c>
      <c r="P46" s="354" t="s">
        <v>106</v>
      </c>
      <c r="Q46" s="222">
        <v>0</v>
      </c>
      <c r="R46" s="311">
        <v>0</v>
      </c>
      <c r="S46" s="222">
        <v>0</v>
      </c>
      <c r="T46" s="311">
        <v>0</v>
      </c>
    </row>
    <row r="47" spans="1:20" ht="31.5" customHeight="1">
      <c r="A47" s="850" t="s">
        <v>265</v>
      </c>
      <c r="B47" s="851"/>
      <c r="C47" s="851"/>
      <c r="D47" s="852"/>
      <c r="E47" s="227">
        <v>30141</v>
      </c>
      <c r="F47" s="353">
        <v>0.75016799820801916</v>
      </c>
      <c r="G47" s="227">
        <v>22330</v>
      </c>
      <c r="H47" s="353">
        <v>0.49967553536664505</v>
      </c>
      <c r="I47" s="220">
        <v>477</v>
      </c>
      <c r="J47" s="353" t="s">
        <v>129</v>
      </c>
      <c r="K47" s="220">
        <v>36002</v>
      </c>
      <c r="L47" s="353">
        <v>1.0529979526177244</v>
      </c>
      <c r="M47" s="220">
        <v>14523</v>
      </c>
      <c r="N47" s="353">
        <v>2.2565257924176505</v>
      </c>
      <c r="O47" s="220">
        <v>3805</v>
      </c>
      <c r="P47" s="353">
        <v>7.4120970098373429E-2</v>
      </c>
      <c r="Q47" s="220">
        <v>0</v>
      </c>
      <c r="R47" s="353" t="s">
        <v>106</v>
      </c>
      <c r="S47" s="220">
        <v>0</v>
      </c>
      <c r="T47" s="353" t="s">
        <v>106</v>
      </c>
    </row>
    <row r="48" spans="1:20" ht="31.5" customHeight="1">
      <c r="A48" s="847" t="s">
        <v>266</v>
      </c>
      <c r="B48" s="848"/>
      <c r="C48" s="848"/>
      <c r="D48" s="849"/>
      <c r="E48" s="229">
        <v>7637905</v>
      </c>
      <c r="F48" s="357">
        <v>7.9110989811148391</v>
      </c>
      <c r="G48" s="458">
        <v>234494</v>
      </c>
      <c r="H48" s="357">
        <v>1.636830679668577</v>
      </c>
      <c r="I48" s="229">
        <v>26571</v>
      </c>
      <c r="J48" s="357">
        <v>0.34945748668376403</v>
      </c>
      <c r="K48" s="458">
        <v>1610422</v>
      </c>
      <c r="L48" s="357">
        <v>8.0935896469405701</v>
      </c>
      <c r="M48" s="229">
        <v>394</v>
      </c>
      <c r="N48" s="357">
        <v>3.3282649096131101E-2</v>
      </c>
      <c r="O48" s="458">
        <v>171745</v>
      </c>
      <c r="P48" s="357">
        <v>0.36708003111988852</v>
      </c>
      <c r="Q48" s="458">
        <v>41052</v>
      </c>
      <c r="R48" s="357">
        <v>1.6064175308158872</v>
      </c>
      <c r="S48" s="230">
        <v>46936</v>
      </c>
      <c r="T48" s="357">
        <v>1.0995385011830299</v>
      </c>
    </row>
    <row r="49" spans="14:18">
      <c r="N49" s="36"/>
    </row>
    <row r="58" spans="14:18">
      <c r="R58" s="37"/>
    </row>
    <row r="149" spans="40:50">
      <c r="AN149" s="172"/>
      <c r="AO149" s="172"/>
      <c r="AP149" s="172"/>
      <c r="AQ149" s="172"/>
      <c r="AU149" s="172"/>
      <c r="AV149" s="172"/>
      <c r="AW149" s="172"/>
      <c r="AX149" s="172"/>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U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6384" width="9" style="10"/>
  </cols>
  <sheetData>
    <row r="1" spans="1:15" ht="17.25">
      <c r="A1" s="908" t="s">
        <v>203</v>
      </c>
      <c r="B1" s="908"/>
      <c r="C1" s="908"/>
      <c r="D1" s="908"/>
      <c r="E1" s="908"/>
      <c r="F1" s="908"/>
      <c r="G1" s="908"/>
      <c r="H1" s="908"/>
      <c r="I1" s="908"/>
      <c r="J1" s="908"/>
      <c r="K1" s="908"/>
      <c r="L1" s="908"/>
      <c r="M1" s="908"/>
      <c r="N1" s="908"/>
      <c r="O1" s="908"/>
    </row>
    <row r="2" spans="1:15" ht="10.5" customHeight="1">
      <c r="A2" s="12"/>
    </row>
    <row r="3" spans="1:15" s="33" customFormat="1" ht="12.75" customHeight="1">
      <c r="A3" s="922" t="s">
        <v>113</v>
      </c>
      <c r="B3" s="923"/>
      <c r="C3" s="923"/>
      <c r="D3" s="924"/>
      <c r="E3" s="399" t="s">
        <v>3</v>
      </c>
      <c r="F3" s="935" t="s">
        <v>406</v>
      </c>
      <c r="G3" s="936"/>
      <c r="H3" s="936"/>
      <c r="I3" s="936"/>
      <c r="J3" s="936"/>
      <c r="K3" s="937"/>
      <c r="L3" s="909" t="s">
        <v>171</v>
      </c>
      <c r="M3" s="910"/>
      <c r="N3" s="910"/>
      <c r="O3" s="911"/>
    </row>
    <row r="4" spans="1:15" s="33" customFormat="1" ht="12.75" customHeight="1">
      <c r="A4" s="925"/>
      <c r="B4" s="926"/>
      <c r="C4" s="926"/>
      <c r="D4" s="927"/>
      <c r="E4" s="400"/>
      <c r="F4" s="931" t="s">
        <v>224</v>
      </c>
      <c r="G4" s="917" t="s">
        <v>225</v>
      </c>
      <c r="H4" s="432" t="s">
        <v>226</v>
      </c>
      <c r="I4" s="917" t="s">
        <v>225</v>
      </c>
      <c r="J4" s="931" t="s">
        <v>0</v>
      </c>
      <c r="K4" s="933" t="s">
        <v>50</v>
      </c>
      <c r="L4" s="915" t="s">
        <v>224</v>
      </c>
      <c r="M4" s="917" t="s">
        <v>227</v>
      </c>
      <c r="N4" s="432" t="s">
        <v>226</v>
      </c>
      <c r="O4" s="917" t="s">
        <v>227</v>
      </c>
    </row>
    <row r="5" spans="1:15" s="33" customFormat="1" ht="12.75" customHeight="1">
      <c r="A5" s="928"/>
      <c r="B5" s="929"/>
      <c r="C5" s="929"/>
      <c r="D5" s="930"/>
      <c r="E5" s="401" t="s">
        <v>1</v>
      </c>
      <c r="F5" s="932"/>
      <c r="G5" s="918"/>
      <c r="H5" s="433" t="s">
        <v>4</v>
      </c>
      <c r="I5" s="918"/>
      <c r="J5" s="932"/>
      <c r="K5" s="934"/>
      <c r="L5" s="916"/>
      <c r="M5" s="918"/>
      <c r="N5" s="433" t="s">
        <v>4</v>
      </c>
      <c r="O5" s="918"/>
    </row>
    <row r="6" spans="1:15" s="27" customFormat="1" ht="21" customHeight="1">
      <c r="A6" s="938" t="s">
        <v>268</v>
      </c>
      <c r="B6" s="939"/>
      <c r="C6" s="939"/>
      <c r="D6" s="940"/>
      <c r="E6" s="173"/>
      <c r="F6" s="231"/>
      <c r="G6" s="364"/>
      <c r="H6" s="232">
        <v>172068660</v>
      </c>
      <c r="I6" s="376">
        <v>0.80025434585164668</v>
      </c>
      <c r="J6" s="233">
        <v>1</v>
      </c>
      <c r="K6" s="434">
        <v>-19.974565414835325</v>
      </c>
      <c r="L6" s="234"/>
      <c r="M6" s="364"/>
      <c r="N6" s="298">
        <v>1935711934</v>
      </c>
      <c r="O6" s="376">
        <v>0.86837056522562284</v>
      </c>
    </row>
    <row r="7" spans="1:15" s="13" customFormat="1" ht="21" customHeight="1">
      <c r="A7" s="919" t="s">
        <v>229</v>
      </c>
      <c r="B7" s="920"/>
      <c r="C7" s="920"/>
      <c r="D7" s="921"/>
      <c r="E7" s="8"/>
      <c r="F7" s="235"/>
      <c r="G7" s="365"/>
      <c r="H7" s="236">
        <v>35882607</v>
      </c>
      <c r="I7" s="377">
        <v>0.83460570443651416</v>
      </c>
      <c r="J7" s="237">
        <v>0.20853656325329667</v>
      </c>
      <c r="K7" s="435">
        <v>-3.3071160210502715</v>
      </c>
      <c r="L7" s="238"/>
      <c r="M7" s="365"/>
      <c r="N7" s="299">
        <v>360747072</v>
      </c>
      <c r="O7" s="377">
        <v>0.88883526185417616</v>
      </c>
    </row>
    <row r="8" spans="1:15" s="13" customFormat="1" ht="21" customHeight="1">
      <c r="A8" s="904" t="s">
        <v>269</v>
      </c>
      <c r="B8" s="825"/>
      <c r="C8" s="825"/>
      <c r="D8" s="826"/>
      <c r="E8" s="7" t="s">
        <v>170</v>
      </c>
      <c r="F8" s="239">
        <v>3634</v>
      </c>
      <c r="G8" s="320">
        <v>1.2622438346648142</v>
      </c>
      <c r="H8" s="240">
        <v>2265307</v>
      </c>
      <c r="I8" s="325">
        <v>1.3710719421673681</v>
      </c>
      <c r="J8" s="206">
        <v>1.316513419701182E-2</v>
      </c>
      <c r="K8" s="436">
        <v>0.28513544369586652</v>
      </c>
      <c r="L8" s="241">
        <v>39089</v>
      </c>
      <c r="M8" s="320">
        <v>1.1102936999375106</v>
      </c>
      <c r="N8" s="300">
        <v>23536048</v>
      </c>
      <c r="O8" s="325">
        <v>1.1586708237475047</v>
      </c>
    </row>
    <row r="9" spans="1:15" s="13" customFormat="1" ht="21" customHeight="1">
      <c r="A9" s="904" t="s">
        <v>270</v>
      </c>
      <c r="B9" s="825"/>
      <c r="C9" s="825"/>
      <c r="D9" s="826"/>
      <c r="E9" s="7" t="s">
        <v>8</v>
      </c>
      <c r="F9" s="239">
        <v>6728</v>
      </c>
      <c r="G9" s="320">
        <v>0.68028311425682508</v>
      </c>
      <c r="H9" s="240">
        <v>7581114</v>
      </c>
      <c r="I9" s="325">
        <v>0.60485195511604828</v>
      </c>
      <c r="J9" s="206">
        <v>4.4058656585109691E-2</v>
      </c>
      <c r="K9" s="436">
        <v>-2.30340359702131</v>
      </c>
      <c r="L9" s="241">
        <v>85292</v>
      </c>
      <c r="M9" s="320">
        <v>0.93181694033845719</v>
      </c>
      <c r="N9" s="300">
        <v>76586971</v>
      </c>
      <c r="O9" s="325">
        <v>0.88665758293904706</v>
      </c>
    </row>
    <row r="10" spans="1:15" s="13" customFormat="1" ht="21" customHeight="1">
      <c r="A10" s="904" t="s">
        <v>271</v>
      </c>
      <c r="B10" s="825"/>
      <c r="C10" s="825"/>
      <c r="D10" s="826"/>
      <c r="E10" s="7" t="s">
        <v>8</v>
      </c>
      <c r="F10" s="242">
        <v>5729653</v>
      </c>
      <c r="G10" s="320">
        <v>0.64178413353054731</v>
      </c>
      <c r="H10" s="240">
        <v>6464383</v>
      </c>
      <c r="I10" s="325">
        <v>0.56149475571170238</v>
      </c>
      <c r="J10" s="206">
        <v>3.7568625222047992E-2</v>
      </c>
      <c r="K10" s="436">
        <v>-2.347915330263592</v>
      </c>
      <c r="L10" s="243">
        <v>75969405</v>
      </c>
      <c r="M10" s="320">
        <v>0.96505444063745105</v>
      </c>
      <c r="N10" s="300">
        <v>66150759</v>
      </c>
      <c r="O10" s="325">
        <v>0.90912892677345314</v>
      </c>
    </row>
    <row r="11" spans="1:15" s="13" customFormat="1" ht="21" customHeight="1">
      <c r="A11" s="906" t="s">
        <v>272</v>
      </c>
      <c r="B11" s="799"/>
      <c r="C11" s="799"/>
      <c r="D11" s="800"/>
      <c r="E11" s="7" t="s">
        <v>170</v>
      </c>
      <c r="F11" s="242">
        <v>1076603</v>
      </c>
      <c r="G11" s="320">
        <v>0.73612521341486348</v>
      </c>
      <c r="H11" s="240">
        <v>1092948</v>
      </c>
      <c r="I11" s="325">
        <v>0.90704767247796803</v>
      </c>
      <c r="J11" s="206">
        <v>6.3518132819770897E-3</v>
      </c>
      <c r="K11" s="436">
        <v>-5.2090187427752378E-2</v>
      </c>
      <c r="L11" s="243">
        <v>9275799</v>
      </c>
      <c r="M11" s="320">
        <v>1.0102785765219284</v>
      </c>
      <c r="N11" s="300">
        <v>8546094</v>
      </c>
      <c r="O11" s="325">
        <v>0.98570558084767212</v>
      </c>
    </row>
    <row r="12" spans="1:15" s="13" customFormat="1" ht="21" customHeight="1">
      <c r="A12" s="906" t="s">
        <v>273</v>
      </c>
      <c r="B12" s="799"/>
      <c r="C12" s="799"/>
      <c r="D12" s="800"/>
      <c r="E12" s="7" t="s">
        <v>8</v>
      </c>
      <c r="F12" s="242">
        <v>224450</v>
      </c>
      <c r="G12" s="320">
        <v>0.50044816253361224</v>
      </c>
      <c r="H12" s="240">
        <v>713261</v>
      </c>
      <c r="I12" s="325">
        <v>0.68825862879187749</v>
      </c>
      <c r="J12" s="206">
        <v>4.1452115684518032E-3</v>
      </c>
      <c r="K12" s="436">
        <v>-0.15025105123554058</v>
      </c>
      <c r="L12" s="243">
        <v>2551992</v>
      </c>
      <c r="M12" s="320">
        <v>0.80848685761209238</v>
      </c>
      <c r="N12" s="300">
        <v>6132703</v>
      </c>
      <c r="O12" s="325">
        <v>0.91704587171053864</v>
      </c>
    </row>
    <row r="13" spans="1:15" s="13" customFormat="1" ht="21" customHeight="1">
      <c r="A13" s="906" t="s">
        <v>274</v>
      </c>
      <c r="B13" s="799"/>
      <c r="C13" s="799"/>
      <c r="D13" s="800"/>
      <c r="E13" s="7" t="s">
        <v>8</v>
      </c>
      <c r="F13" s="242">
        <v>838058</v>
      </c>
      <c r="G13" s="320">
        <v>0.51174208030130852</v>
      </c>
      <c r="H13" s="240">
        <v>532509</v>
      </c>
      <c r="I13" s="325">
        <v>0.614844698049965</v>
      </c>
      <c r="J13" s="206">
        <v>3.0947471782484968E-3</v>
      </c>
      <c r="K13" s="436">
        <v>-0.15513995644558434</v>
      </c>
      <c r="L13" s="243">
        <v>20555979</v>
      </c>
      <c r="M13" s="320">
        <v>1.0316324963564607</v>
      </c>
      <c r="N13" s="300">
        <v>11109383</v>
      </c>
      <c r="O13" s="325">
        <v>1.2318079798535542</v>
      </c>
    </row>
    <row r="14" spans="1:15" s="13" customFormat="1" ht="21" customHeight="1">
      <c r="A14" s="904" t="s">
        <v>233</v>
      </c>
      <c r="B14" s="825"/>
      <c r="C14" s="825"/>
      <c r="D14" s="826"/>
      <c r="E14" s="7" t="s">
        <v>8</v>
      </c>
      <c r="F14" s="239">
        <v>998</v>
      </c>
      <c r="G14" s="320">
        <v>1.0374220374220373</v>
      </c>
      <c r="H14" s="240">
        <v>1116731</v>
      </c>
      <c r="I14" s="325">
        <v>1.0937373594914122</v>
      </c>
      <c r="J14" s="206">
        <v>6.490031363061699E-3</v>
      </c>
      <c r="K14" s="436">
        <v>4.4511733242282123E-2</v>
      </c>
      <c r="L14" s="241">
        <v>9324</v>
      </c>
      <c r="M14" s="320">
        <v>0.72764164195411274</v>
      </c>
      <c r="N14" s="300">
        <v>10436212</v>
      </c>
      <c r="O14" s="325">
        <v>0.7665582322685961</v>
      </c>
    </row>
    <row r="15" spans="1:15" s="13" customFormat="1" ht="21" customHeight="1">
      <c r="A15" s="904" t="s">
        <v>275</v>
      </c>
      <c r="B15" s="825"/>
      <c r="C15" s="825"/>
      <c r="D15" s="826"/>
      <c r="E15" s="7" t="s">
        <v>8</v>
      </c>
      <c r="F15" s="239">
        <v>287539</v>
      </c>
      <c r="G15" s="320">
        <v>1.3831438082044178</v>
      </c>
      <c r="H15" s="240">
        <v>10306139</v>
      </c>
      <c r="I15" s="325">
        <v>1.3062266857017129</v>
      </c>
      <c r="J15" s="206">
        <v>5.9895503341514951E-2</v>
      </c>
      <c r="K15" s="436">
        <v>1.1236905854307722</v>
      </c>
      <c r="L15" s="241">
        <v>2695897</v>
      </c>
      <c r="M15" s="320">
        <v>1.0891276586375447</v>
      </c>
      <c r="N15" s="300">
        <v>103614943</v>
      </c>
      <c r="O15" s="325">
        <v>0.90010342399478727</v>
      </c>
    </row>
    <row r="16" spans="1:15" s="13" customFormat="1" ht="21" customHeight="1">
      <c r="A16" s="904" t="s">
        <v>276</v>
      </c>
      <c r="B16" s="825"/>
      <c r="C16" s="825"/>
      <c r="D16" s="826"/>
      <c r="E16" s="9" t="s">
        <v>8</v>
      </c>
      <c r="F16" s="242">
        <v>3105443</v>
      </c>
      <c r="G16" s="320">
        <v>1.138098960537971</v>
      </c>
      <c r="H16" s="240">
        <v>977490</v>
      </c>
      <c r="I16" s="325">
        <v>1.1727239025771397</v>
      </c>
      <c r="J16" s="206">
        <v>5.6808136937894441E-3</v>
      </c>
      <c r="K16" s="436">
        <v>6.6956886813621802E-2</v>
      </c>
      <c r="L16" s="243">
        <v>40023133</v>
      </c>
      <c r="M16" s="320">
        <v>1.0515824117402692</v>
      </c>
      <c r="N16" s="300">
        <v>11836067</v>
      </c>
      <c r="O16" s="325">
        <v>1.0954214400971398</v>
      </c>
    </row>
    <row r="17" spans="1:15" s="13" customFormat="1" ht="21" customHeight="1">
      <c r="A17" s="904" t="s">
        <v>277</v>
      </c>
      <c r="B17" s="825"/>
      <c r="C17" s="825"/>
      <c r="D17" s="826"/>
      <c r="E17" s="9" t="s">
        <v>8</v>
      </c>
      <c r="F17" s="239">
        <v>165939</v>
      </c>
      <c r="G17" s="320">
        <v>0.90848817983728802</v>
      </c>
      <c r="H17" s="240">
        <v>7740415</v>
      </c>
      <c r="I17" s="325">
        <v>0.81297862337959148</v>
      </c>
      <c r="J17" s="206">
        <v>4.498445562370277E-2</v>
      </c>
      <c r="K17" s="436">
        <v>-0.82813784837495807</v>
      </c>
      <c r="L17" s="241">
        <v>1626019</v>
      </c>
      <c r="M17" s="320">
        <v>0.82360935236493671</v>
      </c>
      <c r="N17" s="300">
        <v>86561100</v>
      </c>
      <c r="O17" s="325">
        <v>0.84649354431212709</v>
      </c>
    </row>
    <row r="18" spans="1:15" s="13" customFormat="1" ht="21" customHeight="1">
      <c r="A18" s="907" t="s">
        <v>278</v>
      </c>
      <c r="B18" s="837"/>
      <c r="C18" s="837"/>
      <c r="D18" s="838"/>
      <c r="E18" s="24" t="s">
        <v>8</v>
      </c>
      <c r="F18" s="239">
        <v>119172</v>
      </c>
      <c r="G18" s="320">
        <v>0.9646586475416471</v>
      </c>
      <c r="H18" s="240">
        <v>5465354</v>
      </c>
      <c r="I18" s="325">
        <v>0.90216687603065682</v>
      </c>
      <c r="J18" s="206">
        <v>3.1762634752894571E-2</v>
      </c>
      <c r="K18" s="436">
        <v>-0.27564086608332428</v>
      </c>
      <c r="L18" s="241">
        <v>981794</v>
      </c>
      <c r="M18" s="320">
        <v>0.76222513960885452</v>
      </c>
      <c r="N18" s="300">
        <v>53646968</v>
      </c>
      <c r="O18" s="325">
        <v>0.85287922385480142</v>
      </c>
    </row>
    <row r="19" spans="1:15" s="13" customFormat="1" ht="21" customHeight="1">
      <c r="A19" s="912" t="s">
        <v>279</v>
      </c>
      <c r="B19" s="913"/>
      <c r="C19" s="913"/>
      <c r="D19" s="914"/>
      <c r="E19" s="7"/>
      <c r="F19" s="244"/>
      <c r="G19" s="308"/>
      <c r="H19" s="245">
        <v>477832</v>
      </c>
      <c r="I19" s="328">
        <v>1.1750130944447588</v>
      </c>
      <c r="J19" s="215">
        <v>2.7769844897961083E-3</v>
      </c>
      <c r="K19" s="437">
        <v>3.3100102045664534E-2</v>
      </c>
      <c r="L19" s="246"/>
      <c r="M19" s="308"/>
      <c r="N19" s="301">
        <v>3204530</v>
      </c>
      <c r="O19" s="328">
        <v>0.97111943005566037</v>
      </c>
    </row>
    <row r="20" spans="1:15" s="13" customFormat="1" ht="21" customHeight="1">
      <c r="A20" s="901" t="s">
        <v>236</v>
      </c>
      <c r="B20" s="902"/>
      <c r="C20" s="902"/>
      <c r="D20" s="903"/>
      <c r="E20" s="23"/>
      <c r="F20" s="247"/>
      <c r="G20" s="307"/>
      <c r="H20" s="248">
        <v>10572013</v>
      </c>
      <c r="I20" s="327">
        <v>0.70462762222194975</v>
      </c>
      <c r="J20" s="212">
        <v>6.1440665604067586E-2</v>
      </c>
      <c r="K20" s="438">
        <v>-2.0610767690944396</v>
      </c>
      <c r="L20" s="249"/>
      <c r="M20" s="307"/>
      <c r="N20" s="302">
        <v>165770328</v>
      </c>
      <c r="O20" s="327">
        <v>1.082323559508019</v>
      </c>
    </row>
    <row r="21" spans="1:15" s="13" customFormat="1" ht="21" customHeight="1">
      <c r="A21" s="904" t="s">
        <v>280</v>
      </c>
      <c r="B21" s="825"/>
      <c r="C21" s="825"/>
      <c r="D21" s="826"/>
      <c r="E21" s="7"/>
      <c r="F21" s="239"/>
      <c r="G21" s="306"/>
      <c r="H21" s="240">
        <v>1327174</v>
      </c>
      <c r="I21" s="325">
        <v>1.0708413514876449</v>
      </c>
      <c r="J21" s="206">
        <v>7.7130489654536737E-3</v>
      </c>
      <c r="K21" s="436">
        <v>4.0833427372206375E-2</v>
      </c>
      <c r="L21" s="241"/>
      <c r="M21" s="306"/>
      <c r="N21" s="300">
        <v>19587620</v>
      </c>
      <c r="O21" s="325">
        <v>1.1561746757182316</v>
      </c>
    </row>
    <row r="22" spans="1:15" s="13" customFormat="1" ht="21" customHeight="1">
      <c r="A22" s="906" t="s">
        <v>281</v>
      </c>
      <c r="B22" s="799"/>
      <c r="C22" s="799"/>
      <c r="D22" s="800"/>
      <c r="E22" s="7"/>
      <c r="F22" s="239"/>
      <c r="G22" s="306"/>
      <c r="H22" s="240">
        <v>1313849</v>
      </c>
      <c r="I22" s="325">
        <v>1.0729423312963597</v>
      </c>
      <c r="J22" s="206">
        <v>7.635608948195447E-3</v>
      </c>
      <c r="K22" s="436">
        <v>4.1540811773317164E-2</v>
      </c>
      <c r="L22" s="241"/>
      <c r="M22" s="306"/>
      <c r="N22" s="300">
        <v>16881622</v>
      </c>
      <c r="O22" s="325">
        <v>1.2607889226137436</v>
      </c>
    </row>
    <row r="23" spans="1:15" s="13" customFormat="1" ht="21" customHeight="1">
      <c r="A23" s="904" t="s">
        <v>282</v>
      </c>
      <c r="B23" s="825"/>
      <c r="C23" s="825"/>
      <c r="D23" s="826"/>
      <c r="E23" s="7" t="s">
        <v>8</v>
      </c>
      <c r="F23" s="239">
        <v>79200</v>
      </c>
      <c r="G23" s="320" t="s">
        <v>129</v>
      </c>
      <c r="H23" s="240">
        <v>1234172</v>
      </c>
      <c r="I23" s="325" t="s">
        <v>129</v>
      </c>
      <c r="J23" s="206">
        <v>7.1725554206094238E-3</v>
      </c>
      <c r="K23" s="436">
        <v>0.57398686462044779</v>
      </c>
      <c r="L23" s="241">
        <v>585004</v>
      </c>
      <c r="M23" s="320">
        <v>1.0231134616326332</v>
      </c>
      <c r="N23" s="300">
        <v>9450327</v>
      </c>
      <c r="O23" s="325">
        <v>0.99597387540260451</v>
      </c>
    </row>
    <row r="24" spans="1:15" s="13" customFormat="1" ht="21" customHeight="1">
      <c r="A24" s="904" t="s">
        <v>220</v>
      </c>
      <c r="B24" s="825"/>
      <c r="C24" s="825"/>
      <c r="D24" s="826"/>
      <c r="E24" s="9" t="s">
        <v>8</v>
      </c>
      <c r="F24" s="239">
        <v>16147</v>
      </c>
      <c r="G24" s="320">
        <v>0.13991837300590107</v>
      </c>
      <c r="H24" s="240">
        <v>3991209</v>
      </c>
      <c r="I24" s="325">
        <v>0.45336986910099114</v>
      </c>
      <c r="J24" s="206">
        <v>2.3195444190708524E-2</v>
      </c>
      <c r="K24" s="436">
        <v>-2.2380596024516408</v>
      </c>
      <c r="L24" s="241">
        <v>780201</v>
      </c>
      <c r="M24" s="320">
        <v>0.75370597389951055</v>
      </c>
      <c r="N24" s="300">
        <v>85428674</v>
      </c>
      <c r="O24" s="325">
        <v>1.1811933838814888</v>
      </c>
    </row>
    <row r="25" spans="1:15" s="13" customFormat="1" ht="21" customHeight="1">
      <c r="A25" s="906" t="s">
        <v>283</v>
      </c>
      <c r="B25" s="799"/>
      <c r="C25" s="799"/>
      <c r="D25" s="800"/>
      <c r="E25" s="9" t="s">
        <v>8</v>
      </c>
      <c r="F25" s="239">
        <v>0</v>
      </c>
      <c r="G25" s="320" t="s">
        <v>128</v>
      </c>
      <c r="H25" s="240">
        <v>0</v>
      </c>
      <c r="I25" s="325" t="s">
        <v>128</v>
      </c>
      <c r="J25" s="463">
        <v>0</v>
      </c>
      <c r="K25" s="436">
        <v>-0.25688983105111873</v>
      </c>
      <c r="L25" s="241">
        <v>301925</v>
      </c>
      <c r="M25" s="320">
        <v>0.52107243325336972</v>
      </c>
      <c r="N25" s="300">
        <v>2207115</v>
      </c>
      <c r="O25" s="325">
        <v>0.38332629649846983</v>
      </c>
    </row>
    <row r="26" spans="1:15" s="13" customFormat="1" ht="21" customHeight="1">
      <c r="A26" s="907" t="s">
        <v>284</v>
      </c>
      <c r="B26" s="837"/>
      <c r="C26" s="837"/>
      <c r="D26" s="838"/>
      <c r="E26" s="9" t="s">
        <v>8</v>
      </c>
      <c r="F26" s="239">
        <v>16087</v>
      </c>
      <c r="G26" s="320">
        <v>0.2468694371125161</v>
      </c>
      <c r="H26" s="240">
        <v>3740282</v>
      </c>
      <c r="I26" s="325">
        <v>0.45995145541524951</v>
      </c>
      <c r="J26" s="206">
        <v>2.1737148415057105E-2</v>
      </c>
      <c r="K26" s="436">
        <v>-2.0424499100221922</v>
      </c>
      <c r="L26" s="241">
        <v>438290</v>
      </c>
      <c r="M26" s="320">
        <v>1.0590347413847261</v>
      </c>
      <c r="N26" s="300">
        <v>72860085</v>
      </c>
      <c r="O26" s="325">
        <v>1.4000070442215709</v>
      </c>
    </row>
    <row r="27" spans="1:15" s="13" customFormat="1" ht="21" customHeight="1">
      <c r="A27" s="901" t="s">
        <v>237</v>
      </c>
      <c r="B27" s="902"/>
      <c r="C27" s="902"/>
      <c r="D27" s="903"/>
      <c r="E27" s="23"/>
      <c r="F27" s="247"/>
      <c r="G27" s="307"/>
      <c r="H27" s="248">
        <v>85351415</v>
      </c>
      <c r="I27" s="327">
        <v>0.74752725412033516</v>
      </c>
      <c r="J27" s="212">
        <v>0.49603114826372219</v>
      </c>
      <c r="K27" s="438">
        <v>-13.406779367465704</v>
      </c>
      <c r="L27" s="249"/>
      <c r="M27" s="307"/>
      <c r="N27" s="302">
        <v>922634793</v>
      </c>
      <c r="O27" s="327">
        <v>0.82175748590211339</v>
      </c>
    </row>
    <row r="28" spans="1:15" s="13" customFormat="1" ht="21" customHeight="1">
      <c r="A28" s="904" t="s">
        <v>218</v>
      </c>
      <c r="B28" s="825"/>
      <c r="C28" s="825"/>
      <c r="D28" s="826"/>
      <c r="E28" s="7" t="s">
        <v>49</v>
      </c>
      <c r="F28" s="242">
        <v>896428</v>
      </c>
      <c r="G28" s="320">
        <v>1.016027664467458</v>
      </c>
      <c r="H28" s="240">
        <v>20465144</v>
      </c>
      <c r="I28" s="325">
        <v>0.90610947709018042</v>
      </c>
      <c r="J28" s="206">
        <v>0.11893591779002638</v>
      </c>
      <c r="K28" s="436">
        <v>-0.9862389596409713</v>
      </c>
      <c r="L28" s="243">
        <v>10794066</v>
      </c>
      <c r="M28" s="320">
        <v>0.99958836917423155</v>
      </c>
      <c r="N28" s="300">
        <v>260597377</v>
      </c>
      <c r="O28" s="325">
        <v>0.68356911668907727</v>
      </c>
    </row>
    <row r="29" spans="1:15" s="13" customFormat="1" ht="21" customHeight="1">
      <c r="A29" s="904" t="s">
        <v>285</v>
      </c>
      <c r="B29" s="825"/>
      <c r="C29" s="825"/>
      <c r="D29" s="826"/>
      <c r="E29" s="7" t="s">
        <v>10</v>
      </c>
      <c r="F29" s="242">
        <v>394056</v>
      </c>
      <c r="G29" s="320">
        <v>0.59514557094894105</v>
      </c>
      <c r="H29" s="240">
        <v>29410482</v>
      </c>
      <c r="I29" s="325">
        <v>0.49675946193031989</v>
      </c>
      <c r="J29" s="206">
        <v>0.17092294436418579</v>
      </c>
      <c r="K29" s="436">
        <v>-13.856638175213526</v>
      </c>
      <c r="L29" s="243">
        <v>4607406</v>
      </c>
      <c r="M29" s="320">
        <v>0.74879974256690374</v>
      </c>
      <c r="N29" s="300">
        <v>368044037</v>
      </c>
      <c r="O29" s="325">
        <v>0.77575375847614292</v>
      </c>
    </row>
    <row r="30" spans="1:15" s="13" customFormat="1" ht="21" customHeight="1">
      <c r="A30" s="904" t="s">
        <v>286</v>
      </c>
      <c r="B30" s="825"/>
      <c r="C30" s="825"/>
      <c r="D30" s="826"/>
      <c r="E30" s="7"/>
      <c r="F30" s="239"/>
      <c r="G30" s="306"/>
      <c r="H30" s="240">
        <v>15459575</v>
      </c>
      <c r="I30" s="325">
        <v>1.0887423342263238</v>
      </c>
      <c r="J30" s="206">
        <v>8.9845384975974121E-2</v>
      </c>
      <c r="K30" s="436">
        <v>0.58604309462044446</v>
      </c>
      <c r="L30" s="241"/>
      <c r="M30" s="306"/>
      <c r="N30" s="300">
        <v>141755389</v>
      </c>
      <c r="O30" s="325">
        <v>1.2131864355490729</v>
      </c>
    </row>
    <row r="31" spans="1:15" s="13" customFormat="1" ht="21" customHeight="1">
      <c r="A31" s="905" t="s">
        <v>287</v>
      </c>
      <c r="B31" s="802"/>
      <c r="C31" s="802"/>
      <c r="D31" s="803"/>
      <c r="E31" s="9" t="s">
        <v>49</v>
      </c>
      <c r="F31" s="242">
        <v>226763</v>
      </c>
      <c r="G31" s="320">
        <v>1.0875871098939573</v>
      </c>
      <c r="H31" s="240">
        <v>19814951</v>
      </c>
      <c r="I31" s="325">
        <v>1.0915376837584685</v>
      </c>
      <c r="J31" s="206">
        <v>0.11515723432727377</v>
      </c>
      <c r="K31" s="436">
        <v>0.77282373677330696</v>
      </c>
      <c r="L31" s="243">
        <v>1678128</v>
      </c>
      <c r="M31" s="320">
        <v>1.0015918007044031</v>
      </c>
      <c r="N31" s="300">
        <v>151109231</v>
      </c>
      <c r="O31" s="325">
        <v>1.0151684444834901</v>
      </c>
    </row>
    <row r="32" spans="1:15" s="13" customFormat="1" ht="21" customHeight="1">
      <c r="A32" s="912" t="s">
        <v>288</v>
      </c>
      <c r="B32" s="913"/>
      <c r="C32" s="913"/>
      <c r="D32" s="914"/>
      <c r="E32" s="41" t="s">
        <v>8</v>
      </c>
      <c r="F32" s="244">
        <v>254</v>
      </c>
      <c r="G32" s="323">
        <v>0.40901771336553944</v>
      </c>
      <c r="H32" s="245">
        <v>67078</v>
      </c>
      <c r="I32" s="328">
        <v>0.30039812447099601</v>
      </c>
      <c r="J32" s="215">
        <v>3.8983275629623663E-4</v>
      </c>
      <c r="K32" s="437">
        <v>-7.2654098459648847E-2</v>
      </c>
      <c r="L32" s="246">
        <v>2873</v>
      </c>
      <c r="M32" s="323">
        <v>0.35899037860802196</v>
      </c>
      <c r="N32" s="301">
        <v>988615</v>
      </c>
      <c r="O32" s="328">
        <v>0.39415364901560762</v>
      </c>
    </row>
    <row r="33" spans="1:15" s="13" customFormat="1" ht="21" customHeight="1">
      <c r="A33" s="901" t="s">
        <v>240</v>
      </c>
      <c r="B33" s="902"/>
      <c r="C33" s="902"/>
      <c r="D33" s="903"/>
      <c r="E33" s="23"/>
      <c r="F33" s="239"/>
      <c r="G33" s="306"/>
      <c r="H33" s="240">
        <v>6678063</v>
      </c>
      <c r="I33" s="325">
        <v>0.8934812607519782</v>
      </c>
      <c r="J33" s="206">
        <v>3.8810455082290987E-2</v>
      </c>
      <c r="K33" s="436">
        <v>-0.37026899359207399</v>
      </c>
      <c r="L33" s="241"/>
      <c r="M33" s="306"/>
      <c r="N33" s="300">
        <v>85097344</v>
      </c>
      <c r="O33" s="325">
        <v>0.91691174528737096</v>
      </c>
    </row>
    <row r="34" spans="1:15" s="13" customFormat="1" ht="21" customHeight="1">
      <c r="A34" s="904" t="s">
        <v>289</v>
      </c>
      <c r="B34" s="825"/>
      <c r="C34" s="825"/>
      <c r="D34" s="826"/>
      <c r="E34" s="7"/>
      <c r="F34" s="239"/>
      <c r="G34" s="306"/>
      <c r="H34" s="240">
        <v>2644317</v>
      </c>
      <c r="I34" s="325">
        <v>1.7476281963585751</v>
      </c>
      <c r="J34" s="206">
        <v>1.5367801434613368E-2</v>
      </c>
      <c r="K34" s="436">
        <v>0.5261098233397451</v>
      </c>
      <c r="L34" s="241"/>
      <c r="M34" s="306"/>
      <c r="N34" s="300">
        <v>25162425</v>
      </c>
      <c r="O34" s="325">
        <v>1.1350036065368645</v>
      </c>
    </row>
    <row r="35" spans="1:15" s="13" customFormat="1" ht="21" customHeight="1">
      <c r="A35" s="905" t="s">
        <v>290</v>
      </c>
      <c r="B35" s="802"/>
      <c r="C35" s="802"/>
      <c r="D35" s="803"/>
      <c r="E35" s="24" t="s">
        <v>170</v>
      </c>
      <c r="F35" s="239">
        <v>12416</v>
      </c>
      <c r="G35" s="320">
        <v>0.25614787918798482</v>
      </c>
      <c r="H35" s="240">
        <v>991213</v>
      </c>
      <c r="I35" s="325">
        <v>0.26394036602339593</v>
      </c>
      <c r="J35" s="206">
        <v>5.7605667412066784E-3</v>
      </c>
      <c r="K35" s="436">
        <v>-1.2855839467997818</v>
      </c>
      <c r="L35" s="241">
        <v>360420</v>
      </c>
      <c r="M35" s="320">
        <v>0.77027139660577926</v>
      </c>
      <c r="N35" s="300">
        <v>27766099</v>
      </c>
      <c r="O35" s="325">
        <v>0.66455588075048455</v>
      </c>
    </row>
    <row r="36" spans="1:15" s="13" customFormat="1" ht="21" customHeight="1">
      <c r="A36" s="901" t="s">
        <v>241</v>
      </c>
      <c r="B36" s="902"/>
      <c r="C36" s="902"/>
      <c r="D36" s="903"/>
      <c r="E36" s="23"/>
      <c r="F36" s="247"/>
      <c r="G36" s="307"/>
      <c r="H36" s="248">
        <v>12757819</v>
      </c>
      <c r="I36" s="327">
        <v>1.4292444502002404</v>
      </c>
      <c r="J36" s="212">
        <v>7.4143769121000888E-2</v>
      </c>
      <c r="K36" s="438">
        <v>1.7819719983303308</v>
      </c>
      <c r="L36" s="249"/>
      <c r="M36" s="307"/>
      <c r="N36" s="302">
        <v>141332980</v>
      </c>
      <c r="O36" s="327">
        <v>0.90050346722523844</v>
      </c>
    </row>
    <row r="37" spans="1:15" s="13" customFormat="1" ht="21" customHeight="1">
      <c r="A37" s="904" t="s">
        <v>291</v>
      </c>
      <c r="B37" s="825"/>
      <c r="C37" s="825"/>
      <c r="D37" s="826"/>
      <c r="E37" s="9" t="s">
        <v>8</v>
      </c>
      <c r="F37" s="239">
        <v>96977</v>
      </c>
      <c r="G37" s="320">
        <v>3.3220402850095918</v>
      </c>
      <c r="H37" s="240">
        <v>2903965</v>
      </c>
      <c r="I37" s="325">
        <v>3.0823400167705093</v>
      </c>
      <c r="J37" s="206">
        <v>1.6876780466588161E-2</v>
      </c>
      <c r="K37" s="436">
        <v>0.91240728241497626</v>
      </c>
      <c r="L37" s="241">
        <v>1224610</v>
      </c>
      <c r="M37" s="320">
        <v>0.95070665823050138</v>
      </c>
      <c r="N37" s="300">
        <v>33383350</v>
      </c>
      <c r="O37" s="325">
        <v>0.91429971341305771</v>
      </c>
    </row>
    <row r="38" spans="1:15" s="13" customFormat="1" ht="21" customHeight="1">
      <c r="A38" s="904" t="s">
        <v>292</v>
      </c>
      <c r="B38" s="825"/>
      <c r="C38" s="825"/>
      <c r="D38" s="826"/>
      <c r="E38" s="9" t="s">
        <v>8</v>
      </c>
      <c r="F38" s="239">
        <v>12501</v>
      </c>
      <c r="G38" s="320">
        <v>4.0653658536585366</v>
      </c>
      <c r="H38" s="240">
        <v>2035550</v>
      </c>
      <c r="I38" s="325">
        <v>3.0716010261053266</v>
      </c>
      <c r="J38" s="206">
        <v>1.1829870703938764E-2</v>
      </c>
      <c r="K38" s="436">
        <v>0.63848302108148758</v>
      </c>
      <c r="L38" s="241">
        <v>75976</v>
      </c>
      <c r="M38" s="320">
        <v>1.3102247055374481</v>
      </c>
      <c r="N38" s="300">
        <v>15037263</v>
      </c>
      <c r="O38" s="325">
        <v>1.07227278850012</v>
      </c>
    </row>
    <row r="39" spans="1:15" s="13" customFormat="1" ht="21" customHeight="1">
      <c r="A39" s="904" t="s">
        <v>216</v>
      </c>
      <c r="B39" s="825"/>
      <c r="C39" s="825"/>
      <c r="D39" s="826"/>
      <c r="E39" s="7" t="s">
        <v>8</v>
      </c>
      <c r="F39" s="239">
        <v>3329</v>
      </c>
      <c r="G39" s="320">
        <v>0.92292764069864153</v>
      </c>
      <c r="H39" s="240">
        <v>1319320</v>
      </c>
      <c r="I39" s="325">
        <v>0.78088636035408954</v>
      </c>
      <c r="J39" s="206">
        <v>7.6674043954314515E-3</v>
      </c>
      <c r="K39" s="436">
        <v>-0.1721702010214389</v>
      </c>
      <c r="L39" s="241">
        <v>25844</v>
      </c>
      <c r="M39" s="320">
        <v>0.86161026837806298</v>
      </c>
      <c r="N39" s="300">
        <v>10481691</v>
      </c>
      <c r="O39" s="325">
        <v>0.8574933606116214</v>
      </c>
    </row>
    <row r="40" spans="1:15" s="13" customFormat="1" ht="21" customHeight="1">
      <c r="A40" s="905" t="s">
        <v>293</v>
      </c>
      <c r="B40" s="802"/>
      <c r="C40" s="802"/>
      <c r="D40" s="803"/>
      <c r="E40" s="7"/>
      <c r="F40" s="250"/>
      <c r="G40" s="366"/>
      <c r="H40" s="251">
        <v>1449365</v>
      </c>
      <c r="I40" s="326">
        <v>1.0474106781522807</v>
      </c>
      <c r="J40" s="209">
        <v>8.4231782824367909E-3</v>
      </c>
      <c r="K40" s="439">
        <v>3.0511475105110531E-2</v>
      </c>
      <c r="L40" s="252"/>
      <c r="M40" s="366"/>
      <c r="N40" s="303">
        <v>23154400</v>
      </c>
      <c r="O40" s="326">
        <v>0.66385440846874821</v>
      </c>
    </row>
    <row r="41" spans="1:15" s="13" customFormat="1" ht="21" customHeight="1">
      <c r="A41" s="901" t="s">
        <v>251</v>
      </c>
      <c r="B41" s="902"/>
      <c r="C41" s="902"/>
      <c r="D41" s="903"/>
      <c r="E41" s="23"/>
      <c r="F41" s="239"/>
      <c r="G41" s="306"/>
      <c r="H41" s="240">
        <v>8331281</v>
      </c>
      <c r="I41" s="325">
        <v>0.64274621977908208</v>
      </c>
      <c r="J41" s="206">
        <v>4.8418352301924129E-2</v>
      </c>
      <c r="K41" s="436">
        <v>-2.1536511099396094</v>
      </c>
      <c r="L41" s="241"/>
      <c r="M41" s="306"/>
      <c r="N41" s="300">
        <v>146760892</v>
      </c>
      <c r="O41" s="325">
        <v>0.81660786914304562</v>
      </c>
    </row>
    <row r="42" spans="1:15" s="13" customFormat="1" ht="21" customHeight="1">
      <c r="A42" s="904" t="s">
        <v>252</v>
      </c>
      <c r="B42" s="825"/>
      <c r="C42" s="825"/>
      <c r="D42" s="826"/>
      <c r="E42" s="7"/>
      <c r="F42" s="239"/>
      <c r="G42" s="306"/>
      <c r="H42" s="240">
        <v>3090792</v>
      </c>
      <c r="I42" s="325">
        <v>0.85441393515471298</v>
      </c>
      <c r="J42" s="206">
        <v>1.7962550530700942E-2</v>
      </c>
      <c r="K42" s="436">
        <v>-0.2449331278504894</v>
      </c>
      <c r="L42" s="241"/>
      <c r="M42" s="306"/>
      <c r="N42" s="300">
        <v>68797742</v>
      </c>
      <c r="O42" s="325">
        <v>0.94048348616737143</v>
      </c>
    </row>
    <row r="43" spans="1:15" s="13" customFormat="1" ht="21" customHeight="1">
      <c r="A43" s="906" t="s">
        <v>294</v>
      </c>
      <c r="B43" s="799"/>
      <c r="C43" s="799"/>
      <c r="D43" s="800"/>
      <c r="E43" s="7"/>
      <c r="F43" s="239"/>
      <c r="G43" s="306"/>
      <c r="H43" s="240">
        <v>1029534</v>
      </c>
      <c r="I43" s="325">
        <v>0.60433486618196253</v>
      </c>
      <c r="J43" s="206">
        <v>5.9832743510642786E-3</v>
      </c>
      <c r="K43" s="436">
        <v>-0.31348523392499877</v>
      </c>
      <c r="L43" s="241"/>
      <c r="M43" s="306"/>
      <c r="N43" s="300">
        <v>37583882</v>
      </c>
      <c r="O43" s="325">
        <v>0.87570742826796832</v>
      </c>
    </row>
    <row r="44" spans="1:15" s="13" customFormat="1" ht="21" customHeight="1">
      <c r="A44" s="904" t="s">
        <v>219</v>
      </c>
      <c r="B44" s="825"/>
      <c r="C44" s="825"/>
      <c r="D44" s="826"/>
      <c r="E44" s="7"/>
      <c r="F44" s="239"/>
      <c r="G44" s="306"/>
      <c r="H44" s="240">
        <v>4083506</v>
      </c>
      <c r="I44" s="325">
        <v>0.48277357414716138</v>
      </c>
      <c r="J44" s="206">
        <v>2.3731840533889204E-2</v>
      </c>
      <c r="K44" s="436">
        <v>-2.0346826339650255</v>
      </c>
      <c r="L44" s="241"/>
      <c r="M44" s="306"/>
      <c r="N44" s="300">
        <v>65981782</v>
      </c>
      <c r="O44" s="325">
        <v>0.76926727557070151</v>
      </c>
    </row>
    <row r="45" spans="1:15" s="13" customFormat="1" ht="21" customHeight="1">
      <c r="A45" s="907" t="s">
        <v>261</v>
      </c>
      <c r="B45" s="837"/>
      <c r="C45" s="837"/>
      <c r="D45" s="838"/>
      <c r="E45" s="24"/>
      <c r="F45" s="239"/>
      <c r="G45" s="306"/>
      <c r="H45" s="240">
        <v>393014</v>
      </c>
      <c r="I45" s="325">
        <v>0.60155418922414516</v>
      </c>
      <c r="J45" s="206">
        <v>2.2840533540506446E-3</v>
      </c>
      <c r="K45" s="436">
        <v>-0.12106784033133235</v>
      </c>
      <c r="L45" s="241"/>
      <c r="M45" s="306"/>
      <c r="N45" s="300">
        <v>5199757</v>
      </c>
      <c r="O45" s="325">
        <v>0.85560201984167994</v>
      </c>
    </row>
    <row r="46" spans="1:15" s="13" customFormat="1" ht="21" customHeight="1">
      <c r="A46" s="901" t="s">
        <v>295</v>
      </c>
      <c r="B46" s="902"/>
      <c r="C46" s="902"/>
      <c r="D46" s="903"/>
      <c r="E46" s="7"/>
      <c r="F46" s="247"/>
      <c r="G46" s="307"/>
      <c r="H46" s="248">
        <v>3642685</v>
      </c>
      <c r="I46" s="327">
        <v>1.0085260071596864</v>
      </c>
      <c r="J46" s="212">
        <v>2.1169950413980093E-2</v>
      </c>
      <c r="K46" s="438">
        <v>1.4322092460359405E-2</v>
      </c>
      <c r="L46" s="249"/>
      <c r="M46" s="307"/>
      <c r="N46" s="302">
        <v>39572555</v>
      </c>
      <c r="O46" s="327">
        <v>1.0259586292885094</v>
      </c>
    </row>
    <row r="47" spans="1:15" s="13" customFormat="1" ht="21" customHeight="1">
      <c r="A47" s="905" t="s">
        <v>296</v>
      </c>
      <c r="B47" s="802"/>
      <c r="C47" s="802"/>
      <c r="D47" s="803"/>
      <c r="E47" s="7" t="s">
        <v>8</v>
      </c>
      <c r="F47" s="253">
        <v>2183289</v>
      </c>
      <c r="G47" s="321">
        <v>1.1100090446390305</v>
      </c>
      <c r="H47" s="251">
        <v>1288890</v>
      </c>
      <c r="I47" s="326">
        <v>1.0815639289043888</v>
      </c>
      <c r="J47" s="209">
        <v>7.4905563860379921E-3</v>
      </c>
      <c r="K47" s="439">
        <v>4.5205165288341412E-2</v>
      </c>
      <c r="L47" s="254">
        <v>21848034</v>
      </c>
      <c r="M47" s="321">
        <v>1.0447849968954899</v>
      </c>
      <c r="N47" s="303">
        <v>12518956</v>
      </c>
      <c r="O47" s="326">
        <v>1.0645773585820211</v>
      </c>
    </row>
    <row r="48" spans="1:15" s="13" customFormat="1" ht="21" customHeight="1">
      <c r="A48" s="898" t="s">
        <v>266</v>
      </c>
      <c r="B48" s="899"/>
      <c r="C48" s="899"/>
      <c r="D48" s="900"/>
      <c r="E48" s="25"/>
      <c r="F48" s="255"/>
      <c r="G48" s="309"/>
      <c r="H48" s="256">
        <v>8307867</v>
      </c>
      <c r="I48" s="329">
        <v>0.89935038539642898</v>
      </c>
      <c r="J48" s="218">
        <v>4.8282278713625129E-2</v>
      </c>
      <c r="K48" s="440">
        <v>-0.43241324806993348</v>
      </c>
      <c r="L48" s="257"/>
      <c r="M48" s="309"/>
      <c r="N48" s="304">
        <v>69602825</v>
      </c>
      <c r="O48" s="329">
        <v>0.94710905877400509</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7:47">
      <c r="AK149" s="11"/>
      <c r="AL149" s="11"/>
      <c r="AM149" s="11"/>
      <c r="AN149" s="11"/>
      <c r="AR149" s="11"/>
      <c r="AS149" s="11"/>
      <c r="AT149" s="11"/>
      <c r="AU149" s="11"/>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AV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51" t="s">
        <v>202</v>
      </c>
      <c r="B1" s="951"/>
      <c r="C1" s="951"/>
      <c r="D1" s="951"/>
      <c r="E1" s="951"/>
      <c r="F1" s="951"/>
      <c r="G1" s="951"/>
      <c r="H1" s="951"/>
      <c r="I1" s="951"/>
      <c r="J1" s="951"/>
      <c r="K1" s="951"/>
      <c r="L1" s="951"/>
      <c r="M1" s="951"/>
      <c r="N1" s="951"/>
      <c r="O1" s="951"/>
      <c r="P1" s="951"/>
      <c r="Q1" s="951"/>
      <c r="R1" s="951"/>
      <c r="S1" s="951"/>
      <c r="T1" s="951"/>
    </row>
    <row r="2" spans="1:20" ht="17.25">
      <c r="A2" s="2"/>
      <c r="S2" s="1" t="s">
        <v>18</v>
      </c>
    </row>
    <row r="3" spans="1:20" s="28" customFormat="1" ht="30" customHeight="1">
      <c r="A3" s="875"/>
      <c r="B3" s="875"/>
      <c r="C3" s="875"/>
      <c r="D3" s="876"/>
      <c r="E3" s="955">
        <v>45597</v>
      </c>
      <c r="F3" s="956"/>
      <c r="G3" s="956"/>
      <c r="H3" s="956"/>
      <c r="I3" s="956"/>
      <c r="J3" s="956"/>
      <c r="K3" s="956"/>
      <c r="L3" s="956"/>
      <c r="M3" s="956"/>
      <c r="N3" s="956"/>
      <c r="O3" s="956"/>
      <c r="P3" s="956"/>
      <c r="Q3" s="956"/>
      <c r="R3" s="956"/>
      <c r="S3" s="956"/>
      <c r="T3" s="957"/>
    </row>
    <row r="4" spans="1:20" s="26" customFormat="1" ht="21" customHeight="1">
      <c r="A4" s="958" t="s">
        <v>113</v>
      </c>
      <c r="B4" s="959"/>
      <c r="C4" s="959"/>
      <c r="D4" s="960"/>
      <c r="E4" s="970" t="s">
        <v>114</v>
      </c>
      <c r="F4" s="971"/>
      <c r="G4" s="970" t="s">
        <v>151</v>
      </c>
      <c r="H4" s="971"/>
      <c r="I4" s="970" t="s">
        <v>12</v>
      </c>
      <c r="J4" s="972"/>
      <c r="K4" s="970" t="s">
        <v>115</v>
      </c>
      <c r="L4" s="972"/>
      <c r="M4" s="970" t="s">
        <v>13</v>
      </c>
      <c r="N4" s="972"/>
      <c r="O4" s="970" t="s">
        <v>14</v>
      </c>
      <c r="P4" s="972"/>
      <c r="Q4" s="970" t="s">
        <v>116</v>
      </c>
      <c r="R4" s="971"/>
      <c r="S4" s="970" t="s">
        <v>15</v>
      </c>
      <c r="T4" s="971"/>
    </row>
    <row r="5" spans="1:20" s="29" customFormat="1" ht="27" customHeight="1">
      <c r="A5" s="961"/>
      <c r="B5" s="962"/>
      <c r="C5" s="962"/>
      <c r="D5" s="963"/>
      <c r="E5" s="441" t="s">
        <v>226</v>
      </c>
      <c r="F5" s="442" t="s">
        <v>267</v>
      </c>
      <c r="G5" s="441" t="s">
        <v>226</v>
      </c>
      <c r="H5" s="442" t="s">
        <v>267</v>
      </c>
      <c r="I5" s="441" t="s">
        <v>226</v>
      </c>
      <c r="J5" s="442" t="s">
        <v>267</v>
      </c>
      <c r="K5" s="441" t="s">
        <v>226</v>
      </c>
      <c r="L5" s="442" t="s">
        <v>267</v>
      </c>
      <c r="M5" s="441" t="s">
        <v>226</v>
      </c>
      <c r="N5" s="442" t="s">
        <v>267</v>
      </c>
      <c r="O5" s="441" t="s">
        <v>226</v>
      </c>
      <c r="P5" s="442" t="s">
        <v>267</v>
      </c>
      <c r="Q5" s="441" t="s">
        <v>226</v>
      </c>
      <c r="R5" s="442" t="s">
        <v>267</v>
      </c>
      <c r="S5" s="441" t="s">
        <v>226</v>
      </c>
      <c r="T5" s="442" t="s">
        <v>267</v>
      </c>
    </row>
    <row r="6" spans="1:20" s="4" customFormat="1" ht="31.5" customHeight="1">
      <c r="A6" s="967" t="s">
        <v>17</v>
      </c>
      <c r="B6" s="968"/>
      <c r="C6" s="968"/>
      <c r="D6" s="969"/>
      <c r="E6" s="315">
        <v>26612544</v>
      </c>
      <c r="F6" s="330">
        <v>1.4422917336889742</v>
      </c>
      <c r="G6" s="315">
        <v>14121184</v>
      </c>
      <c r="H6" s="330">
        <v>0.65825510178348401</v>
      </c>
      <c r="I6" s="315">
        <v>26329288</v>
      </c>
      <c r="J6" s="330">
        <v>1.1787503484749768</v>
      </c>
      <c r="K6" s="315">
        <v>12657357</v>
      </c>
      <c r="L6" s="330">
        <v>0.6315497740440813</v>
      </c>
      <c r="M6" s="315">
        <v>19159884</v>
      </c>
      <c r="N6" s="330">
        <v>1.1120526340716417</v>
      </c>
      <c r="O6" s="315">
        <v>7406916</v>
      </c>
      <c r="P6" s="330">
        <v>0.68301910594025883</v>
      </c>
      <c r="Q6" s="315">
        <v>4880450</v>
      </c>
      <c r="R6" s="330">
        <v>0.49420987279522216</v>
      </c>
      <c r="S6" s="315">
        <v>34686737</v>
      </c>
      <c r="T6" s="330">
        <v>0.55983287231141354</v>
      </c>
    </row>
    <row r="7" spans="1:20" s="2" customFormat="1" ht="31.5" customHeight="1">
      <c r="A7" s="964" t="s">
        <v>229</v>
      </c>
      <c r="B7" s="965"/>
      <c r="C7" s="965"/>
      <c r="D7" s="966"/>
      <c r="E7" s="316">
        <v>3542557</v>
      </c>
      <c r="F7" s="331">
        <v>1.2428275881183033</v>
      </c>
      <c r="G7" s="316">
        <v>2548436</v>
      </c>
      <c r="H7" s="331">
        <v>0.65128985976151743</v>
      </c>
      <c r="I7" s="316">
        <v>1264766</v>
      </c>
      <c r="J7" s="331">
        <v>0.82130542239792825</v>
      </c>
      <c r="K7" s="316">
        <v>6701341</v>
      </c>
      <c r="L7" s="331">
        <v>1.0129784949909924</v>
      </c>
      <c r="M7" s="316">
        <v>12504612</v>
      </c>
      <c r="N7" s="331">
        <v>1.0026179523813457</v>
      </c>
      <c r="O7" s="316">
        <v>3264670</v>
      </c>
      <c r="P7" s="331">
        <v>0.52500591394918494</v>
      </c>
      <c r="Q7" s="316">
        <v>3476450</v>
      </c>
      <c r="R7" s="331">
        <v>0.44423331753076073</v>
      </c>
      <c r="S7" s="316">
        <v>12727</v>
      </c>
      <c r="T7" s="331" t="s">
        <v>129</v>
      </c>
    </row>
    <row r="8" spans="1:20" s="2" customFormat="1" ht="31.5" customHeight="1">
      <c r="A8" s="947" t="s">
        <v>269</v>
      </c>
      <c r="B8" s="872"/>
      <c r="C8" s="872"/>
      <c r="D8" s="873"/>
      <c r="E8" s="258">
        <v>47440</v>
      </c>
      <c r="F8" s="332">
        <v>0.69604002523585251</v>
      </c>
      <c r="G8" s="258">
        <v>323929</v>
      </c>
      <c r="H8" s="333">
        <v>0.81017087347559447</v>
      </c>
      <c r="I8" s="258">
        <v>237686</v>
      </c>
      <c r="J8" s="333">
        <v>0.92432674172159679</v>
      </c>
      <c r="K8" s="259">
        <v>824004</v>
      </c>
      <c r="L8" s="332">
        <v>2.0650849462554226</v>
      </c>
      <c r="M8" s="258">
        <v>541619</v>
      </c>
      <c r="N8" s="333">
        <v>1.4489539860888176</v>
      </c>
      <c r="O8" s="259">
        <v>277114</v>
      </c>
      <c r="P8" s="332">
        <v>2.0122135409102793</v>
      </c>
      <c r="Q8" s="258">
        <v>0</v>
      </c>
      <c r="R8" s="368">
        <v>0</v>
      </c>
      <c r="S8" s="259">
        <v>0</v>
      </c>
      <c r="T8" s="367">
        <v>0</v>
      </c>
    </row>
    <row r="9" spans="1:20" s="2" customFormat="1" ht="31.5" customHeight="1">
      <c r="A9" s="947" t="s">
        <v>270</v>
      </c>
      <c r="B9" s="872"/>
      <c r="C9" s="872"/>
      <c r="D9" s="873"/>
      <c r="E9" s="258">
        <v>1140024</v>
      </c>
      <c r="F9" s="332">
        <v>1.6417845534368021</v>
      </c>
      <c r="G9" s="258">
        <v>371653</v>
      </c>
      <c r="H9" s="333">
        <v>0.64715777009672892</v>
      </c>
      <c r="I9" s="258">
        <v>15701</v>
      </c>
      <c r="J9" s="333">
        <v>0.80423090713517387</v>
      </c>
      <c r="K9" s="259">
        <v>758784</v>
      </c>
      <c r="L9" s="332">
        <v>0.49324920791139526</v>
      </c>
      <c r="M9" s="258">
        <v>826752</v>
      </c>
      <c r="N9" s="333">
        <v>0.85654698694073339</v>
      </c>
      <c r="O9" s="259">
        <v>402729</v>
      </c>
      <c r="P9" s="332">
        <v>0.7567718404185152</v>
      </c>
      <c r="Q9" s="258">
        <v>3463045</v>
      </c>
      <c r="R9" s="333">
        <v>0.4425203782905876</v>
      </c>
      <c r="S9" s="259">
        <v>0</v>
      </c>
      <c r="T9" s="367">
        <v>0</v>
      </c>
    </row>
    <row r="10" spans="1:20" s="2" customFormat="1" ht="31.5" customHeight="1">
      <c r="A10" s="947" t="s">
        <v>271</v>
      </c>
      <c r="B10" s="872"/>
      <c r="C10" s="872"/>
      <c r="D10" s="873"/>
      <c r="E10" s="258">
        <v>403771</v>
      </c>
      <c r="F10" s="332">
        <v>1.6684889957768245</v>
      </c>
      <c r="G10" s="258">
        <v>80154</v>
      </c>
      <c r="H10" s="332">
        <v>1.6489878209348254</v>
      </c>
      <c r="I10" s="258">
        <v>15701</v>
      </c>
      <c r="J10" s="333">
        <v>0.80423090713517387</v>
      </c>
      <c r="K10" s="258">
        <v>758784</v>
      </c>
      <c r="L10" s="332">
        <v>0.49324920791139526</v>
      </c>
      <c r="M10" s="258">
        <v>753762</v>
      </c>
      <c r="N10" s="332">
        <v>0.80433796702880422</v>
      </c>
      <c r="O10" s="258">
        <v>402729</v>
      </c>
      <c r="P10" s="332">
        <v>0.77199066086996526</v>
      </c>
      <c r="Q10" s="258">
        <v>3463045</v>
      </c>
      <c r="R10" s="332">
        <v>0.4425203782905876</v>
      </c>
      <c r="S10" s="258">
        <v>0</v>
      </c>
      <c r="T10" s="367">
        <v>0</v>
      </c>
    </row>
    <row r="11" spans="1:20" s="2" customFormat="1" ht="31.5" customHeight="1">
      <c r="A11" s="949" t="s">
        <v>272</v>
      </c>
      <c r="B11" s="860"/>
      <c r="C11" s="860"/>
      <c r="D11" s="861"/>
      <c r="E11" s="258">
        <v>0</v>
      </c>
      <c r="F11" s="367">
        <v>0</v>
      </c>
      <c r="G11" s="258">
        <v>0</v>
      </c>
      <c r="H11" s="332" t="s">
        <v>106</v>
      </c>
      <c r="I11" s="258">
        <v>0</v>
      </c>
      <c r="J11" s="368">
        <v>0</v>
      </c>
      <c r="K11" s="258">
        <v>216802</v>
      </c>
      <c r="L11" s="332">
        <v>0.33939851248389513</v>
      </c>
      <c r="M11" s="258">
        <v>346405</v>
      </c>
      <c r="N11" s="332">
        <v>0.93246960903599541</v>
      </c>
      <c r="O11" s="258">
        <v>86148</v>
      </c>
      <c r="P11" s="332">
        <v>0.62615294040688163</v>
      </c>
      <c r="Q11" s="258">
        <v>443593</v>
      </c>
      <c r="R11" s="332">
        <v>7.7696565253183403</v>
      </c>
      <c r="S11" s="258">
        <v>0</v>
      </c>
      <c r="T11" s="367">
        <v>0</v>
      </c>
    </row>
    <row r="12" spans="1:20" s="2" customFormat="1" ht="31.5" customHeight="1">
      <c r="A12" s="949" t="s">
        <v>273</v>
      </c>
      <c r="B12" s="860"/>
      <c r="C12" s="860"/>
      <c r="D12" s="861"/>
      <c r="E12" s="258">
        <v>0</v>
      </c>
      <c r="F12" s="367">
        <v>0</v>
      </c>
      <c r="G12" s="258">
        <v>21141</v>
      </c>
      <c r="H12" s="332" t="s">
        <v>129</v>
      </c>
      <c r="I12" s="258">
        <v>0</v>
      </c>
      <c r="J12" s="368">
        <v>0</v>
      </c>
      <c r="K12" s="258">
        <v>0</v>
      </c>
      <c r="L12" s="332" t="s">
        <v>106</v>
      </c>
      <c r="M12" s="258">
        <v>0</v>
      </c>
      <c r="N12" s="367">
        <v>0</v>
      </c>
      <c r="O12" s="258">
        <v>11895</v>
      </c>
      <c r="P12" s="332" t="s">
        <v>129</v>
      </c>
      <c r="Q12" s="258">
        <v>455815</v>
      </c>
      <c r="R12" s="332">
        <v>0.4609448552945733</v>
      </c>
      <c r="S12" s="258">
        <v>0</v>
      </c>
      <c r="T12" s="367">
        <v>0</v>
      </c>
    </row>
    <row r="13" spans="1:20" s="2" customFormat="1" ht="31.5" customHeight="1">
      <c r="A13" s="949" t="s">
        <v>274</v>
      </c>
      <c r="B13" s="860"/>
      <c r="C13" s="860"/>
      <c r="D13" s="861"/>
      <c r="E13" s="258">
        <v>275580</v>
      </c>
      <c r="F13" s="332">
        <v>1.5715189981694695</v>
      </c>
      <c r="G13" s="258">
        <v>0</v>
      </c>
      <c r="H13" s="332" t="s">
        <v>106</v>
      </c>
      <c r="I13" s="258">
        <v>0</v>
      </c>
      <c r="J13" s="332" t="s">
        <v>106</v>
      </c>
      <c r="K13" s="258">
        <v>37557</v>
      </c>
      <c r="L13" s="332">
        <v>0.48465022647206846</v>
      </c>
      <c r="M13" s="258">
        <v>159428</v>
      </c>
      <c r="N13" s="332">
        <v>0.32791767708866826</v>
      </c>
      <c r="O13" s="258">
        <v>0</v>
      </c>
      <c r="P13" s="332" t="s">
        <v>106</v>
      </c>
      <c r="Q13" s="258">
        <v>47231</v>
      </c>
      <c r="R13" s="332" t="s">
        <v>129</v>
      </c>
      <c r="S13" s="258">
        <v>0</v>
      </c>
      <c r="T13" s="367">
        <v>0</v>
      </c>
    </row>
    <row r="14" spans="1:20" s="2" customFormat="1" ht="31.5" customHeight="1">
      <c r="A14" s="947" t="s">
        <v>233</v>
      </c>
      <c r="B14" s="872"/>
      <c r="C14" s="872"/>
      <c r="D14" s="873"/>
      <c r="E14" s="258">
        <v>736253</v>
      </c>
      <c r="F14" s="333">
        <v>1.6274992650033269</v>
      </c>
      <c r="G14" s="258">
        <v>291499</v>
      </c>
      <c r="H14" s="332">
        <v>0.55452112228611872</v>
      </c>
      <c r="I14" s="258">
        <v>0</v>
      </c>
      <c r="J14" s="368">
        <v>0</v>
      </c>
      <c r="K14" s="258">
        <v>0</v>
      </c>
      <c r="L14" s="333" t="s">
        <v>106</v>
      </c>
      <c r="M14" s="258">
        <v>72990</v>
      </c>
      <c r="N14" s="333">
        <v>2.5980636434825941</v>
      </c>
      <c r="O14" s="258">
        <v>0</v>
      </c>
      <c r="P14" s="333" t="s">
        <v>128</v>
      </c>
      <c r="Q14" s="258">
        <v>0</v>
      </c>
      <c r="R14" s="333" t="s">
        <v>106</v>
      </c>
      <c r="S14" s="258">
        <v>0</v>
      </c>
      <c r="T14" s="368">
        <v>0</v>
      </c>
    </row>
    <row r="15" spans="1:20" s="2" customFormat="1" ht="31.5" customHeight="1">
      <c r="A15" s="947" t="s">
        <v>275</v>
      </c>
      <c r="B15" s="872"/>
      <c r="C15" s="872"/>
      <c r="D15" s="873"/>
      <c r="E15" s="258">
        <v>0</v>
      </c>
      <c r="F15" s="368">
        <v>0</v>
      </c>
      <c r="G15" s="258">
        <v>0</v>
      </c>
      <c r="H15" s="332" t="s">
        <v>106</v>
      </c>
      <c r="I15" s="258">
        <v>0</v>
      </c>
      <c r="J15" s="333" t="s">
        <v>106</v>
      </c>
      <c r="K15" s="258">
        <v>2193946</v>
      </c>
      <c r="L15" s="333">
        <v>3.8028468319807529</v>
      </c>
      <c r="M15" s="258">
        <v>8112193</v>
      </c>
      <c r="N15" s="333">
        <v>1.1092708331339192</v>
      </c>
      <c r="O15" s="258">
        <v>0</v>
      </c>
      <c r="P15" s="333" t="s">
        <v>106</v>
      </c>
      <c r="Q15" s="258">
        <v>0</v>
      </c>
      <c r="R15" s="368">
        <v>0</v>
      </c>
      <c r="S15" s="258">
        <v>0</v>
      </c>
      <c r="T15" s="368">
        <v>0</v>
      </c>
    </row>
    <row r="16" spans="1:20" s="2" customFormat="1" ht="31.5" customHeight="1">
      <c r="A16" s="947" t="s">
        <v>276</v>
      </c>
      <c r="B16" s="872"/>
      <c r="C16" s="872"/>
      <c r="D16" s="873"/>
      <c r="E16" s="258">
        <v>596411</v>
      </c>
      <c r="F16" s="332">
        <v>1.0784892026487958</v>
      </c>
      <c r="G16" s="258">
        <v>85631</v>
      </c>
      <c r="H16" s="332">
        <v>1.1938294668748606</v>
      </c>
      <c r="I16" s="258">
        <v>0</v>
      </c>
      <c r="J16" s="333" t="s">
        <v>128</v>
      </c>
      <c r="K16" s="258">
        <v>111828</v>
      </c>
      <c r="L16" s="332">
        <v>0.76104532462229479</v>
      </c>
      <c r="M16" s="258">
        <v>5156</v>
      </c>
      <c r="N16" s="332" t="s">
        <v>129</v>
      </c>
      <c r="O16" s="258">
        <v>56538</v>
      </c>
      <c r="P16" s="332">
        <v>2.2363830544677823</v>
      </c>
      <c r="Q16" s="258">
        <v>13405</v>
      </c>
      <c r="R16" s="332" t="s">
        <v>129</v>
      </c>
      <c r="S16" s="258">
        <v>12727</v>
      </c>
      <c r="T16" s="332" t="s">
        <v>129</v>
      </c>
    </row>
    <row r="17" spans="1:20" s="2" customFormat="1" ht="31.5" customHeight="1">
      <c r="A17" s="947" t="s">
        <v>277</v>
      </c>
      <c r="B17" s="872"/>
      <c r="C17" s="872"/>
      <c r="D17" s="873"/>
      <c r="E17" s="258">
        <v>1645905</v>
      </c>
      <c r="F17" s="332">
        <v>1.1471791772870503</v>
      </c>
      <c r="G17" s="258">
        <v>1401510</v>
      </c>
      <c r="H17" s="332">
        <v>0.64722406815869649</v>
      </c>
      <c r="I17" s="258">
        <v>282214</v>
      </c>
      <c r="J17" s="333">
        <v>1.0617412143580021</v>
      </c>
      <c r="K17" s="258">
        <v>750188</v>
      </c>
      <c r="L17" s="332">
        <v>0.54576552077354157</v>
      </c>
      <c r="M17" s="258">
        <v>3018892</v>
      </c>
      <c r="N17" s="332">
        <v>0.79818370356739277</v>
      </c>
      <c r="O17" s="258">
        <v>80367</v>
      </c>
      <c r="P17" s="332">
        <v>1.0297916506496503</v>
      </c>
      <c r="Q17" s="258">
        <v>0</v>
      </c>
      <c r="R17" s="332" t="s">
        <v>106</v>
      </c>
      <c r="S17" s="258">
        <v>0</v>
      </c>
      <c r="T17" s="367">
        <v>0</v>
      </c>
    </row>
    <row r="18" spans="1:20" s="2" customFormat="1" ht="31.5" customHeight="1">
      <c r="A18" s="950" t="s">
        <v>278</v>
      </c>
      <c r="B18" s="896"/>
      <c r="C18" s="896"/>
      <c r="D18" s="897"/>
      <c r="E18" s="260">
        <v>877404</v>
      </c>
      <c r="F18" s="334" t="s">
        <v>129</v>
      </c>
      <c r="G18" s="260">
        <v>1211788</v>
      </c>
      <c r="H18" s="334">
        <v>0.61273456872524867</v>
      </c>
      <c r="I18" s="260">
        <v>0</v>
      </c>
      <c r="J18" s="370">
        <v>0</v>
      </c>
      <c r="K18" s="260">
        <v>88812</v>
      </c>
      <c r="L18" s="334">
        <v>0.33600308717874994</v>
      </c>
      <c r="M18" s="260">
        <v>3018892</v>
      </c>
      <c r="N18" s="334">
        <v>0.79852995401212834</v>
      </c>
      <c r="O18" s="260">
        <v>8082</v>
      </c>
      <c r="P18" s="334" t="s">
        <v>129</v>
      </c>
      <c r="Q18" s="260">
        <v>0</v>
      </c>
      <c r="R18" s="334" t="s">
        <v>106</v>
      </c>
      <c r="S18" s="260">
        <v>0</v>
      </c>
      <c r="T18" s="369">
        <v>0</v>
      </c>
    </row>
    <row r="19" spans="1:20" s="2" customFormat="1" ht="31.5" customHeight="1">
      <c r="A19" s="952" t="s">
        <v>279</v>
      </c>
      <c r="B19" s="953"/>
      <c r="C19" s="953"/>
      <c r="D19" s="954"/>
      <c r="E19" s="263">
        <v>10764</v>
      </c>
      <c r="F19" s="335" t="s">
        <v>129</v>
      </c>
      <c r="G19" s="263">
        <v>2509</v>
      </c>
      <c r="H19" s="335">
        <v>0.24176141838504528</v>
      </c>
      <c r="I19" s="263">
        <v>4376</v>
      </c>
      <c r="J19" s="337" t="s">
        <v>129</v>
      </c>
      <c r="K19" s="263">
        <v>9915</v>
      </c>
      <c r="L19" s="335">
        <v>0.39557151406343505</v>
      </c>
      <c r="M19" s="263">
        <v>56221</v>
      </c>
      <c r="N19" s="335">
        <v>2.5263323447470118</v>
      </c>
      <c r="O19" s="263">
        <v>310673</v>
      </c>
      <c r="P19" s="335">
        <v>1.1855214152700186</v>
      </c>
      <c r="Q19" s="263">
        <v>0</v>
      </c>
      <c r="R19" s="371">
        <v>0</v>
      </c>
      <c r="S19" s="263">
        <v>0</v>
      </c>
      <c r="T19" s="335" t="s">
        <v>106</v>
      </c>
    </row>
    <row r="20" spans="1:20" s="2" customFormat="1" ht="31.5" customHeight="1">
      <c r="A20" s="944" t="s">
        <v>236</v>
      </c>
      <c r="B20" s="945"/>
      <c r="C20" s="945"/>
      <c r="D20" s="946"/>
      <c r="E20" s="258">
        <v>750743</v>
      </c>
      <c r="F20" s="332">
        <v>0.9824807297187651</v>
      </c>
      <c r="G20" s="258">
        <v>1573324</v>
      </c>
      <c r="H20" s="332">
        <v>0.71755597767961998</v>
      </c>
      <c r="I20" s="258">
        <v>24706</v>
      </c>
      <c r="J20" s="333">
        <v>9.9255563188744653E-3</v>
      </c>
      <c r="K20" s="258">
        <v>1128358</v>
      </c>
      <c r="L20" s="332">
        <v>0.32889274677638719</v>
      </c>
      <c r="M20" s="258">
        <v>5291389</v>
      </c>
      <c r="N20" s="332">
        <v>1.1756131634999725</v>
      </c>
      <c r="O20" s="258">
        <v>664972</v>
      </c>
      <c r="P20" s="332">
        <v>1.2518486724197653</v>
      </c>
      <c r="Q20" s="258">
        <v>108258</v>
      </c>
      <c r="R20" s="332">
        <v>2.6142329332785974</v>
      </c>
      <c r="S20" s="258">
        <v>0</v>
      </c>
      <c r="T20" s="332" t="s">
        <v>106</v>
      </c>
    </row>
    <row r="21" spans="1:20" s="2" customFormat="1" ht="31.5" customHeight="1">
      <c r="A21" s="947" t="s">
        <v>280</v>
      </c>
      <c r="B21" s="872"/>
      <c r="C21" s="872"/>
      <c r="D21" s="873"/>
      <c r="E21" s="258">
        <v>181698</v>
      </c>
      <c r="F21" s="332">
        <v>0.5642514657656762</v>
      </c>
      <c r="G21" s="258">
        <v>48286</v>
      </c>
      <c r="H21" s="332">
        <v>0.56855218538055763</v>
      </c>
      <c r="I21" s="258">
        <v>0</v>
      </c>
      <c r="J21" s="368">
        <v>0</v>
      </c>
      <c r="K21" s="258">
        <v>59073</v>
      </c>
      <c r="L21" s="332">
        <v>0.60923867081949634</v>
      </c>
      <c r="M21" s="258">
        <v>0</v>
      </c>
      <c r="N21" s="332" t="s">
        <v>128</v>
      </c>
      <c r="O21" s="258">
        <v>580366</v>
      </c>
      <c r="P21" s="332">
        <v>1.6282885415526882</v>
      </c>
      <c r="Q21" s="258">
        <v>108258</v>
      </c>
      <c r="R21" s="332">
        <v>2.6142329332785974</v>
      </c>
      <c r="S21" s="258">
        <v>0</v>
      </c>
      <c r="T21" s="367">
        <v>0</v>
      </c>
    </row>
    <row r="22" spans="1:20" s="2" customFormat="1" ht="31.5" customHeight="1">
      <c r="A22" s="949" t="s">
        <v>281</v>
      </c>
      <c r="B22" s="860"/>
      <c r="C22" s="860"/>
      <c r="D22" s="861"/>
      <c r="E22" s="258">
        <v>180279</v>
      </c>
      <c r="F22" s="332">
        <v>0.55984485242969295</v>
      </c>
      <c r="G22" s="258">
        <v>48286</v>
      </c>
      <c r="H22" s="332">
        <v>0.59135610449095566</v>
      </c>
      <c r="I22" s="258">
        <v>0</v>
      </c>
      <c r="J22" s="368">
        <v>0</v>
      </c>
      <c r="K22" s="258">
        <v>47167</v>
      </c>
      <c r="L22" s="332">
        <v>0.55236500333758831</v>
      </c>
      <c r="M22" s="258">
        <v>0</v>
      </c>
      <c r="N22" s="332" t="s">
        <v>128</v>
      </c>
      <c r="O22" s="258">
        <v>580366</v>
      </c>
      <c r="P22" s="332">
        <v>1.6282885415526882</v>
      </c>
      <c r="Q22" s="258">
        <v>108258</v>
      </c>
      <c r="R22" s="332">
        <v>2.6142329332785974</v>
      </c>
      <c r="S22" s="258">
        <v>0</v>
      </c>
      <c r="T22" s="367">
        <v>0</v>
      </c>
    </row>
    <row r="23" spans="1:20" s="2" customFormat="1" ht="31.5" customHeight="1">
      <c r="A23" s="947" t="s">
        <v>282</v>
      </c>
      <c r="B23" s="872"/>
      <c r="C23" s="872"/>
      <c r="D23" s="873"/>
      <c r="E23" s="258">
        <v>0</v>
      </c>
      <c r="F23" s="367">
        <v>0</v>
      </c>
      <c r="G23" s="258">
        <v>0</v>
      </c>
      <c r="H23" s="367">
        <v>0</v>
      </c>
      <c r="I23" s="258">
        <v>0</v>
      </c>
      <c r="J23" s="333" t="s">
        <v>106</v>
      </c>
      <c r="K23" s="258">
        <v>0</v>
      </c>
      <c r="L23" s="367">
        <v>0</v>
      </c>
      <c r="M23" s="258">
        <v>1234172</v>
      </c>
      <c r="N23" s="332" t="s">
        <v>129</v>
      </c>
      <c r="O23" s="258">
        <v>0</v>
      </c>
      <c r="P23" s="367">
        <v>0</v>
      </c>
      <c r="Q23" s="258">
        <v>0</v>
      </c>
      <c r="R23" s="367">
        <v>0</v>
      </c>
      <c r="S23" s="258">
        <v>0</v>
      </c>
      <c r="T23" s="367">
        <v>0</v>
      </c>
    </row>
    <row r="24" spans="1:20" s="2" customFormat="1" ht="31.5" customHeight="1">
      <c r="A24" s="947" t="s">
        <v>220</v>
      </c>
      <c r="B24" s="872"/>
      <c r="C24" s="872"/>
      <c r="D24" s="873"/>
      <c r="E24" s="258">
        <v>0</v>
      </c>
      <c r="F24" s="368">
        <v>0</v>
      </c>
      <c r="G24" s="258">
        <v>0</v>
      </c>
      <c r="H24" s="332" t="s">
        <v>106</v>
      </c>
      <c r="I24" s="258">
        <v>0</v>
      </c>
      <c r="J24" s="333" t="s">
        <v>128</v>
      </c>
      <c r="K24" s="258">
        <v>0</v>
      </c>
      <c r="L24" s="333" t="s">
        <v>128</v>
      </c>
      <c r="M24" s="258">
        <v>3991209</v>
      </c>
      <c r="N24" s="332">
        <v>0.89857143403905737</v>
      </c>
      <c r="O24" s="258">
        <v>0</v>
      </c>
      <c r="P24" s="333" t="s">
        <v>128</v>
      </c>
      <c r="Q24" s="258">
        <v>0</v>
      </c>
      <c r="R24" s="332" t="s">
        <v>106</v>
      </c>
      <c r="S24" s="258">
        <v>0</v>
      </c>
      <c r="T24" s="368">
        <v>0</v>
      </c>
    </row>
    <row r="25" spans="1:20" s="2" customFormat="1" ht="31.5" customHeight="1">
      <c r="A25" s="949" t="s">
        <v>283</v>
      </c>
      <c r="B25" s="860"/>
      <c r="C25" s="860"/>
      <c r="D25" s="861"/>
      <c r="E25" s="258">
        <v>0</v>
      </c>
      <c r="F25" s="368">
        <v>0</v>
      </c>
      <c r="G25" s="258">
        <v>0</v>
      </c>
      <c r="H25" s="332" t="s">
        <v>106</v>
      </c>
      <c r="I25" s="258">
        <v>0</v>
      </c>
      <c r="J25" s="333" t="s">
        <v>128</v>
      </c>
      <c r="K25" s="258">
        <v>0</v>
      </c>
      <c r="L25" s="368">
        <v>0</v>
      </c>
      <c r="M25" s="258">
        <v>0</v>
      </c>
      <c r="N25" s="367">
        <v>0</v>
      </c>
      <c r="O25" s="258">
        <v>0</v>
      </c>
      <c r="P25" s="368">
        <v>0</v>
      </c>
      <c r="Q25" s="258">
        <v>0</v>
      </c>
      <c r="R25" s="367">
        <v>0</v>
      </c>
      <c r="S25" s="258">
        <v>0</v>
      </c>
      <c r="T25" s="368">
        <v>0</v>
      </c>
    </row>
    <row r="26" spans="1:20" s="2" customFormat="1" ht="31.5" customHeight="1">
      <c r="A26" s="950" t="s">
        <v>284</v>
      </c>
      <c r="B26" s="896"/>
      <c r="C26" s="896"/>
      <c r="D26" s="897"/>
      <c r="E26" s="258">
        <v>0</v>
      </c>
      <c r="F26" s="368">
        <v>0</v>
      </c>
      <c r="G26" s="258">
        <v>0</v>
      </c>
      <c r="H26" s="367">
        <v>0</v>
      </c>
      <c r="I26" s="258">
        <v>0</v>
      </c>
      <c r="J26" s="333" t="s">
        <v>128</v>
      </c>
      <c r="K26" s="258">
        <v>0</v>
      </c>
      <c r="L26" s="333" t="s">
        <v>128</v>
      </c>
      <c r="M26" s="258">
        <v>3740282</v>
      </c>
      <c r="N26" s="333">
        <v>0.85630636972933372</v>
      </c>
      <c r="O26" s="258">
        <v>0</v>
      </c>
      <c r="P26" s="368">
        <v>0</v>
      </c>
      <c r="Q26" s="258">
        <v>0</v>
      </c>
      <c r="R26" s="368">
        <v>0</v>
      </c>
      <c r="S26" s="258">
        <v>0</v>
      </c>
      <c r="T26" s="368">
        <v>0</v>
      </c>
    </row>
    <row r="27" spans="1:20" s="2" customFormat="1" ht="31.5" customHeight="1">
      <c r="A27" s="944" t="s">
        <v>237</v>
      </c>
      <c r="B27" s="945"/>
      <c r="C27" s="945"/>
      <c r="D27" s="946"/>
      <c r="E27" s="262">
        <v>5673239</v>
      </c>
      <c r="F27" s="336">
        <v>1.242859064448937</v>
      </c>
      <c r="G27" s="261">
        <v>1817367</v>
      </c>
      <c r="H27" s="336">
        <v>0.19301890597905344</v>
      </c>
      <c r="I27" s="261">
        <v>24991731</v>
      </c>
      <c r="J27" s="336">
        <v>1.4066609195874575</v>
      </c>
      <c r="K27" s="261">
        <v>3278839</v>
      </c>
      <c r="L27" s="336">
        <v>0.50494629888837061</v>
      </c>
      <c r="M27" s="261">
        <v>0</v>
      </c>
      <c r="N27" s="339" t="s">
        <v>106</v>
      </c>
      <c r="O27" s="261">
        <v>14336</v>
      </c>
      <c r="P27" s="336">
        <v>1.3394375408763899</v>
      </c>
      <c r="Q27" s="261">
        <v>904237</v>
      </c>
      <c r="R27" s="339">
        <v>0.53996193788362934</v>
      </c>
      <c r="S27" s="261">
        <v>34321471</v>
      </c>
      <c r="T27" s="336">
        <v>0.55867830647120664</v>
      </c>
    </row>
    <row r="28" spans="1:20" s="2" customFormat="1" ht="31.5" customHeight="1">
      <c r="A28" s="947" t="s">
        <v>218</v>
      </c>
      <c r="B28" s="872"/>
      <c r="C28" s="872"/>
      <c r="D28" s="873"/>
      <c r="E28" s="258">
        <v>17658</v>
      </c>
      <c r="F28" s="332">
        <v>0.64302101161647429</v>
      </c>
      <c r="G28" s="258">
        <v>1651953</v>
      </c>
      <c r="H28" s="332">
        <v>0.63847221465335424</v>
      </c>
      <c r="I28" s="258">
        <v>13266889</v>
      </c>
      <c r="J28" s="332">
        <v>1.145203467594968</v>
      </c>
      <c r="K28" s="258">
        <v>1349727</v>
      </c>
      <c r="L28" s="332">
        <v>0.46570589934094464</v>
      </c>
      <c r="M28" s="258">
        <v>0</v>
      </c>
      <c r="N28" s="333" t="s">
        <v>106</v>
      </c>
      <c r="O28" s="258">
        <v>0</v>
      </c>
      <c r="P28" s="367">
        <v>0</v>
      </c>
      <c r="Q28" s="258">
        <v>904237</v>
      </c>
      <c r="R28" s="333">
        <v>0.53996193788362934</v>
      </c>
      <c r="S28" s="258">
        <v>0</v>
      </c>
      <c r="T28" s="367">
        <v>0</v>
      </c>
    </row>
    <row r="29" spans="1:20" s="2" customFormat="1" ht="31.5" customHeight="1">
      <c r="A29" s="947" t="s">
        <v>285</v>
      </c>
      <c r="B29" s="872"/>
      <c r="C29" s="872"/>
      <c r="D29" s="873"/>
      <c r="E29" s="258">
        <v>0</v>
      </c>
      <c r="F29" s="368">
        <v>0</v>
      </c>
      <c r="G29" s="258">
        <v>0</v>
      </c>
      <c r="H29" s="367">
        <v>0</v>
      </c>
      <c r="I29" s="258">
        <v>0</v>
      </c>
      <c r="J29" s="368">
        <v>0</v>
      </c>
      <c r="K29" s="258">
        <v>0</v>
      </c>
      <c r="L29" s="368">
        <v>0</v>
      </c>
      <c r="M29" s="258">
        <v>0</v>
      </c>
      <c r="N29" s="368">
        <v>0</v>
      </c>
      <c r="O29" s="258">
        <v>0</v>
      </c>
      <c r="P29" s="368">
        <v>0</v>
      </c>
      <c r="Q29" s="258">
        <v>0</v>
      </c>
      <c r="R29" s="368">
        <v>0</v>
      </c>
      <c r="S29" s="258">
        <v>29410482</v>
      </c>
      <c r="T29" s="333">
        <v>0.49675946193031989</v>
      </c>
    </row>
    <row r="30" spans="1:20" s="2" customFormat="1" ht="31.5" customHeight="1">
      <c r="A30" s="947" t="s">
        <v>286</v>
      </c>
      <c r="B30" s="872"/>
      <c r="C30" s="872"/>
      <c r="D30" s="873"/>
      <c r="E30" s="258">
        <v>5634431</v>
      </c>
      <c r="F30" s="333">
        <v>1.2436415028414616</v>
      </c>
      <c r="G30" s="258">
        <v>11250</v>
      </c>
      <c r="H30" s="332" t="s">
        <v>129</v>
      </c>
      <c r="I30" s="258">
        <v>0</v>
      </c>
      <c r="J30" s="332" t="s">
        <v>128</v>
      </c>
      <c r="K30" s="258">
        <v>404</v>
      </c>
      <c r="L30" s="333">
        <v>3.2247070026428232E-4</v>
      </c>
      <c r="M30" s="258">
        <v>0</v>
      </c>
      <c r="N30" s="368">
        <v>0</v>
      </c>
      <c r="O30" s="258">
        <v>11960</v>
      </c>
      <c r="P30" s="333">
        <v>2.5983054529654575</v>
      </c>
      <c r="Q30" s="258">
        <v>0</v>
      </c>
      <c r="R30" s="368">
        <v>0</v>
      </c>
      <c r="S30" s="258">
        <v>0</v>
      </c>
      <c r="T30" s="368">
        <v>0</v>
      </c>
    </row>
    <row r="31" spans="1:20" s="2" customFormat="1" ht="31.5" customHeight="1">
      <c r="A31" s="948" t="s">
        <v>287</v>
      </c>
      <c r="B31" s="854"/>
      <c r="C31" s="854"/>
      <c r="D31" s="855"/>
      <c r="E31" s="258">
        <v>0</v>
      </c>
      <c r="F31" s="332" t="s">
        <v>106</v>
      </c>
      <c r="G31" s="258">
        <v>0</v>
      </c>
      <c r="H31" s="332" t="s">
        <v>128</v>
      </c>
      <c r="I31" s="258">
        <v>11724842</v>
      </c>
      <c r="J31" s="333">
        <v>2.5410605153318495</v>
      </c>
      <c r="K31" s="258">
        <v>1928708</v>
      </c>
      <c r="L31" s="332">
        <v>0.82339847377127917</v>
      </c>
      <c r="M31" s="258">
        <v>0</v>
      </c>
      <c r="N31" s="368">
        <v>0</v>
      </c>
      <c r="O31" s="258">
        <v>0</v>
      </c>
      <c r="P31" s="367">
        <v>0</v>
      </c>
      <c r="Q31" s="258">
        <v>0</v>
      </c>
      <c r="R31" s="333" t="s">
        <v>106</v>
      </c>
      <c r="S31" s="258">
        <v>4910989</v>
      </c>
      <c r="T31" s="332">
        <v>2.2035613328188237</v>
      </c>
    </row>
    <row r="32" spans="1:20" s="2" customFormat="1" ht="31.5" customHeight="1">
      <c r="A32" s="952" t="s">
        <v>288</v>
      </c>
      <c r="B32" s="953"/>
      <c r="C32" s="953"/>
      <c r="D32" s="954"/>
      <c r="E32" s="263">
        <v>0</v>
      </c>
      <c r="F32" s="337" t="s">
        <v>106</v>
      </c>
      <c r="G32" s="263">
        <v>54499</v>
      </c>
      <c r="H32" s="335">
        <v>1.7259627565239422</v>
      </c>
      <c r="I32" s="263">
        <v>0</v>
      </c>
      <c r="J32" s="335" t="s">
        <v>106</v>
      </c>
      <c r="K32" s="263">
        <v>0</v>
      </c>
      <c r="L32" s="372">
        <v>0</v>
      </c>
      <c r="M32" s="263">
        <v>0</v>
      </c>
      <c r="N32" s="337" t="s">
        <v>128</v>
      </c>
      <c r="O32" s="263">
        <v>12579</v>
      </c>
      <c r="P32" s="337">
        <v>1.3719053331879159</v>
      </c>
      <c r="Q32" s="263">
        <v>0</v>
      </c>
      <c r="R32" s="372">
        <v>0</v>
      </c>
      <c r="S32" s="263">
        <v>0</v>
      </c>
      <c r="T32" s="372">
        <v>0</v>
      </c>
    </row>
    <row r="33" spans="1:20" s="2" customFormat="1" ht="31.5" customHeight="1">
      <c r="A33" s="944" t="s">
        <v>240</v>
      </c>
      <c r="B33" s="945"/>
      <c r="C33" s="945"/>
      <c r="D33" s="946"/>
      <c r="E33" s="261">
        <v>2574683</v>
      </c>
      <c r="F33" s="336">
        <v>0.93144717682491163</v>
      </c>
      <c r="G33" s="261">
        <v>1090237</v>
      </c>
      <c r="H33" s="336">
        <v>1.4079055436175048</v>
      </c>
      <c r="I33" s="261">
        <v>15462</v>
      </c>
      <c r="J33" s="336">
        <v>1.240333707684903</v>
      </c>
      <c r="K33" s="261">
        <v>246208</v>
      </c>
      <c r="L33" s="336">
        <v>0.99828083946933077</v>
      </c>
      <c r="M33" s="261">
        <v>40152</v>
      </c>
      <c r="N33" s="339">
        <v>2.339451144904737</v>
      </c>
      <c r="O33" s="261">
        <v>639903</v>
      </c>
      <c r="P33" s="336">
        <v>1.5189133376059247</v>
      </c>
      <c r="Q33" s="261">
        <v>0</v>
      </c>
      <c r="R33" s="339" t="s">
        <v>106</v>
      </c>
      <c r="S33" s="261">
        <v>254790</v>
      </c>
      <c r="T33" s="336">
        <v>0.53914110689082384</v>
      </c>
    </row>
    <row r="34" spans="1:20" s="2" customFormat="1" ht="31.5" customHeight="1">
      <c r="A34" s="947" t="s">
        <v>289</v>
      </c>
      <c r="B34" s="872"/>
      <c r="C34" s="872"/>
      <c r="D34" s="873"/>
      <c r="E34" s="258">
        <v>772021</v>
      </c>
      <c r="F34" s="332">
        <v>1.608785983104039</v>
      </c>
      <c r="G34" s="258">
        <v>310790</v>
      </c>
      <c r="H34" s="332">
        <v>1.9146629210022117</v>
      </c>
      <c r="I34" s="258">
        <v>0</v>
      </c>
      <c r="J34" s="332" t="s">
        <v>106</v>
      </c>
      <c r="K34" s="258">
        <v>3887</v>
      </c>
      <c r="L34" s="332">
        <v>0.111891534010766</v>
      </c>
      <c r="M34" s="258">
        <v>28623</v>
      </c>
      <c r="N34" s="332">
        <v>1.6677154343646217</v>
      </c>
      <c r="O34" s="258">
        <v>217355</v>
      </c>
      <c r="P34" s="332">
        <v>0.95705988807038089</v>
      </c>
      <c r="Q34" s="258">
        <v>0</v>
      </c>
      <c r="R34" s="367">
        <v>0</v>
      </c>
      <c r="S34" s="258">
        <v>0</v>
      </c>
      <c r="T34" s="332" t="s">
        <v>128</v>
      </c>
    </row>
    <row r="35" spans="1:20" s="2" customFormat="1" ht="31.5" customHeight="1">
      <c r="A35" s="948" t="s">
        <v>290</v>
      </c>
      <c r="B35" s="854"/>
      <c r="C35" s="854"/>
      <c r="D35" s="855"/>
      <c r="E35" s="260">
        <v>840694</v>
      </c>
      <c r="F35" s="334">
        <v>0.46613316300250229</v>
      </c>
      <c r="G35" s="260">
        <v>28374</v>
      </c>
      <c r="H35" s="334">
        <v>0.55015026660203592</v>
      </c>
      <c r="I35" s="260">
        <v>0</v>
      </c>
      <c r="J35" s="334" t="s">
        <v>106</v>
      </c>
      <c r="K35" s="260">
        <v>0</v>
      </c>
      <c r="L35" s="334" t="s">
        <v>106</v>
      </c>
      <c r="M35" s="260">
        <v>0</v>
      </c>
      <c r="N35" s="334" t="s">
        <v>106</v>
      </c>
      <c r="O35" s="260">
        <v>40169</v>
      </c>
      <c r="P35" s="334">
        <v>1.3180535503346895</v>
      </c>
      <c r="Q35" s="260">
        <v>0</v>
      </c>
      <c r="R35" s="334" t="s">
        <v>106</v>
      </c>
      <c r="S35" s="260">
        <v>13174</v>
      </c>
      <c r="T35" s="334" t="s">
        <v>129</v>
      </c>
    </row>
    <row r="36" spans="1:20" s="2" customFormat="1" ht="31.5" customHeight="1">
      <c r="A36" s="944" t="s">
        <v>241</v>
      </c>
      <c r="B36" s="945"/>
      <c r="C36" s="945"/>
      <c r="D36" s="946"/>
      <c r="E36" s="258">
        <v>3696624</v>
      </c>
      <c r="F36" s="332">
        <v>1.3188286668379141</v>
      </c>
      <c r="G36" s="258">
        <v>4403282</v>
      </c>
      <c r="H36" s="332">
        <v>1.4286443834478642</v>
      </c>
      <c r="I36" s="258">
        <v>1335</v>
      </c>
      <c r="J36" s="332">
        <v>2.6448370205861436E-3</v>
      </c>
      <c r="K36" s="258">
        <v>658186</v>
      </c>
      <c r="L36" s="332">
        <v>1.3483853653439972</v>
      </c>
      <c r="M36" s="258">
        <v>1228210</v>
      </c>
      <c r="N36" s="332">
        <v>34.735428038123253</v>
      </c>
      <c r="O36" s="258">
        <v>661573</v>
      </c>
      <c r="P36" s="332">
        <v>1.0048314681830885</v>
      </c>
      <c r="Q36" s="258">
        <v>385961</v>
      </c>
      <c r="R36" s="332">
        <v>1.1637880606195838</v>
      </c>
      <c r="S36" s="258">
        <v>90552</v>
      </c>
      <c r="T36" s="332">
        <v>1.8904384133611691</v>
      </c>
    </row>
    <row r="37" spans="1:20" s="2" customFormat="1" ht="31.5" customHeight="1">
      <c r="A37" s="947" t="s">
        <v>291</v>
      </c>
      <c r="B37" s="872"/>
      <c r="C37" s="872"/>
      <c r="D37" s="873"/>
      <c r="E37" s="258">
        <v>487</v>
      </c>
      <c r="F37" s="332" t="s">
        <v>129</v>
      </c>
      <c r="G37" s="258">
        <v>1298029</v>
      </c>
      <c r="H37" s="332">
        <v>3.0832262462677882</v>
      </c>
      <c r="I37" s="258">
        <v>0</v>
      </c>
      <c r="J37" s="333" t="s">
        <v>128</v>
      </c>
      <c r="K37" s="258">
        <v>592721</v>
      </c>
      <c r="L37" s="332" t="s">
        <v>129</v>
      </c>
      <c r="M37" s="258">
        <v>1010637</v>
      </c>
      <c r="N37" s="332" t="s">
        <v>129</v>
      </c>
      <c r="O37" s="258">
        <v>2091</v>
      </c>
      <c r="P37" s="332">
        <v>7.9448307306508606E-2</v>
      </c>
      <c r="Q37" s="258">
        <v>0</v>
      </c>
      <c r="R37" s="367">
        <v>0</v>
      </c>
      <c r="S37" s="258">
        <v>0</v>
      </c>
      <c r="T37" s="367">
        <v>0</v>
      </c>
    </row>
    <row r="38" spans="1:20" s="2" customFormat="1" ht="31.5" customHeight="1">
      <c r="A38" s="947" t="s">
        <v>292</v>
      </c>
      <c r="B38" s="872"/>
      <c r="C38" s="872"/>
      <c r="D38" s="873"/>
      <c r="E38" s="258">
        <v>725152</v>
      </c>
      <c r="F38" s="332">
        <v>7.4409670203378004</v>
      </c>
      <c r="G38" s="258">
        <v>209046</v>
      </c>
      <c r="H38" s="333">
        <v>1.578515766582095</v>
      </c>
      <c r="I38" s="258">
        <v>0</v>
      </c>
      <c r="J38" s="333" t="s">
        <v>106</v>
      </c>
      <c r="K38" s="258">
        <v>0</v>
      </c>
      <c r="L38" s="332" t="s">
        <v>106</v>
      </c>
      <c r="M38" s="258">
        <v>135336</v>
      </c>
      <c r="N38" s="332" t="s">
        <v>129</v>
      </c>
      <c r="O38" s="258">
        <v>115899</v>
      </c>
      <c r="P38" s="332">
        <v>1.3652201569015479</v>
      </c>
      <c r="Q38" s="258">
        <v>0</v>
      </c>
      <c r="R38" s="332" t="s">
        <v>106</v>
      </c>
      <c r="S38" s="258">
        <v>0</v>
      </c>
      <c r="T38" s="367">
        <v>0</v>
      </c>
    </row>
    <row r="39" spans="1:20" s="2" customFormat="1" ht="31.5" customHeight="1">
      <c r="A39" s="947" t="s">
        <v>216</v>
      </c>
      <c r="B39" s="872"/>
      <c r="C39" s="872"/>
      <c r="D39" s="873"/>
      <c r="E39" s="258">
        <v>258259</v>
      </c>
      <c r="F39" s="332">
        <v>1.1366383085474863</v>
      </c>
      <c r="G39" s="258">
        <v>367881</v>
      </c>
      <c r="H39" s="332">
        <v>0.69127564701217825</v>
      </c>
      <c r="I39" s="258">
        <v>0</v>
      </c>
      <c r="J39" s="368">
        <v>0</v>
      </c>
      <c r="K39" s="258">
        <v>3072</v>
      </c>
      <c r="L39" s="332">
        <v>6.9813739125691998E-3</v>
      </c>
      <c r="M39" s="258">
        <v>12021</v>
      </c>
      <c r="N39" s="332" t="s">
        <v>129</v>
      </c>
      <c r="O39" s="258">
        <v>3261</v>
      </c>
      <c r="P39" s="332">
        <v>0.32754118119726799</v>
      </c>
      <c r="Q39" s="258">
        <v>385961</v>
      </c>
      <c r="R39" s="332">
        <v>1.1761438087750413</v>
      </c>
      <c r="S39" s="258">
        <v>90552</v>
      </c>
      <c r="T39" s="332">
        <v>1.8904384133611691</v>
      </c>
    </row>
    <row r="40" spans="1:20" s="2" customFormat="1" ht="31.5" customHeight="1">
      <c r="A40" s="948" t="s">
        <v>293</v>
      </c>
      <c r="B40" s="854"/>
      <c r="C40" s="854"/>
      <c r="D40" s="855"/>
      <c r="E40" s="260">
        <v>970720</v>
      </c>
      <c r="F40" s="334">
        <v>1.0070482588912426</v>
      </c>
      <c r="G40" s="260">
        <v>239657</v>
      </c>
      <c r="H40" s="334">
        <v>1.9009081895697006</v>
      </c>
      <c r="I40" s="260">
        <v>1133</v>
      </c>
      <c r="J40" s="338">
        <v>0.53242481203007519</v>
      </c>
      <c r="K40" s="260">
        <v>22222</v>
      </c>
      <c r="L40" s="334">
        <v>1.4904091213950368</v>
      </c>
      <c r="M40" s="260">
        <v>538</v>
      </c>
      <c r="N40" s="338" t="s">
        <v>129</v>
      </c>
      <c r="O40" s="260">
        <v>92359</v>
      </c>
      <c r="P40" s="334">
        <v>0.92992277409156354</v>
      </c>
      <c r="Q40" s="260">
        <v>0</v>
      </c>
      <c r="R40" s="370">
        <v>0</v>
      </c>
      <c r="S40" s="260">
        <v>0</v>
      </c>
      <c r="T40" s="334" t="s">
        <v>106</v>
      </c>
    </row>
    <row r="41" spans="1:20" s="2" customFormat="1" ht="31.5" customHeight="1">
      <c r="A41" s="944" t="s">
        <v>251</v>
      </c>
      <c r="B41" s="945"/>
      <c r="C41" s="945"/>
      <c r="D41" s="946"/>
      <c r="E41" s="258">
        <v>3363082</v>
      </c>
      <c r="F41" s="332">
        <v>1.3628937220072588</v>
      </c>
      <c r="G41" s="258">
        <v>1250032</v>
      </c>
      <c r="H41" s="332">
        <v>1.6560773169584599</v>
      </c>
      <c r="I41" s="258">
        <v>18737</v>
      </c>
      <c r="J41" s="333">
        <v>0.82176220341213102</v>
      </c>
      <c r="K41" s="258">
        <v>577057</v>
      </c>
      <c r="L41" s="332">
        <v>0.23091063840684997</v>
      </c>
      <c r="M41" s="258">
        <v>38938</v>
      </c>
      <c r="N41" s="333">
        <v>13.581444018137425</v>
      </c>
      <c r="O41" s="258">
        <v>1705228</v>
      </c>
      <c r="P41" s="332">
        <v>0.67737827292827424</v>
      </c>
      <c r="Q41" s="258">
        <v>0</v>
      </c>
      <c r="R41" s="368">
        <v>0</v>
      </c>
      <c r="S41" s="258">
        <v>2533</v>
      </c>
      <c r="T41" s="332">
        <v>3.0554885404101326</v>
      </c>
    </row>
    <row r="42" spans="1:20" s="2" customFormat="1" ht="31.5" customHeight="1">
      <c r="A42" s="947" t="s">
        <v>252</v>
      </c>
      <c r="B42" s="872"/>
      <c r="C42" s="872"/>
      <c r="D42" s="873"/>
      <c r="E42" s="258">
        <v>581403</v>
      </c>
      <c r="F42" s="332">
        <v>0.79574482645352018</v>
      </c>
      <c r="G42" s="258">
        <v>161549</v>
      </c>
      <c r="H42" s="332">
        <v>1.2682247099276194</v>
      </c>
      <c r="I42" s="258">
        <v>17394</v>
      </c>
      <c r="J42" s="332">
        <v>0.88186980328533771</v>
      </c>
      <c r="K42" s="258">
        <v>201343</v>
      </c>
      <c r="L42" s="332">
        <v>0.35199640561325729</v>
      </c>
      <c r="M42" s="258">
        <v>38398</v>
      </c>
      <c r="N42" s="332">
        <v>19.711498973305954</v>
      </c>
      <c r="O42" s="258">
        <v>1233753</v>
      </c>
      <c r="P42" s="332">
        <v>0.67364415622281881</v>
      </c>
      <c r="Q42" s="258">
        <v>0</v>
      </c>
      <c r="R42" s="367">
        <v>0</v>
      </c>
      <c r="S42" s="258">
        <v>0</v>
      </c>
      <c r="T42" s="332" t="s">
        <v>128</v>
      </c>
    </row>
    <row r="43" spans="1:20" s="2" customFormat="1" ht="31.5" customHeight="1">
      <c r="A43" s="949" t="s">
        <v>294</v>
      </c>
      <c r="B43" s="860"/>
      <c r="C43" s="860"/>
      <c r="D43" s="861"/>
      <c r="E43" s="258">
        <v>104576</v>
      </c>
      <c r="F43" s="332">
        <v>0.91522190035269513</v>
      </c>
      <c r="G43" s="258">
        <v>17349</v>
      </c>
      <c r="H43" s="332">
        <v>26.406392694063928</v>
      </c>
      <c r="I43" s="258">
        <v>10042</v>
      </c>
      <c r="J43" s="332">
        <v>16.877310924369748</v>
      </c>
      <c r="K43" s="258">
        <v>56462</v>
      </c>
      <c r="L43" s="332">
        <v>0.20356349687058348</v>
      </c>
      <c r="M43" s="258">
        <v>641</v>
      </c>
      <c r="N43" s="332" t="s">
        <v>129</v>
      </c>
      <c r="O43" s="258">
        <v>718919</v>
      </c>
      <c r="P43" s="332">
        <v>0.63436622850169466</v>
      </c>
      <c r="Q43" s="258">
        <v>0</v>
      </c>
      <c r="R43" s="367">
        <v>0</v>
      </c>
      <c r="S43" s="258">
        <v>0</v>
      </c>
      <c r="T43" s="332" t="s">
        <v>128</v>
      </c>
    </row>
    <row r="44" spans="1:20" s="2" customFormat="1" ht="31.5" customHeight="1">
      <c r="A44" s="947" t="s">
        <v>219</v>
      </c>
      <c r="B44" s="872"/>
      <c r="C44" s="872"/>
      <c r="D44" s="873"/>
      <c r="E44" s="258">
        <v>2227219</v>
      </c>
      <c r="F44" s="332">
        <v>1.5060163731902703</v>
      </c>
      <c r="G44" s="258">
        <v>955969</v>
      </c>
      <c r="H44" s="332">
        <v>2.0231420245197529</v>
      </c>
      <c r="I44" s="258">
        <v>661</v>
      </c>
      <c r="J44" s="332">
        <v>0.21481962950926226</v>
      </c>
      <c r="K44" s="258">
        <v>313935</v>
      </c>
      <c r="L44" s="332">
        <v>0.18185815255265275</v>
      </c>
      <c r="M44" s="258">
        <v>540</v>
      </c>
      <c r="N44" s="333">
        <v>0.58759521218715993</v>
      </c>
      <c r="O44" s="258">
        <v>240671</v>
      </c>
      <c r="P44" s="332">
        <v>0.42234986083764159</v>
      </c>
      <c r="Q44" s="258">
        <v>0</v>
      </c>
      <c r="R44" s="368">
        <v>0</v>
      </c>
      <c r="S44" s="258">
        <v>2533</v>
      </c>
      <c r="T44" s="332">
        <v>9.89453125</v>
      </c>
    </row>
    <row r="45" spans="1:20" s="2" customFormat="1" ht="31.5" customHeight="1">
      <c r="A45" s="950" t="s">
        <v>261</v>
      </c>
      <c r="B45" s="896"/>
      <c r="C45" s="896"/>
      <c r="D45" s="897"/>
      <c r="E45" s="260">
        <v>217946</v>
      </c>
      <c r="F45" s="334">
        <v>0.4217294805830597</v>
      </c>
      <c r="G45" s="260">
        <v>173914</v>
      </c>
      <c r="H45" s="334">
        <v>1.4650200908087709</v>
      </c>
      <c r="I45" s="260">
        <v>0</v>
      </c>
      <c r="J45" s="369">
        <v>0</v>
      </c>
      <c r="K45" s="260">
        <v>0</v>
      </c>
      <c r="L45" s="334" t="s">
        <v>128</v>
      </c>
      <c r="M45" s="260">
        <v>0</v>
      </c>
      <c r="N45" s="370">
        <v>0</v>
      </c>
      <c r="O45" s="260">
        <v>0</v>
      </c>
      <c r="P45" s="334" t="s">
        <v>128</v>
      </c>
      <c r="Q45" s="260">
        <v>0</v>
      </c>
      <c r="R45" s="370">
        <v>0</v>
      </c>
      <c r="S45" s="260">
        <v>0</v>
      </c>
      <c r="T45" s="369">
        <v>0</v>
      </c>
    </row>
    <row r="46" spans="1:20" s="2" customFormat="1" ht="31.5" customHeight="1">
      <c r="A46" s="944" t="s">
        <v>295</v>
      </c>
      <c r="B46" s="945"/>
      <c r="C46" s="945"/>
      <c r="D46" s="946"/>
      <c r="E46" s="258">
        <v>2061467</v>
      </c>
      <c r="F46" s="332">
        <v>1.0085706639451375</v>
      </c>
      <c r="G46" s="258">
        <v>1243968</v>
      </c>
      <c r="H46" s="332">
        <v>1.137040693210486</v>
      </c>
      <c r="I46" s="258">
        <v>8175</v>
      </c>
      <c r="J46" s="332">
        <v>10.155279503105589</v>
      </c>
      <c r="K46" s="258">
        <v>37118</v>
      </c>
      <c r="L46" s="332">
        <v>0.27663871809204399</v>
      </c>
      <c r="M46" s="258">
        <v>362</v>
      </c>
      <c r="N46" s="332" t="s">
        <v>129</v>
      </c>
      <c r="O46" s="258">
        <v>128557</v>
      </c>
      <c r="P46" s="332">
        <v>0.68180468194787702</v>
      </c>
      <c r="Q46" s="258">
        <v>5544</v>
      </c>
      <c r="R46" s="332">
        <v>3.576774193548387</v>
      </c>
      <c r="S46" s="258">
        <v>4664</v>
      </c>
      <c r="T46" s="332">
        <v>1.0492688413948257</v>
      </c>
    </row>
    <row r="47" spans="1:20" s="2" customFormat="1" ht="31.5" customHeight="1">
      <c r="A47" s="948" t="s">
        <v>296</v>
      </c>
      <c r="B47" s="854"/>
      <c r="C47" s="854"/>
      <c r="D47" s="855"/>
      <c r="E47" s="264">
        <v>799412</v>
      </c>
      <c r="F47" s="338">
        <v>1.0276763986357846</v>
      </c>
      <c r="G47" s="264">
        <v>413635</v>
      </c>
      <c r="H47" s="338">
        <v>1.2120603869122619</v>
      </c>
      <c r="I47" s="260">
        <v>0</v>
      </c>
      <c r="J47" s="370">
        <v>0</v>
      </c>
      <c r="K47" s="264">
        <v>774</v>
      </c>
      <c r="L47" s="338">
        <v>0.26255088195386705</v>
      </c>
      <c r="M47" s="260">
        <v>0</v>
      </c>
      <c r="N47" s="370">
        <v>0</v>
      </c>
      <c r="O47" s="265">
        <v>39283</v>
      </c>
      <c r="P47" s="338">
        <v>0.93854975510691674</v>
      </c>
      <c r="Q47" s="260">
        <v>0</v>
      </c>
      <c r="R47" s="370">
        <v>0</v>
      </c>
      <c r="S47" s="265">
        <v>0</v>
      </c>
      <c r="T47" s="370">
        <v>0</v>
      </c>
    </row>
    <row r="48" spans="1:20" s="2" customFormat="1" ht="31.5" customHeight="1">
      <c r="A48" s="941" t="s">
        <v>266</v>
      </c>
      <c r="B48" s="942"/>
      <c r="C48" s="942"/>
      <c r="D48" s="943"/>
      <c r="E48" s="359">
        <v>4939385</v>
      </c>
      <c r="F48" s="360">
        <v>25.50268224554809</v>
      </c>
      <c r="G48" s="359">
        <v>137530</v>
      </c>
      <c r="H48" s="360">
        <v>0.74694227803002322</v>
      </c>
      <c r="I48" s="361">
        <v>0</v>
      </c>
      <c r="J48" s="360" t="s">
        <v>106</v>
      </c>
      <c r="K48" s="362">
        <v>20335</v>
      </c>
      <c r="L48" s="360">
        <v>0.18657675016056519</v>
      </c>
      <c r="M48" s="362">
        <v>0</v>
      </c>
      <c r="N48" s="363" t="s">
        <v>106</v>
      </c>
      <c r="O48" s="362">
        <v>4425</v>
      </c>
      <c r="P48" s="360">
        <v>0.16222458481504565</v>
      </c>
      <c r="Q48" s="362">
        <v>0</v>
      </c>
      <c r="R48" s="363" t="s">
        <v>128</v>
      </c>
      <c r="S48" s="362">
        <v>0</v>
      </c>
      <c r="T48" s="402">
        <v>0</v>
      </c>
    </row>
    <row r="149" spans="38:48">
      <c r="AL149" s="172"/>
      <c r="AM149" s="172"/>
      <c r="AN149" s="172"/>
      <c r="AO149" s="172"/>
      <c r="AS149" s="172"/>
      <c r="AT149" s="172"/>
      <c r="AU149" s="172"/>
      <c r="AV149" s="172"/>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Y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980" t="s">
        <v>204</v>
      </c>
      <c r="B1" s="980"/>
      <c r="C1" s="980"/>
      <c r="D1" s="980"/>
      <c r="E1" s="980"/>
      <c r="F1" s="980"/>
      <c r="G1" s="980"/>
      <c r="H1" s="980"/>
      <c r="I1" s="980"/>
      <c r="J1" s="980"/>
      <c r="K1" s="980"/>
      <c r="L1" s="980"/>
    </row>
    <row r="2" spans="1:13">
      <c r="K2" s="988" t="s">
        <v>51</v>
      </c>
      <c r="L2" s="988"/>
    </row>
    <row r="3" spans="1:13" s="32" customFormat="1">
      <c r="A3" s="996" t="s">
        <v>173</v>
      </c>
      <c r="B3" s="997"/>
      <c r="C3" s="997"/>
      <c r="D3" s="998"/>
      <c r="E3" s="1005" t="s">
        <v>297</v>
      </c>
      <c r="F3" s="1006"/>
      <c r="G3" s="1006"/>
      <c r="H3" s="1007"/>
      <c r="I3" s="1008" t="s">
        <v>223</v>
      </c>
      <c r="J3" s="1009"/>
      <c r="K3" s="1009"/>
      <c r="L3" s="1010"/>
    </row>
    <row r="4" spans="1:13" s="32" customFormat="1">
      <c r="A4" s="999"/>
      <c r="B4" s="1000"/>
      <c r="C4" s="1000"/>
      <c r="D4" s="1001"/>
      <c r="E4" s="992" t="s">
        <v>405</v>
      </c>
      <c r="F4" s="993"/>
      <c r="G4" s="1011" t="s">
        <v>171</v>
      </c>
      <c r="H4" s="1012"/>
      <c r="I4" s="994" t="s">
        <v>405</v>
      </c>
      <c r="J4" s="995"/>
      <c r="K4" s="1013" t="s">
        <v>298</v>
      </c>
      <c r="L4" s="1014"/>
    </row>
    <row r="5" spans="1:13" s="32" customFormat="1" ht="22.5">
      <c r="A5" s="1002"/>
      <c r="B5" s="1003"/>
      <c r="C5" s="1003"/>
      <c r="D5" s="1004"/>
      <c r="E5" s="443" t="s">
        <v>226</v>
      </c>
      <c r="F5" s="444" t="s">
        <v>299</v>
      </c>
      <c r="G5" s="445" t="s">
        <v>226</v>
      </c>
      <c r="H5" s="446" t="s">
        <v>300</v>
      </c>
      <c r="I5" s="447" t="s">
        <v>226</v>
      </c>
      <c r="J5" s="448" t="s">
        <v>299</v>
      </c>
      <c r="K5" s="449" t="s">
        <v>226</v>
      </c>
      <c r="L5" s="450" t="s">
        <v>300</v>
      </c>
    </row>
    <row r="6" spans="1:13" s="32" customFormat="1" ht="16.350000000000001" customHeight="1">
      <c r="A6" s="989" t="s">
        <v>301</v>
      </c>
      <c r="B6" s="990"/>
      <c r="C6" s="990"/>
      <c r="D6" s="991"/>
      <c r="E6" s="266">
        <v>52743321</v>
      </c>
      <c r="F6" s="340">
        <v>1.1555609116104804</v>
      </c>
      <c r="G6" s="266">
        <v>566052989</v>
      </c>
      <c r="H6" s="345">
        <v>1.1202736588182978</v>
      </c>
      <c r="I6" s="267">
        <v>172068660</v>
      </c>
      <c r="J6" s="350">
        <v>0.80025434585164668</v>
      </c>
      <c r="K6" s="268">
        <v>1935711934</v>
      </c>
      <c r="L6" s="350">
        <v>0.86837056522562284</v>
      </c>
    </row>
    <row r="7" spans="1:13" s="18" customFormat="1" ht="16.350000000000001" customHeight="1">
      <c r="A7" s="977" t="s">
        <v>21</v>
      </c>
      <c r="B7" s="978"/>
      <c r="C7" s="978"/>
      <c r="D7" s="979"/>
      <c r="E7" s="269">
        <v>33331374</v>
      </c>
      <c r="F7" s="341">
        <v>1.2622383027370243</v>
      </c>
      <c r="G7" s="269">
        <v>341500604</v>
      </c>
      <c r="H7" s="346">
        <v>1.0809524079780275</v>
      </c>
      <c r="I7" s="270">
        <v>59002269</v>
      </c>
      <c r="J7" s="341">
        <v>0.93937424224071686</v>
      </c>
      <c r="K7" s="269">
        <v>655458006</v>
      </c>
      <c r="L7" s="341">
        <v>0.98933552946987835</v>
      </c>
    </row>
    <row r="8" spans="1:13" s="18" customFormat="1" ht="16.350000000000001" customHeight="1">
      <c r="A8" s="1015" t="s">
        <v>122</v>
      </c>
      <c r="B8" s="825"/>
      <c r="C8" s="825"/>
      <c r="D8" s="826"/>
      <c r="E8" s="271">
        <v>5102665</v>
      </c>
      <c r="F8" s="342">
        <v>0.95105695775617083</v>
      </c>
      <c r="G8" s="271">
        <v>47069852</v>
      </c>
      <c r="H8" s="347">
        <v>0.99539740917139263</v>
      </c>
      <c r="I8" s="272">
        <v>15641789</v>
      </c>
      <c r="J8" s="342">
        <v>0.72637985590810616</v>
      </c>
      <c r="K8" s="271">
        <v>163828024</v>
      </c>
      <c r="L8" s="342">
        <v>0.96336771117065589</v>
      </c>
    </row>
    <row r="9" spans="1:13" s="18" customFormat="1" ht="16.350000000000001" customHeight="1">
      <c r="A9" s="1015" t="s">
        <v>22</v>
      </c>
      <c r="B9" s="825"/>
      <c r="C9" s="825"/>
      <c r="D9" s="826"/>
      <c r="E9" s="271">
        <v>12561069</v>
      </c>
      <c r="F9" s="342">
        <v>1.7463739755698069</v>
      </c>
      <c r="G9" s="271">
        <v>110448232</v>
      </c>
      <c r="H9" s="347">
        <v>1.0035325820944134</v>
      </c>
      <c r="I9" s="272">
        <v>26612544</v>
      </c>
      <c r="J9" s="342">
        <v>1.4422917336889742</v>
      </c>
      <c r="K9" s="271">
        <v>256754680</v>
      </c>
      <c r="L9" s="342">
        <v>1.101606221144128</v>
      </c>
      <c r="M9" s="19"/>
    </row>
    <row r="10" spans="1:13" s="18" customFormat="1" ht="16.350000000000001" customHeight="1">
      <c r="A10" s="1015" t="s">
        <v>23</v>
      </c>
      <c r="B10" s="825"/>
      <c r="C10" s="825"/>
      <c r="D10" s="826"/>
      <c r="E10" s="271">
        <v>2097576</v>
      </c>
      <c r="F10" s="342">
        <v>0.85538188001843241</v>
      </c>
      <c r="G10" s="271">
        <v>24460707</v>
      </c>
      <c r="H10" s="347">
        <v>1.0205468187145688</v>
      </c>
      <c r="I10" s="272">
        <v>720337</v>
      </c>
      <c r="J10" s="342">
        <v>1.2443911986691243</v>
      </c>
      <c r="K10" s="271">
        <v>25189918</v>
      </c>
      <c r="L10" s="342">
        <v>2.3428617773087286</v>
      </c>
      <c r="M10" s="19"/>
    </row>
    <row r="11" spans="1:13" s="18" customFormat="1" ht="16.350000000000001" customHeight="1">
      <c r="A11" s="1015" t="s">
        <v>24</v>
      </c>
      <c r="B11" s="825"/>
      <c r="C11" s="825"/>
      <c r="D11" s="826"/>
      <c r="E11" s="271">
        <v>1376749</v>
      </c>
      <c r="F11" s="342">
        <v>1.5380762832765993</v>
      </c>
      <c r="G11" s="271">
        <v>10202504</v>
      </c>
      <c r="H11" s="347">
        <v>1.0341710664744932</v>
      </c>
      <c r="I11" s="272">
        <v>0</v>
      </c>
      <c r="J11" s="342" t="s">
        <v>128</v>
      </c>
      <c r="K11" s="271">
        <v>24782</v>
      </c>
      <c r="L11" s="342">
        <v>1.3299345282816357</v>
      </c>
      <c r="M11" s="19"/>
    </row>
    <row r="12" spans="1:13" s="18" customFormat="1" ht="16.350000000000001" customHeight="1">
      <c r="A12" s="1015" t="s">
        <v>25</v>
      </c>
      <c r="B12" s="825"/>
      <c r="C12" s="825"/>
      <c r="D12" s="826"/>
      <c r="E12" s="271">
        <v>4249098</v>
      </c>
      <c r="F12" s="342">
        <v>1.7290538643401547</v>
      </c>
      <c r="G12" s="271">
        <v>40981835</v>
      </c>
      <c r="H12" s="347">
        <v>1.8505381650536594</v>
      </c>
      <c r="I12" s="273">
        <v>3191059</v>
      </c>
      <c r="J12" s="342">
        <v>1.3858900672042194</v>
      </c>
      <c r="K12" s="271">
        <v>33948761</v>
      </c>
      <c r="L12" s="342">
        <v>0.93372240495184122</v>
      </c>
      <c r="M12" s="19"/>
    </row>
    <row r="13" spans="1:13" s="18" customFormat="1" ht="16.350000000000001" customHeight="1">
      <c r="A13" s="1015" t="s">
        <v>26</v>
      </c>
      <c r="B13" s="825"/>
      <c r="C13" s="825"/>
      <c r="D13" s="826"/>
      <c r="E13" s="271">
        <v>3524051</v>
      </c>
      <c r="F13" s="342">
        <v>0.98481302796001335</v>
      </c>
      <c r="G13" s="271">
        <v>39146096</v>
      </c>
      <c r="H13" s="347">
        <v>1.0186003259533867</v>
      </c>
      <c r="I13" s="272">
        <v>1792668</v>
      </c>
      <c r="J13" s="342">
        <v>0.96352751856195507</v>
      </c>
      <c r="K13" s="271">
        <v>31243591</v>
      </c>
      <c r="L13" s="342">
        <v>1.0070923839817223</v>
      </c>
      <c r="M13" s="19"/>
    </row>
    <row r="14" spans="1:13" s="18" customFormat="1" ht="16.350000000000001" customHeight="1">
      <c r="A14" s="1015" t="s">
        <v>27</v>
      </c>
      <c r="B14" s="825"/>
      <c r="C14" s="825"/>
      <c r="D14" s="826"/>
      <c r="E14" s="271">
        <v>309968</v>
      </c>
      <c r="F14" s="342">
        <v>1.0864176760879318</v>
      </c>
      <c r="G14" s="271">
        <v>15439399</v>
      </c>
      <c r="H14" s="347">
        <v>1.2150603622830898</v>
      </c>
      <c r="I14" s="273">
        <v>223992</v>
      </c>
      <c r="J14" s="342">
        <v>4.4419942093364533</v>
      </c>
      <c r="K14" s="271">
        <v>1868087</v>
      </c>
      <c r="L14" s="342">
        <v>1.3629692375826372</v>
      </c>
      <c r="M14" s="19"/>
    </row>
    <row r="15" spans="1:13" s="18" customFormat="1" ht="16.350000000000001" customHeight="1">
      <c r="A15" s="1015" t="s">
        <v>28</v>
      </c>
      <c r="B15" s="825"/>
      <c r="C15" s="825"/>
      <c r="D15" s="826"/>
      <c r="E15" s="271">
        <v>729713</v>
      </c>
      <c r="F15" s="342">
        <v>0.46737077399499782</v>
      </c>
      <c r="G15" s="271">
        <v>11309171</v>
      </c>
      <c r="H15" s="347">
        <v>0.86619559839278681</v>
      </c>
      <c r="I15" s="272">
        <v>2958195</v>
      </c>
      <c r="J15" s="342">
        <v>0.3229087686765521</v>
      </c>
      <c r="K15" s="271">
        <v>34420011</v>
      </c>
      <c r="L15" s="342">
        <v>0.69928219782089762</v>
      </c>
      <c r="M15" s="19"/>
    </row>
    <row r="16" spans="1:13" s="18" customFormat="1" ht="16.350000000000001" customHeight="1">
      <c r="A16" s="1015" t="s">
        <v>29</v>
      </c>
      <c r="B16" s="825"/>
      <c r="C16" s="825"/>
      <c r="D16" s="826"/>
      <c r="E16" s="271">
        <v>518397</v>
      </c>
      <c r="F16" s="342">
        <v>0.48551637456531327</v>
      </c>
      <c r="G16" s="271">
        <v>7604316</v>
      </c>
      <c r="H16" s="347">
        <v>1.0006350426147017</v>
      </c>
      <c r="I16" s="273">
        <v>1657649</v>
      </c>
      <c r="J16" s="342">
        <v>1.3737578243289497</v>
      </c>
      <c r="K16" s="271">
        <v>18764050</v>
      </c>
      <c r="L16" s="342">
        <v>0.93008015649731679</v>
      </c>
      <c r="M16" s="19"/>
    </row>
    <row r="17" spans="1:13" s="18" customFormat="1" ht="16.350000000000001" customHeight="1">
      <c r="A17" s="1015" t="s">
        <v>30</v>
      </c>
      <c r="B17" s="825"/>
      <c r="C17" s="825"/>
      <c r="D17" s="826"/>
      <c r="E17" s="271">
        <v>863929</v>
      </c>
      <c r="F17" s="342">
        <v>0.92570301349665907</v>
      </c>
      <c r="G17" s="271">
        <v>15287205</v>
      </c>
      <c r="H17" s="347">
        <v>1.2367951618147628</v>
      </c>
      <c r="I17" s="273">
        <v>4273571</v>
      </c>
      <c r="J17" s="342">
        <v>0.62492657399257767</v>
      </c>
      <c r="K17" s="271">
        <v>75546838</v>
      </c>
      <c r="L17" s="342">
        <v>0.77254887949033813</v>
      </c>
      <c r="M17" s="19"/>
    </row>
    <row r="18" spans="1:13" s="18" customFormat="1" ht="16.350000000000001" customHeight="1">
      <c r="A18" s="1016" t="s">
        <v>31</v>
      </c>
      <c r="B18" s="802"/>
      <c r="C18" s="802"/>
      <c r="D18" s="803"/>
      <c r="E18" s="274">
        <v>1756593</v>
      </c>
      <c r="F18" s="343">
        <v>3.8423694779116464</v>
      </c>
      <c r="G18" s="274">
        <v>11655448</v>
      </c>
      <c r="H18" s="348">
        <v>1.0771295872474238</v>
      </c>
      <c r="I18" s="275">
        <v>1362279</v>
      </c>
      <c r="J18" s="343">
        <v>2.705984124966232</v>
      </c>
      <c r="K18" s="274">
        <v>10271282</v>
      </c>
      <c r="L18" s="343">
        <v>1.3061497350004183</v>
      </c>
      <c r="M18" s="19"/>
    </row>
    <row r="19" spans="1:13" s="18" customFormat="1" ht="16.350000000000001" customHeight="1">
      <c r="A19" s="981" t="s">
        <v>139</v>
      </c>
      <c r="B19" s="982"/>
      <c r="C19" s="982"/>
      <c r="D19" s="983"/>
      <c r="E19" s="271">
        <v>10321880</v>
      </c>
      <c r="F19" s="342">
        <v>1.0380183414200883</v>
      </c>
      <c r="G19" s="271">
        <v>130684913</v>
      </c>
      <c r="H19" s="347">
        <v>1.222360706954378</v>
      </c>
      <c r="I19" s="273">
        <v>14121184</v>
      </c>
      <c r="J19" s="342">
        <v>0.65825510178348401</v>
      </c>
      <c r="K19" s="271">
        <v>196709713</v>
      </c>
      <c r="L19" s="342">
        <v>0.83080433621282712</v>
      </c>
      <c r="M19" s="20"/>
    </row>
    <row r="20" spans="1:13" s="18" customFormat="1" ht="16.350000000000001" customHeight="1">
      <c r="A20" s="977" t="s">
        <v>43</v>
      </c>
      <c r="B20" s="978"/>
      <c r="C20" s="978"/>
      <c r="D20" s="979"/>
      <c r="E20" s="269">
        <v>1199539</v>
      </c>
      <c r="F20" s="341">
        <v>1.1508555102072144</v>
      </c>
      <c r="G20" s="269">
        <v>12962781</v>
      </c>
      <c r="H20" s="346">
        <v>1.3449760513853239</v>
      </c>
      <c r="I20" s="270">
        <v>34686737</v>
      </c>
      <c r="J20" s="341">
        <v>0.55983287231141354</v>
      </c>
      <c r="K20" s="269">
        <v>390099629</v>
      </c>
      <c r="L20" s="341">
        <v>0.77331362706578854</v>
      </c>
    </row>
    <row r="21" spans="1:13" s="18" customFormat="1" ht="15.75" customHeight="1">
      <c r="A21" s="973" t="s">
        <v>127</v>
      </c>
      <c r="B21" s="825"/>
      <c r="C21" s="825"/>
      <c r="D21" s="826"/>
      <c r="E21" s="271">
        <v>66782</v>
      </c>
      <c r="F21" s="342" t="s">
        <v>129</v>
      </c>
      <c r="G21" s="271">
        <v>104098</v>
      </c>
      <c r="H21" s="347">
        <v>0.89765191821811374</v>
      </c>
      <c r="I21" s="272">
        <v>14956254</v>
      </c>
      <c r="J21" s="342">
        <v>0.41773462861268262</v>
      </c>
      <c r="K21" s="271">
        <v>180760073</v>
      </c>
      <c r="L21" s="342">
        <v>0.70573638394620597</v>
      </c>
    </row>
    <row r="22" spans="1:13" s="18" customFormat="1" ht="15.75" customHeight="1">
      <c r="A22" s="973" t="s">
        <v>140</v>
      </c>
      <c r="B22" s="825"/>
      <c r="C22" s="825"/>
      <c r="D22" s="826"/>
      <c r="E22" s="271">
        <v>0</v>
      </c>
      <c r="F22" s="451">
        <v>0</v>
      </c>
      <c r="G22" s="271">
        <v>2813</v>
      </c>
      <c r="H22" s="347">
        <v>1.5741466144376048</v>
      </c>
      <c r="I22" s="272">
        <v>0</v>
      </c>
      <c r="J22" s="451">
        <v>0</v>
      </c>
      <c r="K22" s="271">
        <v>30576082</v>
      </c>
      <c r="L22" s="342">
        <v>0.65912307333502729</v>
      </c>
    </row>
    <row r="23" spans="1:13" s="18" customFormat="1" ht="16.350000000000001" customHeight="1">
      <c r="A23" s="973" t="s">
        <v>44</v>
      </c>
      <c r="B23" s="825"/>
      <c r="C23" s="825"/>
      <c r="D23" s="826"/>
      <c r="E23" s="271">
        <v>2261</v>
      </c>
      <c r="F23" s="342" t="s">
        <v>129</v>
      </c>
      <c r="G23" s="271">
        <v>8713</v>
      </c>
      <c r="H23" s="347">
        <v>0.10678612135844986</v>
      </c>
      <c r="I23" s="272">
        <v>98585</v>
      </c>
      <c r="J23" s="342">
        <v>1.1210356943860087</v>
      </c>
      <c r="K23" s="271">
        <v>24690162</v>
      </c>
      <c r="L23" s="342">
        <v>1.9028904863267542</v>
      </c>
    </row>
    <row r="24" spans="1:13" s="18" customFormat="1" ht="15.75" customHeight="1">
      <c r="A24" s="974" t="s">
        <v>45</v>
      </c>
      <c r="B24" s="975"/>
      <c r="C24" s="975"/>
      <c r="D24" s="976"/>
      <c r="E24" s="271">
        <v>1085068</v>
      </c>
      <c r="F24" s="342">
        <v>1.0699791539707051</v>
      </c>
      <c r="G24" s="271">
        <v>11084985</v>
      </c>
      <c r="H24" s="347">
        <v>1.2138180976416966</v>
      </c>
      <c r="I24" s="272">
        <v>14481285</v>
      </c>
      <c r="J24" s="342">
        <v>0.61850113571162368</v>
      </c>
      <c r="K24" s="271">
        <v>133821764</v>
      </c>
      <c r="L24" s="342">
        <v>0.8575745866177461</v>
      </c>
    </row>
    <row r="25" spans="1:13" s="18" customFormat="1" ht="15.75" customHeight="1">
      <c r="A25" s="977" t="s">
        <v>36</v>
      </c>
      <c r="B25" s="978"/>
      <c r="C25" s="978"/>
      <c r="D25" s="979"/>
      <c r="E25" s="269">
        <v>2559602</v>
      </c>
      <c r="F25" s="341">
        <v>1.5754751473236763</v>
      </c>
      <c r="G25" s="269">
        <v>32663528</v>
      </c>
      <c r="H25" s="346">
        <v>1.3637826225011935</v>
      </c>
      <c r="I25" s="270">
        <v>7406916</v>
      </c>
      <c r="J25" s="341">
        <v>0.68301910594025883</v>
      </c>
      <c r="K25" s="269">
        <v>107990882</v>
      </c>
      <c r="L25" s="341">
        <v>0.89083541679934086</v>
      </c>
    </row>
    <row r="26" spans="1:13" s="18" customFormat="1" ht="15.75" customHeight="1">
      <c r="A26" s="973" t="s">
        <v>47</v>
      </c>
      <c r="B26" s="825"/>
      <c r="C26" s="825"/>
      <c r="D26" s="826"/>
      <c r="E26" s="271">
        <v>73726</v>
      </c>
      <c r="F26" s="342">
        <v>0.53858628952136056</v>
      </c>
      <c r="G26" s="271">
        <v>1410883</v>
      </c>
      <c r="H26" s="347">
        <v>0.99870956872838368</v>
      </c>
      <c r="I26" s="272">
        <v>234142</v>
      </c>
      <c r="J26" s="342">
        <v>1.2933664028105374</v>
      </c>
      <c r="K26" s="271">
        <v>3817892</v>
      </c>
      <c r="L26" s="342">
        <v>1.3084104590806871</v>
      </c>
    </row>
    <row r="27" spans="1:13" s="18" customFormat="1" ht="15.75" customHeight="1">
      <c r="A27" s="973" t="s">
        <v>46</v>
      </c>
      <c r="B27" s="825"/>
      <c r="C27" s="825"/>
      <c r="D27" s="826"/>
      <c r="E27" s="271">
        <v>75765</v>
      </c>
      <c r="F27" s="342">
        <v>0.75028222851597315</v>
      </c>
      <c r="G27" s="271">
        <v>829536</v>
      </c>
      <c r="H27" s="347">
        <v>0.9924602614382213</v>
      </c>
      <c r="I27" s="272">
        <v>883605</v>
      </c>
      <c r="J27" s="342">
        <v>0.45143176526907192</v>
      </c>
      <c r="K27" s="271">
        <v>8482430</v>
      </c>
      <c r="L27" s="342">
        <v>1.0058818932531419</v>
      </c>
    </row>
    <row r="28" spans="1:13" s="18" customFormat="1" ht="15.75" customHeight="1">
      <c r="A28" s="973" t="s">
        <v>37</v>
      </c>
      <c r="B28" s="825"/>
      <c r="C28" s="825"/>
      <c r="D28" s="826"/>
      <c r="E28" s="271">
        <v>249265</v>
      </c>
      <c r="F28" s="342">
        <v>7.3812555522653245</v>
      </c>
      <c r="G28" s="271">
        <v>4371765</v>
      </c>
      <c r="H28" s="347">
        <v>0.9591191863985552</v>
      </c>
      <c r="I28" s="272">
        <v>661316</v>
      </c>
      <c r="J28" s="342">
        <v>1.4432407423573161</v>
      </c>
      <c r="K28" s="271">
        <v>6382305</v>
      </c>
      <c r="L28" s="342">
        <v>1.0467795599406011</v>
      </c>
    </row>
    <row r="29" spans="1:13" s="18" customFormat="1" ht="15.75" customHeight="1">
      <c r="A29" s="973" t="s">
        <v>38</v>
      </c>
      <c r="B29" s="825"/>
      <c r="C29" s="825"/>
      <c r="D29" s="826"/>
      <c r="E29" s="271">
        <v>55281</v>
      </c>
      <c r="F29" s="342">
        <v>0.5670834914805658</v>
      </c>
      <c r="G29" s="271">
        <v>2413971</v>
      </c>
      <c r="H29" s="347">
        <v>1.2879643249870749</v>
      </c>
      <c r="I29" s="272">
        <v>782782</v>
      </c>
      <c r="J29" s="342">
        <v>0.62658350449776912</v>
      </c>
      <c r="K29" s="271">
        <v>13368318</v>
      </c>
      <c r="L29" s="342">
        <v>1.002631319603331</v>
      </c>
    </row>
    <row r="30" spans="1:13" s="18" customFormat="1" ht="15.75" customHeight="1">
      <c r="A30" s="973" t="s">
        <v>39</v>
      </c>
      <c r="B30" s="825"/>
      <c r="C30" s="825"/>
      <c r="D30" s="826"/>
      <c r="E30" s="271">
        <v>567569</v>
      </c>
      <c r="F30" s="342">
        <v>2.9571204534915831</v>
      </c>
      <c r="G30" s="271">
        <v>8933544</v>
      </c>
      <c r="H30" s="347">
        <v>1.7076853202675548</v>
      </c>
      <c r="I30" s="272">
        <v>1201879</v>
      </c>
      <c r="J30" s="342">
        <v>0.74012249583100354</v>
      </c>
      <c r="K30" s="271">
        <v>30233299</v>
      </c>
      <c r="L30" s="342">
        <v>0.91264878619636358</v>
      </c>
    </row>
    <row r="31" spans="1:13" s="18" customFormat="1" ht="15.75" customHeight="1">
      <c r="A31" s="973" t="s">
        <v>152</v>
      </c>
      <c r="B31" s="825"/>
      <c r="C31" s="825"/>
      <c r="D31" s="826"/>
      <c r="E31" s="271">
        <v>64787</v>
      </c>
      <c r="F31" s="342">
        <v>1.0846824825461669</v>
      </c>
      <c r="G31" s="271">
        <v>1487830</v>
      </c>
      <c r="H31" s="347">
        <v>1.3033145464069784</v>
      </c>
      <c r="I31" s="272">
        <v>569548</v>
      </c>
      <c r="J31" s="342">
        <v>1.2222663350337033</v>
      </c>
      <c r="K31" s="271">
        <v>10155131</v>
      </c>
      <c r="L31" s="342">
        <v>1.0260849559092284</v>
      </c>
    </row>
    <row r="32" spans="1:13" s="18" customFormat="1" ht="15.75" customHeight="1">
      <c r="A32" s="987" t="s">
        <v>48</v>
      </c>
      <c r="B32" s="802"/>
      <c r="C32" s="802"/>
      <c r="D32" s="803"/>
      <c r="E32" s="274">
        <v>2719</v>
      </c>
      <c r="F32" s="343" t="s">
        <v>129</v>
      </c>
      <c r="G32" s="274">
        <v>107979</v>
      </c>
      <c r="H32" s="348">
        <v>1.4268026797394258</v>
      </c>
      <c r="I32" s="276">
        <v>475322</v>
      </c>
      <c r="J32" s="343">
        <v>0.95799952031699387</v>
      </c>
      <c r="K32" s="274">
        <v>7157046</v>
      </c>
      <c r="L32" s="343">
        <v>1.1295143987303815</v>
      </c>
    </row>
    <row r="33" spans="1:12" s="18" customFormat="1" ht="16.350000000000001" customHeight="1">
      <c r="A33" s="984" t="s">
        <v>167</v>
      </c>
      <c r="B33" s="985"/>
      <c r="C33" s="985"/>
      <c r="D33" s="986"/>
      <c r="E33" s="277">
        <v>2543108</v>
      </c>
      <c r="F33" s="344">
        <v>1.4328918959121213</v>
      </c>
      <c r="G33" s="277">
        <v>31739805</v>
      </c>
      <c r="H33" s="349">
        <v>1.2889209618576949</v>
      </c>
      <c r="I33" s="278">
        <v>6573722</v>
      </c>
      <c r="J33" s="344">
        <v>0.75439631741712421</v>
      </c>
      <c r="K33" s="277">
        <v>99230270</v>
      </c>
      <c r="L33" s="344">
        <v>0.88631219628448898</v>
      </c>
    </row>
    <row r="34" spans="1:12" s="18" customFormat="1" ht="15.75" customHeight="1">
      <c r="A34" s="977" t="s">
        <v>40</v>
      </c>
      <c r="B34" s="978"/>
      <c r="C34" s="978"/>
      <c r="D34" s="979"/>
      <c r="E34" s="271">
        <v>1143095</v>
      </c>
      <c r="F34" s="342">
        <v>1.0725038679175358</v>
      </c>
      <c r="G34" s="271">
        <v>12090964</v>
      </c>
      <c r="H34" s="347">
        <v>0.84240781786881125</v>
      </c>
      <c r="I34" s="272">
        <v>5907551</v>
      </c>
      <c r="J34" s="342">
        <v>0.56446022827979137</v>
      </c>
      <c r="K34" s="271">
        <v>51560263</v>
      </c>
      <c r="L34" s="342">
        <v>0.56718617032042995</v>
      </c>
    </row>
    <row r="35" spans="1:12" s="18" customFormat="1" ht="16.350000000000001" customHeight="1">
      <c r="A35" s="973" t="s">
        <v>41</v>
      </c>
      <c r="B35" s="825"/>
      <c r="C35" s="825"/>
      <c r="D35" s="826"/>
      <c r="E35" s="271">
        <v>28656</v>
      </c>
      <c r="F35" s="342">
        <v>0.10596261578567863</v>
      </c>
      <c r="G35" s="271">
        <v>373468</v>
      </c>
      <c r="H35" s="347">
        <v>0.21873299695738879</v>
      </c>
      <c r="I35" s="272">
        <v>67914</v>
      </c>
      <c r="J35" s="342">
        <v>1.1027506251420778</v>
      </c>
      <c r="K35" s="271">
        <v>1708337</v>
      </c>
      <c r="L35" s="342">
        <v>0.56307744841754703</v>
      </c>
    </row>
    <row r="36" spans="1:12" s="18" customFormat="1" ht="16.350000000000001" customHeight="1">
      <c r="A36" s="974" t="s">
        <v>42</v>
      </c>
      <c r="B36" s="975"/>
      <c r="C36" s="975"/>
      <c r="D36" s="976"/>
      <c r="E36" s="271">
        <v>1032504</v>
      </c>
      <c r="F36" s="342">
        <v>1.4020871667085368</v>
      </c>
      <c r="G36" s="271">
        <v>11227549</v>
      </c>
      <c r="H36" s="347">
        <v>0.91130565200215674</v>
      </c>
      <c r="I36" s="272">
        <v>4880450</v>
      </c>
      <c r="J36" s="342">
        <v>0.49420987279522216</v>
      </c>
      <c r="K36" s="271">
        <v>42489500</v>
      </c>
      <c r="L36" s="342">
        <v>0.5309880141135751</v>
      </c>
    </row>
    <row r="37" spans="1:12" s="18" customFormat="1" ht="16.350000000000001" customHeight="1">
      <c r="A37" s="977" t="s">
        <v>141</v>
      </c>
      <c r="B37" s="978"/>
      <c r="C37" s="978"/>
      <c r="D37" s="979"/>
      <c r="E37" s="269">
        <v>11519248</v>
      </c>
      <c r="F37" s="341">
        <v>1.2217484573888471</v>
      </c>
      <c r="G37" s="269">
        <v>102937317</v>
      </c>
      <c r="H37" s="346">
        <v>1.3048489865398163</v>
      </c>
      <c r="I37" s="270">
        <v>16250614</v>
      </c>
      <c r="J37" s="341">
        <v>0.63776503237800919</v>
      </c>
      <c r="K37" s="269">
        <v>296217945</v>
      </c>
      <c r="L37" s="341">
        <v>0.92465412546826942</v>
      </c>
    </row>
    <row r="38" spans="1:12" s="18" customFormat="1" ht="16.350000000000001" customHeight="1">
      <c r="A38" s="973" t="s">
        <v>142</v>
      </c>
      <c r="B38" s="825"/>
      <c r="C38" s="825"/>
      <c r="D38" s="826"/>
      <c r="E38" s="271">
        <v>320958</v>
      </c>
      <c r="F38" s="342">
        <v>2.8521233771427048</v>
      </c>
      <c r="G38" s="271">
        <v>1528753</v>
      </c>
      <c r="H38" s="347">
        <v>1.4926138338547097</v>
      </c>
      <c r="I38" s="272">
        <v>3538571</v>
      </c>
      <c r="J38" s="342">
        <v>0.65061313794799425</v>
      </c>
      <c r="K38" s="271">
        <v>65327836</v>
      </c>
      <c r="L38" s="342">
        <v>0.82440119585922611</v>
      </c>
    </row>
    <row r="39" spans="1:12" s="18" customFormat="1" ht="16.350000000000001" customHeight="1">
      <c r="A39" s="974" t="s">
        <v>117</v>
      </c>
      <c r="B39" s="975"/>
      <c r="C39" s="975"/>
      <c r="D39" s="976"/>
      <c r="E39" s="277">
        <v>11198290</v>
      </c>
      <c r="F39" s="344">
        <v>1.2020541949456423</v>
      </c>
      <c r="G39" s="277">
        <v>101408564</v>
      </c>
      <c r="H39" s="349">
        <v>1.3023791571588068</v>
      </c>
      <c r="I39" s="278">
        <v>12657357</v>
      </c>
      <c r="J39" s="344">
        <v>0.6315497740440813</v>
      </c>
      <c r="K39" s="277">
        <v>230652199</v>
      </c>
      <c r="L39" s="344">
        <v>0.95713226586141231</v>
      </c>
    </row>
    <row r="40" spans="1:12" s="18" customFormat="1" ht="16.350000000000001" customHeight="1">
      <c r="A40" s="977" t="s">
        <v>153</v>
      </c>
      <c r="B40" s="978"/>
      <c r="C40" s="978"/>
      <c r="D40" s="979"/>
      <c r="E40" s="271">
        <v>2539295</v>
      </c>
      <c r="F40" s="342">
        <v>0.44486862745853778</v>
      </c>
      <c r="G40" s="271">
        <v>37277455</v>
      </c>
      <c r="H40" s="347">
        <v>0.80884828912676365</v>
      </c>
      <c r="I40" s="272">
        <v>19159884</v>
      </c>
      <c r="J40" s="342">
        <v>1.1120526340716417</v>
      </c>
      <c r="K40" s="271">
        <v>125339709</v>
      </c>
      <c r="L40" s="342">
        <v>0.7584531185054767</v>
      </c>
    </row>
    <row r="41" spans="1:12" s="18" customFormat="1" ht="16.350000000000001" customHeight="1">
      <c r="A41" s="973" t="s">
        <v>143</v>
      </c>
      <c r="B41" s="825"/>
      <c r="C41" s="825"/>
      <c r="D41" s="826"/>
      <c r="E41" s="271">
        <v>261384</v>
      </c>
      <c r="F41" s="342">
        <v>1.7348111767438774</v>
      </c>
      <c r="G41" s="271">
        <v>1798736</v>
      </c>
      <c r="H41" s="347">
        <v>0.99789019821485136</v>
      </c>
      <c r="I41" s="272">
        <v>1386801</v>
      </c>
      <c r="J41" s="342">
        <v>0.50506392870839134</v>
      </c>
      <c r="K41" s="271">
        <v>24643442</v>
      </c>
      <c r="L41" s="342">
        <v>1.6076421486554675</v>
      </c>
    </row>
    <row r="42" spans="1:12" s="18" customFormat="1" ht="16.350000000000001" customHeight="1">
      <c r="A42" s="973" t="s">
        <v>32</v>
      </c>
      <c r="B42" s="825"/>
      <c r="C42" s="825"/>
      <c r="D42" s="826"/>
      <c r="E42" s="271">
        <v>5780</v>
      </c>
      <c r="F42" s="342">
        <v>1.2929665305099836E-3</v>
      </c>
      <c r="G42" s="271">
        <v>18900380</v>
      </c>
      <c r="H42" s="347">
        <v>0.60817528173073032</v>
      </c>
      <c r="I42" s="272">
        <v>2467</v>
      </c>
      <c r="J42" s="342" t="s">
        <v>129</v>
      </c>
      <c r="K42" s="271">
        <v>11366</v>
      </c>
      <c r="L42" s="342">
        <v>2.9369509043927651</v>
      </c>
    </row>
    <row r="43" spans="1:12" s="18" customFormat="1" ht="16.350000000000001" customHeight="1">
      <c r="A43" s="973" t="s">
        <v>33</v>
      </c>
      <c r="B43" s="825"/>
      <c r="C43" s="825"/>
      <c r="D43" s="826"/>
      <c r="E43" s="271">
        <v>10325</v>
      </c>
      <c r="F43" s="342">
        <v>4.1920422249289482</v>
      </c>
      <c r="G43" s="271">
        <v>35550</v>
      </c>
      <c r="H43" s="347">
        <v>0.98528311299575955</v>
      </c>
      <c r="I43" s="272">
        <v>2464854</v>
      </c>
      <c r="J43" s="342">
        <v>1.4609303921748764</v>
      </c>
      <c r="K43" s="271">
        <v>20620816</v>
      </c>
      <c r="L43" s="342">
        <v>1.4211109601843483</v>
      </c>
    </row>
    <row r="44" spans="1:12" s="18" customFormat="1" ht="16.350000000000001" customHeight="1">
      <c r="A44" s="973" t="s">
        <v>34</v>
      </c>
      <c r="B44" s="825"/>
      <c r="C44" s="825"/>
      <c r="D44" s="826"/>
      <c r="E44" s="271">
        <v>789905</v>
      </c>
      <c r="F44" s="342">
        <v>2.0294667769733157</v>
      </c>
      <c r="G44" s="271">
        <v>2553509</v>
      </c>
      <c r="H44" s="347">
        <v>0.58641111005727675</v>
      </c>
      <c r="I44" s="272">
        <v>1824889</v>
      </c>
      <c r="J44" s="342">
        <v>2.6167597525039969</v>
      </c>
      <c r="K44" s="271">
        <v>16663026</v>
      </c>
      <c r="L44" s="342">
        <v>0.8178252948654855</v>
      </c>
    </row>
    <row r="45" spans="1:12" s="18" customFormat="1" ht="16.350000000000001" customHeight="1">
      <c r="A45" s="974" t="s">
        <v>35</v>
      </c>
      <c r="B45" s="975"/>
      <c r="C45" s="975"/>
      <c r="D45" s="976"/>
      <c r="E45" s="271">
        <v>1439074</v>
      </c>
      <c r="F45" s="342">
        <v>2.3271865777238729</v>
      </c>
      <c r="G45" s="271">
        <v>13485060</v>
      </c>
      <c r="H45" s="347">
        <v>1.7156868295762482</v>
      </c>
      <c r="I45" s="272">
        <v>13064832</v>
      </c>
      <c r="J45" s="342">
        <v>1.3434869966987739</v>
      </c>
      <c r="K45" s="271">
        <v>52456683</v>
      </c>
      <c r="L45" s="342">
        <v>0.52234857751933439</v>
      </c>
    </row>
    <row r="46" spans="1:12" s="18" customFormat="1" ht="16.350000000000001" customHeight="1">
      <c r="A46" s="977" t="s">
        <v>123</v>
      </c>
      <c r="B46" s="978"/>
      <c r="C46" s="978"/>
      <c r="D46" s="979"/>
      <c r="E46" s="269">
        <v>359337</v>
      </c>
      <c r="F46" s="341">
        <v>1.3498456082883181</v>
      </c>
      <c r="G46" s="269">
        <v>9733684</v>
      </c>
      <c r="H46" s="346">
        <v>4.7625399928858041</v>
      </c>
      <c r="I46" s="270">
        <v>3325401</v>
      </c>
      <c r="J46" s="341">
        <v>0.85453001762560787</v>
      </c>
      <c r="K46" s="269">
        <v>10403056</v>
      </c>
      <c r="L46" s="341">
        <v>0.6775798356765389</v>
      </c>
    </row>
    <row r="47" spans="1:12" s="18" customFormat="1" ht="16.350000000000001" customHeight="1">
      <c r="A47" s="974" t="s">
        <v>124</v>
      </c>
      <c r="B47" s="975"/>
      <c r="C47" s="975"/>
      <c r="D47" s="976"/>
      <c r="E47" s="277">
        <v>69576</v>
      </c>
      <c r="F47" s="344">
        <v>1.5680865449628127</v>
      </c>
      <c r="G47" s="277">
        <v>402066</v>
      </c>
      <c r="H47" s="349">
        <v>1.0182959259653228</v>
      </c>
      <c r="I47" s="278">
        <v>1096549</v>
      </c>
      <c r="J47" s="344">
        <v>0.28739349028448979</v>
      </c>
      <c r="K47" s="277">
        <v>6739922</v>
      </c>
      <c r="L47" s="344">
        <v>0.46862886299101175</v>
      </c>
    </row>
    <row r="48" spans="1:12" s="18" customFormat="1" ht="16.350000000000001" customHeight="1">
      <c r="A48" s="977" t="s">
        <v>168</v>
      </c>
      <c r="B48" s="978"/>
      <c r="C48" s="978"/>
      <c r="D48" s="979"/>
      <c r="E48" s="271">
        <v>91831</v>
      </c>
      <c r="F48" s="342">
        <v>0.90882189937057123</v>
      </c>
      <c r="G48" s="271">
        <v>16886656</v>
      </c>
      <c r="H48" s="347">
        <v>1.1731178463154444</v>
      </c>
      <c r="I48" s="272">
        <v>26329288</v>
      </c>
      <c r="J48" s="342">
        <v>1.1787503484749768</v>
      </c>
      <c r="K48" s="271">
        <v>298642444</v>
      </c>
      <c r="L48" s="342">
        <v>0.85556096222902589</v>
      </c>
    </row>
    <row r="49" spans="1:12" s="18" customFormat="1" ht="15.75" customHeight="1">
      <c r="A49" s="973" t="s">
        <v>169</v>
      </c>
      <c r="B49" s="825"/>
      <c r="C49" s="825"/>
      <c r="D49" s="826"/>
      <c r="E49" s="271">
        <v>75947</v>
      </c>
      <c r="F49" s="342">
        <v>0.77274577236930464</v>
      </c>
      <c r="G49" s="271">
        <v>2659562</v>
      </c>
      <c r="H49" s="347">
        <v>1.1198980977545714</v>
      </c>
      <c r="I49" s="272">
        <v>26147631</v>
      </c>
      <c r="J49" s="342">
        <v>1.2440111256546993</v>
      </c>
      <c r="K49" s="271">
        <v>283902991</v>
      </c>
      <c r="L49" s="342">
        <v>0.83431854814679507</v>
      </c>
    </row>
    <row r="50" spans="1:12" s="18" customFormat="1" ht="15.75" customHeight="1">
      <c r="A50" s="974" t="s">
        <v>154</v>
      </c>
      <c r="B50" s="975"/>
      <c r="C50" s="975"/>
      <c r="D50" s="976"/>
      <c r="E50" s="277">
        <v>9699</v>
      </c>
      <c r="F50" s="344">
        <v>3.5115858073859521</v>
      </c>
      <c r="G50" s="277">
        <v>74833</v>
      </c>
      <c r="H50" s="349">
        <v>0.68001562982752672</v>
      </c>
      <c r="I50" s="278">
        <v>181657</v>
      </c>
      <c r="J50" s="344">
        <v>0.2373220806197702</v>
      </c>
      <c r="K50" s="277">
        <v>7007066</v>
      </c>
      <c r="L50" s="344">
        <v>1.2405751172046513</v>
      </c>
    </row>
    <row r="51" spans="1:12" customFormat="1" ht="15.75" customHeight="1">
      <c r="B51" s="17"/>
    </row>
    <row r="52" spans="1:12">
      <c r="A52" s="39"/>
      <c r="B52" s="39"/>
      <c r="C52" s="39"/>
      <c r="D52" s="39"/>
    </row>
    <row r="53" spans="1:12">
      <c r="A53" s="39"/>
      <c r="B53" s="39"/>
      <c r="C53" s="39"/>
      <c r="D53" s="39"/>
    </row>
    <row r="149" spans="41:51">
      <c r="AO149" s="39"/>
      <c r="AP149" s="39"/>
      <c r="AQ149" s="39"/>
      <c r="AR149" s="39"/>
      <c r="AV149" s="39"/>
      <c r="AW149" s="39"/>
      <c r="AX149" s="39"/>
      <c r="AY149" s="39"/>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8" customFormat="1">
      <c r="B1" s="176"/>
      <c r="C1" s="177"/>
      <c r="D1" s="1019" t="s">
        <v>78</v>
      </c>
      <c r="E1" s="1019"/>
      <c r="F1" s="1019"/>
      <c r="G1" s="1019"/>
      <c r="H1" s="1019"/>
      <c r="I1" s="1019"/>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row>
    <row r="2" spans="2:58" s="48" customFormat="1">
      <c r="B2" s="176"/>
      <c r="C2" s="177"/>
      <c r="D2" s="1019"/>
      <c r="E2" s="1019"/>
      <c r="F2" s="1019"/>
      <c r="G2" s="1019"/>
      <c r="H2" s="1019"/>
      <c r="I2" s="1019"/>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row>
    <row r="3" spans="2:58" s="48" customFormat="1" ht="18.75">
      <c r="B3" s="176"/>
      <c r="C3" s="177"/>
      <c r="D3" s="414"/>
      <c r="E3" s="414"/>
      <c r="F3" s="414"/>
      <c r="G3" s="414"/>
      <c r="H3" s="414"/>
      <c r="I3" s="414"/>
      <c r="J3" s="134"/>
      <c r="K3" s="134"/>
      <c r="L3" s="134"/>
      <c r="M3" s="134"/>
      <c r="N3" s="134"/>
      <c r="O3" s="134"/>
      <c r="P3" s="134"/>
      <c r="Q3" s="134"/>
      <c r="R3" s="134"/>
      <c r="S3" s="134"/>
      <c r="T3" s="134"/>
      <c r="U3" s="134"/>
      <c r="V3" s="134"/>
      <c r="W3" s="134"/>
      <c r="X3" s="134"/>
      <c r="Y3" s="134"/>
      <c r="Z3" s="134"/>
      <c r="AA3" s="134"/>
      <c r="AB3" s="134"/>
      <c r="AC3" s="134"/>
      <c r="AD3" s="134"/>
      <c r="AE3"/>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row>
    <row r="4" spans="2:58" s="48" customFormat="1">
      <c r="B4" s="176"/>
      <c r="C4" s="177"/>
      <c r="D4" s="177"/>
      <c r="E4" s="178" t="s">
        <v>79</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row>
    <row r="5" spans="2:58" s="48" customFormat="1">
      <c r="B5" s="176"/>
      <c r="C5" s="177"/>
      <c r="D5" s="177"/>
      <c r="E5" s="134"/>
      <c r="F5" s="17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row>
    <row r="6" spans="2:58" s="48" customFormat="1">
      <c r="B6" s="176"/>
      <c r="C6" s="177"/>
      <c r="D6" s="177"/>
      <c r="E6" s="134"/>
      <c r="F6" s="134" t="s">
        <v>179</v>
      </c>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row>
    <row r="7" spans="2:58" s="48" customFormat="1">
      <c r="B7" s="176"/>
      <c r="C7" s="177"/>
      <c r="D7" s="177"/>
      <c r="E7" s="176"/>
      <c r="F7" s="176"/>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row>
    <row r="8" spans="2:58" s="48" customFormat="1">
      <c r="B8" s="176"/>
      <c r="C8" s="177"/>
      <c r="D8" s="177"/>
      <c r="E8" s="178" t="s">
        <v>80</v>
      </c>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row>
    <row r="9" spans="2:58" s="48" customFormat="1">
      <c r="B9" s="176"/>
      <c r="C9" s="177"/>
      <c r="D9" s="177"/>
      <c r="E9" s="176"/>
      <c r="F9" s="176"/>
      <c r="G9" s="176"/>
      <c r="H9" s="176"/>
      <c r="I9" s="176"/>
      <c r="J9" s="176"/>
      <c r="K9" s="176"/>
      <c r="L9" s="176"/>
      <c r="M9" s="176"/>
      <c r="N9" s="176"/>
      <c r="O9" s="176"/>
      <c r="P9" s="176"/>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row>
    <row r="10" spans="2:58" s="48" customFormat="1">
      <c r="B10" s="176"/>
      <c r="C10" s="177"/>
      <c r="D10" s="177"/>
      <c r="E10" s="134"/>
      <c r="F10" s="134" t="s">
        <v>81</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row>
    <row r="11" spans="2:58" s="48" customFormat="1">
      <c r="B11" s="176"/>
      <c r="C11" s="177"/>
      <c r="D11" s="177"/>
      <c r="E11" s="176"/>
      <c r="F11" s="176"/>
      <c r="G11" s="176"/>
      <c r="H11" s="176"/>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row>
    <row r="12" spans="2:58" s="48" customFormat="1">
      <c r="B12" s="176"/>
      <c r="C12" s="177"/>
      <c r="D12" s="177"/>
      <c r="E12" s="178" t="s">
        <v>82</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34"/>
      <c r="AT12" s="134"/>
      <c r="AU12" s="134"/>
      <c r="AV12" s="134"/>
      <c r="AW12" s="134"/>
      <c r="AX12" s="134"/>
      <c r="AY12" s="134"/>
      <c r="AZ12" s="134"/>
      <c r="BA12" s="134"/>
      <c r="BB12" s="134"/>
      <c r="BC12" s="134"/>
      <c r="BD12" s="134"/>
      <c r="BE12" s="134"/>
      <c r="BF12" s="134"/>
    </row>
    <row r="13" spans="2:58" s="48" customFormat="1">
      <c r="B13" s="176"/>
      <c r="C13" s="177"/>
      <c r="D13" s="177"/>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34"/>
      <c r="AT13" s="134"/>
      <c r="AU13" s="134"/>
      <c r="AV13" s="134"/>
      <c r="AW13" s="134"/>
      <c r="AX13" s="134"/>
      <c r="AY13" s="134"/>
      <c r="AZ13" s="134"/>
      <c r="BA13" s="134"/>
      <c r="BB13" s="134"/>
      <c r="BC13" s="134"/>
      <c r="BD13" s="134"/>
      <c r="BE13" s="134"/>
      <c r="BF13" s="134"/>
    </row>
    <row r="14" spans="2:58" s="48" customFormat="1">
      <c r="B14" s="176"/>
      <c r="C14" s="177"/>
      <c r="D14" s="177"/>
      <c r="E14" s="176"/>
      <c r="F14" s="134" t="s">
        <v>83</v>
      </c>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34"/>
      <c r="AT14" s="134"/>
      <c r="AU14" s="134"/>
      <c r="AV14" s="134"/>
      <c r="AW14" s="134"/>
      <c r="AX14" s="134"/>
      <c r="AY14" s="134"/>
      <c r="AZ14" s="134"/>
      <c r="BA14" s="134"/>
      <c r="BB14" s="134"/>
      <c r="BC14" s="134"/>
      <c r="BD14" s="134"/>
      <c r="BE14" s="134"/>
      <c r="BF14" s="134"/>
    </row>
    <row r="15" spans="2:58" s="48" customFormat="1">
      <c r="B15" s="176"/>
      <c r="C15" s="177"/>
      <c r="D15" s="177"/>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34"/>
      <c r="AT15" s="134"/>
      <c r="AU15" s="134"/>
      <c r="AV15" s="134"/>
      <c r="AW15" s="134"/>
      <c r="AX15" s="134"/>
      <c r="AY15" s="134"/>
      <c r="AZ15" s="134"/>
      <c r="BA15" s="134"/>
      <c r="BB15" s="134"/>
      <c r="BC15" s="134"/>
      <c r="BD15" s="134"/>
      <c r="BE15" s="134"/>
      <c r="BF15" s="134"/>
    </row>
    <row r="16" spans="2:58" s="48" customFormat="1">
      <c r="B16" s="176"/>
      <c r="C16" s="177"/>
      <c r="D16" s="177"/>
      <c r="E16" s="176"/>
      <c r="F16" s="176"/>
      <c r="G16" s="134" t="s">
        <v>84</v>
      </c>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34"/>
      <c r="AT16" s="134"/>
      <c r="AU16" s="134"/>
      <c r="AV16" s="134"/>
      <c r="AW16" s="134"/>
      <c r="AX16" s="134"/>
      <c r="AY16" s="134"/>
      <c r="AZ16" s="134"/>
      <c r="BA16" s="134"/>
      <c r="BB16" s="134"/>
      <c r="BC16" s="134"/>
      <c r="BD16" s="134"/>
      <c r="BE16" s="134"/>
      <c r="BF16" s="134"/>
    </row>
    <row r="17" spans="2:63" s="48" customFormat="1" ht="7.15" customHeight="1">
      <c r="B17" s="176"/>
      <c r="C17" s="177"/>
      <c r="D17" s="177"/>
      <c r="E17" s="176"/>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row>
    <row r="18" spans="2:63" s="48" customFormat="1">
      <c r="B18" s="176"/>
      <c r="C18" s="177"/>
      <c r="D18" s="177"/>
      <c r="E18" s="134"/>
      <c r="F18" s="176"/>
      <c r="G18" s="134"/>
      <c r="H18" s="176"/>
      <c r="I18" s="134" t="s">
        <v>85</v>
      </c>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row>
    <row r="19" spans="2:63" s="48" customFormat="1">
      <c r="B19" s="176"/>
      <c r="C19" s="177"/>
      <c r="D19" s="177"/>
      <c r="E19" s="134"/>
      <c r="F19" s="176"/>
      <c r="G19" s="134"/>
      <c r="H19" s="176"/>
      <c r="I19" s="134" t="s">
        <v>86</v>
      </c>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row>
    <row r="20" spans="2:63" s="48" customFormat="1">
      <c r="B20" s="176"/>
      <c r="C20" s="177"/>
      <c r="D20" s="177"/>
      <c r="E20" s="134"/>
      <c r="F20" s="176"/>
      <c r="G20" s="134"/>
      <c r="H20" s="176"/>
      <c r="I20" s="134" t="s">
        <v>87</v>
      </c>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row>
    <row r="21" spans="2:63" s="48" customFormat="1">
      <c r="B21" s="176"/>
      <c r="C21" s="177"/>
      <c r="D21" s="177"/>
      <c r="E21" s="134"/>
      <c r="F21" s="134"/>
      <c r="G21" s="176"/>
      <c r="H21" s="176"/>
      <c r="I21" s="134" t="s">
        <v>205</v>
      </c>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row>
    <row r="22" spans="2:63" s="48" customFormat="1">
      <c r="B22" s="176"/>
      <c r="C22" s="177"/>
      <c r="D22" s="177"/>
      <c r="E22" s="134"/>
      <c r="F22" s="134"/>
      <c r="G22" s="176"/>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K22"/>
    </row>
    <row r="23" spans="2:63" s="48" customFormat="1">
      <c r="B23" s="176"/>
      <c r="C23" s="177"/>
      <c r="D23" s="177"/>
      <c r="E23" s="178" t="s">
        <v>180</v>
      </c>
      <c r="F23" s="134"/>
      <c r="G23" s="176"/>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row>
    <row r="24" spans="2:63" s="48" customFormat="1">
      <c r="B24" s="176"/>
      <c r="C24" s="177"/>
      <c r="D24" s="177"/>
      <c r="E24" s="134"/>
      <c r="F24" s="134"/>
      <c r="G24" s="176"/>
      <c r="H24" s="134"/>
      <c r="I2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c r="AQ24" s="134"/>
      <c r="AR24" s="134"/>
      <c r="AS24" s="134"/>
      <c r="AT24" s="134"/>
      <c r="AU24" s="134"/>
      <c r="AV24" s="134"/>
      <c r="AW24" s="134"/>
      <c r="AX24" s="134"/>
      <c r="AY24" s="134"/>
      <c r="AZ24" s="134"/>
      <c r="BA24" s="134"/>
      <c r="BB24" s="134"/>
      <c r="BC24" s="134"/>
      <c r="BD24" s="134"/>
      <c r="BE24" s="134"/>
      <c r="BF24" s="134"/>
    </row>
    <row r="25" spans="2:63" s="48" customFormat="1">
      <c r="B25" s="176"/>
      <c r="C25" s="177"/>
      <c r="D25" s="177"/>
      <c r="E25" s="134"/>
      <c r="F25" s="134" t="s">
        <v>181</v>
      </c>
      <c r="G25" s="176"/>
      <c r="H25" s="134"/>
      <c r="I25"/>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row>
    <row r="26" spans="2:63" s="48" customFormat="1">
      <c r="B26" s="176"/>
      <c r="C26" s="177"/>
      <c r="D26" s="177"/>
      <c r="E26" s="134"/>
      <c r="F26" s="134"/>
      <c r="G26" s="176"/>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row>
    <row r="27" spans="2:63" s="48" customFormat="1" ht="24" customHeight="1">
      <c r="B27" s="176"/>
      <c r="C27" s="177"/>
      <c r="D27" s="177"/>
      <c r="E27" s="134"/>
      <c r="F27" s="134"/>
      <c r="G27" s="176"/>
      <c r="H27" s="134"/>
      <c r="I27" s="134"/>
      <c r="J27" s="1020" t="s">
        <v>182</v>
      </c>
      <c r="K27" s="1020"/>
      <c r="L27" s="1020"/>
      <c r="M27" s="1020"/>
      <c r="N27" s="1020"/>
      <c r="O27" s="1018" t="s">
        <v>118</v>
      </c>
      <c r="P27" s="1018"/>
      <c r="Q27" s="1021" t="s">
        <v>183</v>
      </c>
      <c r="R27" s="1021"/>
      <c r="S27" s="1021"/>
      <c r="T27" s="1021"/>
      <c r="U27" s="1021"/>
      <c r="V27" s="1021"/>
      <c r="W27" s="1021"/>
      <c r="X27" s="1021"/>
      <c r="Y27" s="1021"/>
      <c r="Z27" s="1021"/>
      <c r="AA27" s="1021"/>
      <c r="AB27" s="1021"/>
      <c r="AC27" s="1021"/>
      <c r="AD27" s="1021"/>
      <c r="AE27" s="1021"/>
      <c r="AF27" s="1021"/>
      <c r="AG27" s="1021"/>
      <c r="AH27" s="1021"/>
      <c r="AI27" s="1021"/>
      <c r="AJ27" s="1021"/>
      <c r="AK27" s="1018" t="s">
        <v>119</v>
      </c>
      <c r="AL27" s="1018"/>
      <c r="AM27" s="1017">
        <v>100</v>
      </c>
      <c r="AN27" s="1017"/>
      <c r="AO27" s="1017"/>
      <c r="AU27" s="134"/>
      <c r="AV27" s="134"/>
      <c r="AW27" s="134"/>
      <c r="AX27" s="134"/>
      <c r="AY27" s="134"/>
      <c r="AZ27" s="134"/>
      <c r="BA27" s="134"/>
      <c r="BB27" s="134"/>
      <c r="BC27" s="134"/>
      <c r="BD27" s="134"/>
      <c r="BE27" s="134"/>
      <c r="BF27" s="134"/>
    </row>
    <row r="28" spans="2:63" s="48" customFormat="1" ht="24" customHeight="1">
      <c r="B28" s="176"/>
      <c r="C28" s="177"/>
      <c r="D28" s="177"/>
      <c r="E28" s="134"/>
      <c r="F28" s="134"/>
      <c r="G28" s="176"/>
      <c r="H28" s="134"/>
      <c r="I28" s="134"/>
      <c r="J28" s="1020"/>
      <c r="K28" s="1020"/>
      <c r="L28" s="1020"/>
      <c r="M28" s="1020"/>
      <c r="N28" s="1020"/>
      <c r="O28" s="1018"/>
      <c r="P28" s="1018"/>
      <c r="Q28" s="1018" t="s">
        <v>184</v>
      </c>
      <c r="R28" s="1018"/>
      <c r="S28" s="1018"/>
      <c r="T28" s="1018"/>
      <c r="U28" s="1018"/>
      <c r="V28" s="1018"/>
      <c r="W28" s="1018"/>
      <c r="X28" s="1018"/>
      <c r="Y28" s="1018"/>
      <c r="Z28" s="1018"/>
      <c r="AA28" s="1018"/>
      <c r="AB28" s="1018"/>
      <c r="AC28" s="1018"/>
      <c r="AD28" s="1018"/>
      <c r="AE28" s="1018"/>
      <c r="AF28" s="1018"/>
      <c r="AG28" s="1018"/>
      <c r="AH28" s="1018"/>
      <c r="AI28" s="1018"/>
      <c r="AJ28" s="1018"/>
      <c r="AK28" s="1018"/>
      <c r="AL28" s="1018"/>
      <c r="AM28" s="1017"/>
      <c r="AN28" s="1017"/>
      <c r="AO28" s="1017"/>
      <c r="AU28" s="134"/>
      <c r="AV28" s="134"/>
      <c r="AW28" s="134"/>
      <c r="AX28" s="134"/>
      <c r="AY28" s="134"/>
      <c r="AZ28" s="134"/>
      <c r="BA28" s="134"/>
      <c r="BB28" s="134"/>
      <c r="BC28" s="134"/>
      <c r="BD28" s="134"/>
      <c r="BE28" s="134"/>
      <c r="BF28" s="134"/>
    </row>
    <row r="29" spans="2:63" s="48" customFormat="1">
      <c r="B29" s="176"/>
      <c r="C29" s="177"/>
      <c r="D29" s="177"/>
      <c r="E29" s="134"/>
      <c r="F29" s="134"/>
      <c r="G29" s="176"/>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row>
    <row r="30" spans="2:63" s="48" customFormat="1">
      <c r="B30" s="176"/>
      <c r="C30" s="177"/>
      <c r="D30" s="177"/>
      <c r="E30" s="178" t="s">
        <v>185</v>
      </c>
      <c r="F30" s="134"/>
      <c r="G30" s="176"/>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row>
    <row r="31" spans="2:63" s="48" customFormat="1">
      <c r="B31" s="176"/>
      <c r="C31" s="177"/>
      <c r="D31" s="177"/>
      <c r="E31" s="176"/>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row>
    <row r="32" spans="2:63" s="48" customFormat="1">
      <c r="B32" s="176"/>
      <c r="C32" s="177"/>
      <c r="D32" s="176"/>
      <c r="E32" s="134"/>
      <c r="F32" s="134" t="s">
        <v>88</v>
      </c>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76"/>
      <c r="AT32" s="176"/>
      <c r="AU32" s="176"/>
      <c r="AV32" s="176"/>
      <c r="AW32" s="134"/>
      <c r="AX32" s="134"/>
      <c r="AY32" s="134"/>
      <c r="AZ32" s="134"/>
      <c r="BA32" s="134"/>
      <c r="BB32" s="134"/>
      <c r="BC32" s="134"/>
      <c r="BD32" s="134"/>
      <c r="BE32" s="134"/>
      <c r="BF32" s="134"/>
    </row>
    <row r="33" spans="2:58" s="176" customFormat="1">
      <c r="C33" s="177"/>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W33" s="134"/>
      <c r="AX33" s="134"/>
      <c r="AY33" s="134"/>
      <c r="AZ33" s="134"/>
      <c r="BA33" s="134"/>
      <c r="BB33" s="134"/>
      <c r="BC33" s="134"/>
      <c r="BD33" s="134"/>
      <c r="BE33" s="134"/>
      <c r="BF33" s="134"/>
    </row>
    <row r="34" spans="2:58" s="48" customFormat="1" ht="24" customHeight="1">
      <c r="B34" s="176"/>
      <c r="C34" s="176"/>
      <c r="D34" s="176"/>
      <c r="E34" s="134"/>
      <c r="F34" s="134"/>
      <c r="G34" s="176"/>
      <c r="H34" s="176"/>
      <c r="I34" s="176"/>
      <c r="J34" s="1020" t="s">
        <v>89</v>
      </c>
      <c r="K34" s="1020"/>
      <c r="L34" s="1020"/>
      <c r="M34" s="1020"/>
      <c r="N34" s="1020"/>
      <c r="O34" s="1018" t="s">
        <v>118</v>
      </c>
      <c r="P34" s="1018"/>
      <c r="Q34" s="1021" t="s">
        <v>90</v>
      </c>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18" t="s">
        <v>119</v>
      </c>
      <c r="AQ34" s="1018"/>
      <c r="AR34" s="1017">
        <v>100</v>
      </c>
      <c r="AS34" s="1017"/>
      <c r="AT34" s="1017"/>
      <c r="AU34" s="176"/>
      <c r="AV34" s="176"/>
      <c r="AW34" s="176"/>
      <c r="AX34" s="176"/>
      <c r="AY34" s="176"/>
      <c r="AZ34" s="176"/>
      <c r="BA34" s="176"/>
      <c r="BB34" s="176"/>
      <c r="BC34" s="176"/>
      <c r="BD34" s="176"/>
    </row>
    <row r="35" spans="2:58" s="48" customFormat="1" ht="24" customHeight="1">
      <c r="B35" s="176"/>
      <c r="C35" s="176"/>
      <c r="D35" s="176"/>
      <c r="E35" s="134"/>
      <c r="F35" s="134"/>
      <c r="G35" s="134"/>
      <c r="H35" s="134"/>
      <c r="I35" s="176"/>
      <c r="J35" s="1020"/>
      <c r="K35" s="1020"/>
      <c r="L35" s="1020"/>
      <c r="M35" s="1020"/>
      <c r="N35" s="1020"/>
      <c r="O35" s="1018"/>
      <c r="P35" s="1018"/>
      <c r="Q35" s="1018" t="s">
        <v>91</v>
      </c>
      <c r="R35" s="1018"/>
      <c r="S35" s="1018"/>
      <c r="T35" s="1018"/>
      <c r="U35" s="1018"/>
      <c r="V35" s="1018"/>
      <c r="W35" s="1018"/>
      <c r="X35" s="1018"/>
      <c r="Y35" s="1018"/>
      <c r="Z35" s="1018"/>
      <c r="AA35" s="1018"/>
      <c r="AB35" s="1018"/>
      <c r="AC35" s="1018"/>
      <c r="AD35" s="1018"/>
      <c r="AE35" s="1018"/>
      <c r="AF35" s="1018"/>
      <c r="AG35" s="1018"/>
      <c r="AH35" s="1018"/>
      <c r="AI35" s="1018"/>
      <c r="AJ35" s="1018"/>
      <c r="AK35" s="1018"/>
      <c r="AL35" s="1018"/>
      <c r="AM35" s="1018"/>
      <c r="AN35" s="1018"/>
      <c r="AO35" s="1018"/>
      <c r="AP35" s="1018"/>
      <c r="AQ35" s="1018"/>
      <c r="AR35" s="1017"/>
      <c r="AS35" s="1017"/>
      <c r="AT35" s="1017"/>
      <c r="AU35" s="176"/>
      <c r="AV35" s="176"/>
      <c r="AW35" s="176"/>
      <c r="AX35" s="176"/>
      <c r="AY35" s="176"/>
      <c r="AZ35" s="176"/>
      <c r="BA35" s="176"/>
      <c r="BB35" s="176"/>
      <c r="BC35" s="176"/>
      <c r="BD35" s="176"/>
    </row>
    <row r="36" spans="2:58" s="48" customFormat="1">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row>
    <row r="37" spans="2:58" s="48" customFormat="1">
      <c r="B37" s="176"/>
      <c r="C37" s="176"/>
      <c r="D37" s="176"/>
      <c r="E37" s="179"/>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row>
    <row r="38" spans="2:58" s="48" customFormat="1">
      <c r="B38" s="176"/>
      <c r="C38" s="176"/>
      <c r="D38" s="176"/>
      <c r="E38" s="179" t="s">
        <v>186</v>
      </c>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row>
    <row r="39" spans="2:58" s="48" customFormat="1">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row>
    <row r="40" spans="2:58" s="48" customFormat="1">
      <c r="B40" s="176"/>
      <c r="C40" s="176"/>
      <c r="D40" s="176"/>
      <c r="E40" s="176"/>
      <c r="F40" s="176" t="s">
        <v>187</v>
      </c>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row>
    <row r="41" spans="2:58" s="48" customFormat="1">
      <c r="B41" s="176"/>
      <c r="C41" s="176"/>
      <c r="D41" s="176"/>
      <c r="E41" s="179"/>
      <c r="F41" s="176" t="s">
        <v>188</v>
      </c>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row>
    <row r="42" spans="2:58" s="48" customFormat="1">
      <c r="B42" s="176"/>
      <c r="C42" s="176"/>
      <c r="D42" s="176"/>
      <c r="E42" s="179"/>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row>
    <row r="43" spans="2:58" s="48" customFormat="1">
      <c r="B43" s="176"/>
      <c r="C43" s="176"/>
      <c r="D43" s="176"/>
      <c r="E43" s="179" t="s">
        <v>189</v>
      </c>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row>
    <row r="44" spans="2:58" s="48" customFormat="1">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row>
    <row r="45" spans="2:58" s="48" customFormat="1">
      <c r="B45" s="176"/>
      <c r="C45" s="176"/>
      <c r="D45" s="176"/>
      <c r="E45" s="176"/>
      <c r="F45" s="176" t="s">
        <v>92</v>
      </c>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row>
    <row r="47" spans="2:58">
      <c r="E47" s="179" t="s">
        <v>190</v>
      </c>
      <c r="F47" s="176"/>
    </row>
    <row r="48" spans="2:58">
      <c r="E48" s="179"/>
      <c r="F48" s="176"/>
    </row>
    <row r="49" spans="2:56">
      <c r="E49" s="176"/>
      <c r="F49" s="176" t="s">
        <v>195</v>
      </c>
    </row>
    <row r="50" spans="2:56">
      <c r="E50" s="176"/>
      <c r="F50" s="44" t="s">
        <v>191</v>
      </c>
    </row>
    <row r="52" spans="2:56" s="48" customFormat="1">
      <c r="B52" s="176"/>
      <c r="C52" s="176"/>
      <c r="D52" s="176"/>
      <c r="E52" s="179" t="s">
        <v>192</v>
      </c>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row>
    <row r="53" spans="2:56" s="48" customFormat="1">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row>
    <row r="54" spans="2:56" s="48" customFormat="1">
      <c r="B54" s="176"/>
      <c r="C54" s="176"/>
      <c r="D54" s="176"/>
      <c r="E54" s="176"/>
      <c r="F54" s="176" t="s">
        <v>93</v>
      </c>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row>
    <row r="55" spans="2:56">
      <c r="B55" s="180"/>
      <c r="C55" s="180"/>
      <c r="D55" s="180"/>
      <c r="E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1"/>
      <c r="AX55" s="181"/>
      <c r="AY55" s="181"/>
      <c r="AZ55" s="180"/>
      <c r="BA55" s="180"/>
      <c r="BB55" s="180"/>
    </row>
    <row r="56" spans="2:56">
      <c r="B56" s="180"/>
      <c r="C56" s="180"/>
      <c r="D56" s="180"/>
      <c r="E56" s="180"/>
      <c r="F56" s="180"/>
      <c r="G56" s="378" t="s">
        <v>94</v>
      </c>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row>
    <row r="57" spans="2:56">
      <c r="B57" s="180"/>
      <c r="C57" s="180"/>
      <c r="D57" s="180"/>
      <c r="E57" s="180"/>
      <c r="F57" s="180"/>
      <c r="G57" s="180" t="s">
        <v>95</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row>
    <row r="58" spans="2:56">
      <c r="B58" s="180"/>
      <c r="C58" s="180"/>
      <c r="D58" s="180"/>
      <c r="E58" s="180"/>
      <c r="F58" s="180"/>
      <c r="G58" s="180" t="s">
        <v>96</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row>
    <row r="59" spans="2:56">
      <c r="B59" s="180"/>
      <c r="C59" s="180"/>
      <c r="D59" s="180"/>
      <c r="E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row>
    <row r="60" spans="2:56">
      <c r="B60" s="180"/>
      <c r="C60" s="180"/>
      <c r="D60" s="180"/>
      <c r="E60" s="180"/>
      <c r="F60" s="180" t="s">
        <v>193</v>
      </c>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row>
    <row r="61" spans="2:56">
      <c r="B61" s="180"/>
      <c r="C61" s="180"/>
      <c r="D61" s="180"/>
      <c r="E61" s="180"/>
      <c r="F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row>
    <row r="62" spans="2:56">
      <c r="B62" s="180"/>
      <c r="C62" s="180"/>
      <c r="D62" s="180"/>
      <c r="E62" s="180"/>
      <c r="F62" s="180"/>
      <c r="G62" s="180" t="s">
        <v>194</v>
      </c>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row>
    <row r="63" spans="2:56">
      <c r="B63" s="180"/>
      <c r="C63" s="180"/>
      <c r="D63" s="180"/>
      <c r="E63" s="180"/>
      <c r="F63" s="180"/>
      <c r="G63" s="180" t="s">
        <v>97</v>
      </c>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row>
    <row r="64" spans="2:56">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row>
    <row r="65" spans="1:79" ht="14.25" customHeight="1">
      <c r="B65" s="180"/>
      <c r="C65" s="180"/>
      <c r="D65" s="180"/>
      <c r="E65" s="180"/>
      <c r="F65" s="378"/>
      <c r="G65" s="378"/>
      <c r="H65" s="1022" t="s">
        <v>175</v>
      </c>
      <c r="I65" s="1022"/>
      <c r="J65" s="1022"/>
      <c r="K65" s="1022"/>
      <c r="L65" s="1022"/>
      <c r="M65" s="1022"/>
      <c r="N65" s="1022"/>
      <c r="O65" s="1022"/>
      <c r="P65" s="1022"/>
      <c r="Q65" s="1022"/>
      <c r="R65" s="1022"/>
      <c r="S65" s="1023"/>
      <c r="T65" s="1023"/>
      <c r="U65" s="81"/>
      <c r="V65" s="182"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0"/>
      <c r="AT65" s="180"/>
      <c r="AU65" s="180"/>
      <c r="AV65" s="180"/>
      <c r="BC65" s="180"/>
      <c r="BD65" s="180"/>
      <c r="BE65" s="180"/>
      <c r="BF65" s="44"/>
      <c r="BG65" s="44"/>
    </row>
    <row r="66" spans="1:79">
      <c r="B66" s="180"/>
      <c r="C66" s="180"/>
      <c r="D66" s="180"/>
      <c r="E66" s="180"/>
      <c r="F66" s="378"/>
      <c r="G66" s="378"/>
      <c r="H66" s="81"/>
      <c r="I66" s="81"/>
      <c r="J66" s="81"/>
      <c r="K66" s="81"/>
      <c r="L66" s="81"/>
      <c r="M66" s="81"/>
      <c r="N66" s="81"/>
      <c r="O66" s="81"/>
      <c r="P66" s="81"/>
      <c r="Q66" s="81"/>
      <c r="R66" s="81"/>
      <c r="S66" s="183"/>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0"/>
      <c r="BD66" s="180"/>
      <c r="BE66" s="180"/>
      <c r="BF66" s="44"/>
      <c r="BG66" s="44"/>
    </row>
    <row r="67" spans="1:79" ht="14.25" customHeight="1">
      <c r="B67" s="180"/>
      <c r="C67" s="180"/>
      <c r="D67" s="180"/>
      <c r="E67" s="180"/>
      <c r="F67" s="378"/>
      <c r="G67" s="378"/>
      <c r="H67" s="1022" t="s">
        <v>177</v>
      </c>
      <c r="I67" s="1023"/>
      <c r="J67" s="1023"/>
      <c r="K67" s="1023"/>
      <c r="L67" s="1023"/>
      <c r="M67" s="1023"/>
      <c r="N67" s="1023"/>
      <c r="O67" s="1023"/>
      <c r="P67" s="1023"/>
      <c r="Q67" s="1023"/>
      <c r="R67" s="1023"/>
      <c r="S67" s="1023"/>
      <c r="T67" s="1023"/>
      <c r="U67" s="379"/>
      <c r="V67" s="182" t="s">
        <v>178</v>
      </c>
      <c r="W67" s="378"/>
      <c r="X67" s="378"/>
      <c r="Y67" s="378"/>
      <c r="Z67" s="378"/>
      <c r="AA67" s="378"/>
      <c r="AB67" s="378"/>
      <c r="AC67" s="378"/>
      <c r="AD67" s="378"/>
      <c r="AE67" s="378"/>
      <c r="AF67" s="378"/>
      <c r="AG67" s="378"/>
      <c r="AH67" s="378"/>
      <c r="AI67" s="378"/>
      <c r="AJ67" s="378"/>
      <c r="AK67" s="378"/>
      <c r="AL67" s="61"/>
      <c r="AM67" s="378"/>
      <c r="AN67" s="378"/>
      <c r="AO67" s="180"/>
      <c r="AP67" s="180"/>
      <c r="AT67" s="55"/>
      <c r="AU67" s="55"/>
      <c r="AV67" s="55"/>
      <c r="AW67" s="55"/>
      <c r="AX67" s="55"/>
      <c r="AY67" s="55"/>
      <c r="BD67" s="180"/>
      <c r="BE67" s="180"/>
      <c r="BF67" s="44"/>
      <c r="BG67" s="44"/>
    </row>
    <row r="68" spans="1:79">
      <c r="B68" s="180"/>
      <c r="C68" s="180"/>
      <c r="D68" s="180"/>
      <c r="E68" s="180"/>
      <c r="F68" s="378"/>
      <c r="G68" s="378"/>
      <c r="H68" s="378"/>
      <c r="I68" s="378"/>
      <c r="J68" s="378"/>
      <c r="K68" s="378"/>
      <c r="L68" s="378"/>
      <c r="M68" s="378"/>
      <c r="N68" s="378"/>
      <c r="O68" s="378"/>
      <c r="P68" s="378"/>
      <c r="Q68" s="378"/>
      <c r="R68" s="378"/>
      <c r="S68" s="182"/>
      <c r="T68" s="378"/>
      <c r="U68" s="378"/>
      <c r="V68" s="378"/>
      <c r="W68" s="378"/>
      <c r="X68" s="378"/>
      <c r="Y68" s="378"/>
      <c r="Z68" s="378"/>
      <c r="AA68" s="378"/>
      <c r="AB68" s="378"/>
      <c r="AC68" s="378"/>
      <c r="AD68" s="378"/>
      <c r="AE68" s="378"/>
      <c r="AF68" s="378"/>
      <c r="AG68" s="378"/>
      <c r="AH68" s="378"/>
      <c r="AI68" s="378"/>
      <c r="AJ68" s="378"/>
      <c r="AK68" s="378"/>
      <c r="AL68" s="61"/>
      <c r="AM68" s="378"/>
      <c r="AN68" s="378"/>
      <c r="AO68" s="180"/>
      <c r="AP68" s="180"/>
      <c r="AT68" s="55"/>
      <c r="AU68" s="55"/>
      <c r="AV68" s="55"/>
      <c r="AW68" s="55"/>
      <c r="AX68" s="55"/>
      <c r="AY68" s="55"/>
      <c r="BD68" s="180"/>
      <c r="BE68" s="180"/>
      <c r="BF68" s="44"/>
      <c r="BG68" s="44"/>
    </row>
    <row r="69" spans="1:79" ht="15" thickBot="1">
      <c r="I69" s="81"/>
      <c r="J69" s="81"/>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row>
    <row r="70" spans="1:79" ht="14.25" customHeight="1">
      <c r="I70" s="184"/>
      <c r="J70" s="1024" t="s">
        <v>98</v>
      </c>
      <c r="K70" s="1024"/>
      <c r="L70" s="1024"/>
      <c r="M70" s="1024"/>
      <c r="N70" s="1024"/>
      <c r="O70" s="1024"/>
      <c r="P70" s="1024"/>
      <c r="Q70" s="1024"/>
      <c r="R70" s="1024"/>
      <c r="S70" s="1024"/>
      <c r="T70" s="1024"/>
      <c r="U70" s="1024"/>
      <c r="V70" s="1024"/>
      <c r="W70" s="1024"/>
      <c r="X70" s="1024"/>
      <c r="Y70" s="1024"/>
      <c r="Z70" s="1024"/>
      <c r="AA70" s="1024"/>
      <c r="AB70" s="1024"/>
      <c r="AC70" s="1024"/>
      <c r="AD70" s="1024"/>
      <c r="AE70" s="1024"/>
      <c r="AF70" s="1024"/>
      <c r="AG70" s="1024"/>
      <c r="AH70" s="1024"/>
      <c r="AI70" s="1024"/>
      <c r="AJ70" s="1024"/>
      <c r="AK70" s="1024"/>
      <c r="AL70" s="1024"/>
      <c r="AM70" s="1024"/>
      <c r="AN70" s="1024"/>
      <c r="AO70" s="1024"/>
      <c r="AP70" s="1024"/>
      <c r="AQ70" s="1024"/>
      <c r="AR70" s="185"/>
      <c r="AS70" s="186"/>
      <c r="AT70" s="186"/>
      <c r="AU70" s="186"/>
      <c r="AV70" s="186"/>
      <c r="AW70" s="186"/>
      <c r="AX70" s="187"/>
      <c r="BD70" s="180"/>
    </row>
    <row r="71" spans="1:79" ht="14.25" customHeight="1">
      <c r="I71" s="188"/>
      <c r="J71" s="1025"/>
      <c r="K71" s="1025"/>
      <c r="L71" s="1025"/>
      <c r="M71" s="1025"/>
      <c r="N71" s="1025"/>
      <c r="O71" s="1025"/>
      <c r="P71" s="1025"/>
      <c r="Q71" s="1025"/>
      <c r="R71" s="1025"/>
      <c r="S71" s="1025"/>
      <c r="T71" s="1025"/>
      <c r="U71" s="1025"/>
      <c r="V71" s="1025"/>
      <c r="W71" s="1025"/>
      <c r="X71" s="1025"/>
      <c r="Y71" s="1025"/>
      <c r="Z71" s="1025"/>
      <c r="AA71" s="1025"/>
      <c r="AB71" s="1025"/>
      <c r="AC71" s="1025"/>
      <c r="AD71" s="1025"/>
      <c r="AE71" s="1025"/>
      <c r="AF71" s="1025"/>
      <c r="AG71" s="1025"/>
      <c r="AH71" s="1025"/>
      <c r="AI71" s="1025"/>
      <c r="AJ71" s="1025"/>
      <c r="AK71" s="1025"/>
      <c r="AL71" s="1025"/>
      <c r="AM71" s="1025"/>
      <c r="AN71" s="1025"/>
      <c r="AO71" s="1025"/>
      <c r="AP71" s="1025"/>
      <c r="AQ71" s="1025"/>
      <c r="AR71" s="183"/>
      <c r="AS71" s="61"/>
      <c r="AT71" s="61"/>
      <c r="AU71" s="61"/>
      <c r="AV71" s="61"/>
      <c r="AW71" s="61"/>
      <c r="AX71" s="189"/>
    </row>
    <row r="72" spans="1:79">
      <c r="I72" s="19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0"/>
      <c r="AT72" s="81"/>
      <c r="AU72" s="61"/>
      <c r="AV72" s="61"/>
      <c r="AW72" s="61"/>
      <c r="AX72" s="189"/>
    </row>
    <row r="73" spans="1:79">
      <c r="I73" s="191"/>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0"/>
      <c r="AT73" s="192"/>
      <c r="AU73" s="61"/>
      <c r="AV73" s="61"/>
      <c r="AW73" s="61"/>
      <c r="AX73" s="189"/>
    </row>
    <row r="74" spans="1:79">
      <c r="I74" s="193"/>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13"/>
      <c r="AP74" s="413"/>
      <c r="AQ74" s="413"/>
      <c r="AR74" s="194"/>
      <c r="AS74" s="194"/>
      <c r="AT74" s="194"/>
      <c r="AU74" s="61"/>
      <c r="AV74" s="61"/>
      <c r="AW74" s="61"/>
      <c r="AX74" s="189"/>
    </row>
    <row r="75" spans="1:79">
      <c r="I75" s="193"/>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89"/>
    </row>
    <row r="76" spans="1:79">
      <c r="I76" s="193"/>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89"/>
    </row>
    <row r="77" spans="1:79" ht="15" thickBot="1">
      <c r="I77" s="195"/>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7"/>
      <c r="AV77" s="197"/>
      <c r="AW77" s="197"/>
      <c r="AX77" s="198"/>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2024-12-10T05:03:19Z</cp:lastPrinted>
  <dcterms:created xsi:type="dcterms:W3CDTF">2001-07-17T05:31:45Z</dcterms:created>
  <dcterms:modified xsi:type="dcterms:W3CDTF">2024-12-17T08:10:43Z</dcterms:modified>
</cp:coreProperties>
</file>