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9（発表R6年10月17日）\7_WEB掲載用\掲載分\月分\"/>
    </mc:Choice>
  </mc:AlternateContent>
  <xr:revisionPtr revIDLastSave="0" documentId="13_ncr:1_{8C06E7E8-82F3-4038-9401-A0A378F81E00}"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<sst xmlns="http://schemas.openxmlformats.org/spreadsheetml/2006/main" count="949" uniqueCount="419">
  <si>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</si>
  <si>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</si>
  <si>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</si>
  <si>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</si>
  <si>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</si>
  <si>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</si>
  <si>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</si>
  <si>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</si>
  <si>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</si>
  <si>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</si>
  <si>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</si>
  <si>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</si>
  <si>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</si>
  <si>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</si>
  <si>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</si>
  <si>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</si>
  <si>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</si>
  <si>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</si>
  <si>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</si>
  <si>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</si>
  <si>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</si>
  <si>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</si>
  <si>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</si>
  <si>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</si>
  <si>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</si>
  <si>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</si>
  <si>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</si>
  <si>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</si>
  <si>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</si>
  <si>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</si>
  <si>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</si>
  <si>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</si>
  <si>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</si>
  <si>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</si>
  <si>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</si>
  <si>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</si>
  <si>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</si>
  <si>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</si>
  <si>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</si>
  <si>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</si>
  <si>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</si>
  <si>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</si>
  <si>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</si>
  <si>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</si>
  <si>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</si>
  <si>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</si>
  <si>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</si>
  <si>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</si>
  <si>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</si>
  <si>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</si>
  <si>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</si>
  <si>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</si>
  <si>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</si>
  <si>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</si>
  <si>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</si>
  <si>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</si>
  <si>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</si>
  <si>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</si>
  <si>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</si>
  <si>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</si>
  <si>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</si>
  <si>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</si>
  <si>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</si>
  <si>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</si>
  <si>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</si>
  <si>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</si>
  <si>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</si>
  <si>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</si>
  <si>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</si>
  <si>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</si>
  <si>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</si>
  <si>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</si>
  <si>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</si>
  <si>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</si>
  <si>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</si>
  <si>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</si>
  <si>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</si>
  <si>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</si>
  <si>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</si>
  <si>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</si>
  <si>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</si>
  <si>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</si>
  <si>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</si>
  <si>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</si>
  <si>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</si>
  <si>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</si>
  <si>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</si>
  <si>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</si>
  <si>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</si>
  <si>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</si>
  <si>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</si>
  <si>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</si>
  <si>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</si>
  <si>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</si>
  <si>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</si>
  <si>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</si>
  <si>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</si>
  <si>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</si>
  <si>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</si>
  <si>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</si>
  <si>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</si>
  <si>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</si>
  <si>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</si>
  <si>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</si>
  <si>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</si>
  <si>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</si>
  <si>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</si>
  <si>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</si>
  <si>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</si>
  <si>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</si>
  <si>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</si>
  <si>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</si>
  <si>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</si>
  <si>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</si>
  <si>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</si>
  <si>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</si>
  <si>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</si>
  <si>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</si>
  <si>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</si>
  <si>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</si>
  <si>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</si>
  <si>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</si>
  <si>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</si>
  <si>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</si>
  <si>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</si>
  <si>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</si>
  <si>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</si>
  <si>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</si>
  <si>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</si>
  <si>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</si>
  <si>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</si>
  <si>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</si>
  <si>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</si>
  <si>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</si>
  <si>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</si>
  <si>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</si>
  <si>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</si>
  <si>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</si>
  <si>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</si>
  <si>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</si>
  <si>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</si>
  <si>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</si>
  <si>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</si>
  <si>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</si>
  <si>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</si>
  <si>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</si>
  <si>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</si>
  <si>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</si>
  <si>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</si>
  <si>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</si>
  <si>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</si>
  <si>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</si>
  <si>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</si>
  <si>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</si>
  <si>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</si>
  <si>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</si>
  <si>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</si>
  <si>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</si>
  <si>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</si>
  <si>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</si>
  <si>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</si>
  <si>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</si>
  <si>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</si>
  <si>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</si>
  <si>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</si>
  <si>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</si>
  <si>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</si>
  <si>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</si>
  <si>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</si>
  <si>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</si>
  <si>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</si>
  <si>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</si>
  <si>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</si>
  <si>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</si>
  <si>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</si>
  <si>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</si>
  <si>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</si>
  <si>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</si>
  <si>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</si>
  <si>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</si>
  <si>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</si>
  <si>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</si>
  <si>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</si>
  <si>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</si>
  <si>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</si>
  <si>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</si>
  <si>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</si>
  <si>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</si>
  <si>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</si>
  <si>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</si>
  <si>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</si>
  <si>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</si>
  <si>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</si>
  <si>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</si>
  <si>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</si>
  <si>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</si>
  <si>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</si>
  <si>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</si>
  <si>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</si>
  <si>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</si>
  <si>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</si>
  <si>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</si>
  <si>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</si>
  <si>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</si>
  <si>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</si>
  <si>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</si>
  <si>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</si>
  <si>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</si>
  <si>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</si>
  <si>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</si>
  <si>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</si>
  <si>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</si>
  <si>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</si>
  <si>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</si>
  <si>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</si>
  <si>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</si>
  <si>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</si>
  <si>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</si>
  <si>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</si>
  <si>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</si>
  <si>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</si>
  <si>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</si>
  <si>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</si>
  <si>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</si>
  <si>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</si>
  <si>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</si>
  <si>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</si>
  <si>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</si>
  <si>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</si>
  <si>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</si>
  <si>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</si>
  <si>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</si>
  <si>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</si>
  <si>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</si>
  <si>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</si>
  <si>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</si>
  <si>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</si>
  <si>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</si>
  <si>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</si>
  <si>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</si>
  <si>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</si>
  <si>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</si>
  <si>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</si>
  <si>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</si>
  <si>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</si>
  <si>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</si>
  <si>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</si>
  <si>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</si>
  <si>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</si>
  <si>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</si>
  <si>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</si>
  <si>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</si>
  <si>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</si>
  <si>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</si>
  <si>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</si>
  <si>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</si>
  <si>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</si>
  <si>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</si>
  <si>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</si>
  <si>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</si>
  <si>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</si>
  <si>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</si>
  <si>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</si>
  <si>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</si>
  <si>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</si>
  <si>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</si>
  <si>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</si>
  <si>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</si>
  <si>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</si>
  <si>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</si>
  <si>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</si>
  <si>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</si>
  <si>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</si>
  <si>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</si>
  <si>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</si>
  <si>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</si>
  <si>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</si>
  <si>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</si>
  <si>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</si>
  <si>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</si>
  <si>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</si>
  <si>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</si>
  <si>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</si>
  <si>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</si>
  <si>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</si>
  <si>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</si>
  <si>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</si>
  <si>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</si>
  <si>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</si>
  <si>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</si>
  <si>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</si>
  <si>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</si>
  <si>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</si>
  <si>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</si>
  <si>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</si>
  <si>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</si>
  <si>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</si>
  <si>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</si>
  <si>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</si>
  <si>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</si>
  <si>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</si>
  <si>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</si>
  <si>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</si>
  <si>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</si>
  <si>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</si>
  <si>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</si>
  <si>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</si>
  <si>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</si>
  <si>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</si>
  <si>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</si>
  <si>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</si>
  <si>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</si>
  <si>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</si>
  <si>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</si>
  <si>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原油・粗油</t>
    <rPh sb="0" eb="2">
      <t>ゲンユ</t>
    </rPh>
    <rPh sb="3" eb="5">
      <t>ソユ</t>
    </rPh>
    <phoneticPr fontId="8"/>
  </si>
  <si>
    <t>R5.7</t>
  </si>
  <si>
    <t>R5.8</t>
  </si>
  <si>
    <t>R5.9</t>
  </si>
  <si>
    <t>R5.10</t>
  </si>
  <si>
    <t>R5.11</t>
  </si>
  <si>
    <t>R5.12</t>
  </si>
  <si>
    <t>R6.1</t>
  </si>
  <si>
    <t>一般機械</t>
    <rPh sb="0" eb="2">
      <t>イッパン</t>
    </rPh>
    <rPh sb="2" eb="4">
      <t>キカイ</t>
    </rPh>
    <phoneticPr fontId="8"/>
  </si>
  <si>
    <t>R6.2</t>
  </si>
  <si>
    <t>R6.3</t>
  </si>
  <si>
    <t>魚介類・同調製品</t>
    <rPh sb="0" eb="3">
      <t>ギョカイルイ</t>
    </rPh>
    <rPh sb="4" eb="8">
      <t>ドウチョウセイヒン</t>
    </rPh>
    <phoneticPr fontId="8"/>
  </si>
  <si>
    <t>R6.4</t>
  </si>
  <si>
    <t>２ヵ月連続増</t>
    <rPh sb="2" eb="3">
      <t>ゲツ</t>
    </rPh>
    <rPh sb="3" eb="5">
      <t>レンゾク</t>
    </rPh>
    <rPh sb="5" eb="6">
      <t>ゾウ</t>
    </rPh>
    <phoneticPr fontId="8"/>
  </si>
  <si>
    <t>R6.5</t>
  </si>
  <si>
    <t>韓国</t>
    <rPh sb="0" eb="2">
      <t>カンコク</t>
    </rPh>
    <phoneticPr fontId="8"/>
  </si>
  <si>
    <t>３ヵ月連続増</t>
    <rPh sb="2" eb="3">
      <t>ゲツ</t>
    </rPh>
    <rPh sb="3" eb="5">
      <t>レンゾク</t>
    </rPh>
    <rPh sb="5" eb="6">
      <t>ゾウ</t>
    </rPh>
    <phoneticPr fontId="8"/>
  </si>
  <si>
    <t>とうもろこし</t>
    <phoneticPr fontId="8"/>
  </si>
  <si>
    <t>船舶</t>
    <rPh sb="0" eb="2">
      <t>センパク</t>
    </rPh>
    <phoneticPr fontId="8"/>
  </si>
  <si>
    <t>R6.6</t>
  </si>
  <si>
    <t>カナダ</t>
    <phoneticPr fontId="8"/>
  </si>
  <si>
    <t>タイ</t>
    <phoneticPr fontId="8"/>
  </si>
  <si>
    <t>ベトナム</t>
    <phoneticPr fontId="8"/>
  </si>
  <si>
    <t>R6.7</t>
  </si>
  <si>
    <t>ブラジル</t>
    <phoneticPr fontId="8"/>
  </si>
  <si>
    <t>鉄鋼</t>
    <rPh sb="0" eb="2">
      <t>テッコウ</t>
    </rPh>
    <phoneticPr fontId="8"/>
  </si>
  <si>
    <t>３ヵ月ぶり減</t>
    <rPh sb="2" eb="3">
      <t>ゲツ</t>
    </rPh>
    <rPh sb="5" eb="6">
      <t>ゲン</t>
    </rPh>
    <phoneticPr fontId="8"/>
  </si>
  <si>
    <t>動物性油脂</t>
    <rPh sb="0" eb="3">
      <t>ドウブツセイ</t>
    </rPh>
    <rPh sb="3" eb="5">
      <t>ユシ</t>
    </rPh>
    <phoneticPr fontId="8"/>
  </si>
  <si>
    <t>R6.8</t>
  </si>
  <si>
    <t>－</t>
    <phoneticPr fontId="8"/>
  </si>
  <si>
    <t>全減</t>
    <rPh sb="0" eb="1">
      <t>ゼン</t>
    </rPh>
    <rPh sb="1" eb="2">
      <t>ゲン</t>
    </rPh>
    <phoneticPr fontId="8"/>
  </si>
  <si>
    <t>令和６年９月分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</si>
  <si>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➢総額　対前年同月比２４．６％減で、２ヵ月連続のマイナス。</t>
    <rPh sb="1" eb="3">
      <t>ソウガク</t>
    </rPh>
    <rPh sb="4" eb="5">
      <t>タイ</t>
    </rPh>
    <rPh sb="5" eb="7">
      <t>ゼンネン</t>
    </rPh>
    <rPh sb="7" eb="10">
      <t>ドウゲツヒ</t>
    </rPh>
    <rPh sb="15" eb="16">
      <t>ゲン</t>
    </rPh>
    <rPh sb="20" eb="21">
      <t>ゲツ</t>
    </rPh>
    <rPh sb="21" eb="23">
      <t>レンゾク</t>
    </rPh>
    <phoneticPr fontId="3"/>
  </si>
  <si>
    <r>
      <t>465</t>
    </r>
    <r>
      <rPr>
        <sz val="14"/>
        <color rgb="FF000000"/>
        <rFont val="HGPｺﾞｼｯｸE"/>
        <family val="3"/>
        <charset val="128"/>
      </rPr>
      <t>億</t>
    </r>
    <r>
      <rPr>
        <sz val="16"/>
        <color rgb="FF000000"/>
        <rFont val="HGPｺﾞｼｯｸE"/>
        <family val="3"/>
        <charset val="128"/>
      </rPr>
      <t>43</t>
    </r>
    <r>
      <rPr>
        <sz val="14"/>
        <color rgb="FF000000"/>
        <rFont val="HGPｺﾞｼｯｸE"/>
        <family val="3"/>
        <charset val="128"/>
      </rPr>
      <t>百万円</t>
    </r>
  </si>
  <si>
    <r>
      <t>67</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</si>
  <si>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1,339</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</si>
  <si>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 657</t>
    </r>
    <r>
      <rPr>
        <sz val="14"/>
        <color rgb="FFFF0000"/>
        <rFont val="HGPｺﾞｼｯｸE"/>
        <family val="3"/>
        <charset val="128"/>
      </rPr>
      <t>億</t>
    </r>
    <r>
      <rPr>
        <sz val="16"/>
        <color rgb="FFFF0000"/>
        <rFont val="HGPｺﾞｼｯｸE"/>
        <family val="3"/>
        <charset val="128"/>
      </rPr>
      <t>78</t>
    </r>
    <r>
      <rPr>
        <sz val="14"/>
        <color rgb="FFFF0000"/>
        <rFont val="HGPｺﾞｼｯｸE"/>
        <family val="3"/>
        <charset val="128"/>
      </rPr>
      <t>百万円</t>
    </r>
  </si>
  <si>
    <r>
      <t>1,805</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</si>
  <si>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 590</t>
    </r>
    <r>
      <rPr>
        <sz val="14"/>
        <color rgb="FFFF0000"/>
        <rFont val="HGPｺﾞｼｯｸE"/>
        <family val="3"/>
        <charset val="128"/>
      </rPr>
      <t>億</t>
    </r>
    <r>
      <rPr>
        <sz val="16"/>
        <color rgb="FFFF0000"/>
        <rFont val="HGPｺﾞｼｯｸE"/>
        <family val="3"/>
        <charset val="128"/>
      </rPr>
      <t>47</t>
    </r>
    <r>
      <rPr>
        <sz val="14"/>
        <color rgb="FFFF0000"/>
        <rFont val="HGPｺﾞｼｯｸE"/>
        <family val="3"/>
        <charset val="128"/>
      </rPr>
      <t>百万円</t>
    </r>
  </si>
  <si>
    <r>
      <t>▲ 874</t>
    </r>
    <r>
      <rPr>
        <sz val="14"/>
        <color rgb="FFFF0000"/>
        <rFont val="HGPｺﾞｼｯｸE"/>
        <family val="3"/>
        <charset val="128"/>
      </rPr>
      <t>億</t>
    </r>
    <r>
      <rPr>
        <sz val="16"/>
        <color rgb="FFFF0000"/>
        <rFont val="HGPｺﾞｼｯｸE"/>
        <family val="3"/>
        <charset val="128"/>
      </rPr>
      <t>56</t>
    </r>
    <r>
      <rPr>
        <sz val="14"/>
        <color rgb="FFFF0000"/>
        <rFont val="HGPｺﾞｼｯｸE"/>
        <family val="3"/>
        <charset val="128"/>
      </rPr>
      <t>百万円</t>
    </r>
  </si>
  <si>
    <r>
      <t>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382</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</si>
  <si>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 1,605</t>
    </r>
    <r>
      <rPr>
        <sz val="14"/>
        <color rgb="FFFF0000"/>
        <rFont val="HGPｺﾞｼｯｸE"/>
        <family val="3"/>
        <charset val="128"/>
      </rPr>
      <t>億</t>
    </r>
    <r>
      <rPr>
        <sz val="16"/>
        <color rgb="FFFF0000"/>
        <rFont val="HGPｺﾞｼｯｸE"/>
        <family val="3"/>
        <charset val="128"/>
      </rPr>
      <t>32</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</si>
  <si>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3,325</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</si>
  <si>
    <r>
      <t>1,943</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</si>
  <si>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3,707</t>
    </r>
    <r>
      <rPr>
        <sz val="14"/>
        <color rgb="FF000000"/>
        <rFont val="HGPｺﾞｼｯｸE"/>
        <family val="3"/>
        <charset val="128"/>
      </rPr>
      <t>億</t>
    </r>
    <r>
      <rPr>
        <sz val="16"/>
        <color rgb="FF000000"/>
        <rFont val="HGPｺﾞｼｯｸE"/>
        <family val="3"/>
        <charset val="128"/>
      </rPr>
      <t>51</t>
    </r>
    <r>
      <rPr>
        <sz val="14"/>
        <color rgb="FF000000"/>
        <rFont val="HGPｺﾞｼｯｸE"/>
        <family val="3"/>
        <charset val="128"/>
      </rPr>
      <t>百万円</t>
    </r>
  </si>
  <si>
    <r>
      <t>338</t>
    </r>
    <r>
      <rPr>
        <sz val="14"/>
        <color rgb="FF000000"/>
        <rFont val="HGPｺﾞｼｯｸE"/>
        <family val="3"/>
        <charset val="128"/>
      </rPr>
      <t>億</t>
    </r>
    <r>
      <rPr>
        <sz val="16"/>
        <color rgb="FF000000"/>
        <rFont val="HGPｺﾞｼｯｸE"/>
        <family val="3"/>
        <charset val="128"/>
      </rPr>
      <t>33</t>
    </r>
    <r>
      <rPr>
        <sz val="14"/>
        <color rgb="FF000000"/>
        <rFont val="HGPｺﾞｼｯｸE"/>
        <family val="3"/>
        <charset val="128"/>
      </rPr>
      <t>百万円</t>
    </r>
  </si>
  <si>
    <r>
      <t>▲ 2,943</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</si>
  <si>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t>円高</t>
  </si>
  <si>
    <r>
      <t>44</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</si>
  <si>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全増</t>
    <rPh sb="0" eb="1">
      <t>ゼン</t>
    </rPh>
    <rPh sb="1" eb="2">
      <t>ゾウ</t>
    </rPh>
    <phoneticPr fontId="8"/>
  </si>
  <si>
    <t>マーシャル</t>
    <phoneticPr fontId="8"/>
  </si>
  <si>
    <r>
      <t>44</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</si>
  <si>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t>R6.9</t>
  </si>
  <si>
    <t>石油製品</t>
    <rPh sb="0" eb="2">
      <t>セキユ</t>
    </rPh>
    <rPh sb="2" eb="4">
      <t>セイヒン</t>
    </rPh>
    <phoneticPr fontId="8"/>
  </si>
  <si>
    <t>３ヵ月連続減</t>
    <rPh sb="2" eb="3">
      <t>ゲツ</t>
    </rPh>
    <rPh sb="3" eb="5">
      <t>レンゾク</t>
    </rPh>
    <rPh sb="5" eb="6">
      <t>ゲン</t>
    </rPh>
    <phoneticPr fontId="8"/>
  </si>
  <si>
    <t>再輸入品</t>
    <rPh sb="0" eb="4">
      <t>サイユニュウヒン</t>
    </rPh>
    <phoneticPr fontId="8"/>
  </si>
  <si>
    <t>４ヵ月ぶり減</t>
    <rPh sb="2" eb="3">
      <t>ゲツ</t>
    </rPh>
    <rPh sb="5" eb="6">
      <t>ゲン</t>
    </rPh>
    <phoneticPr fontId="8"/>
  </si>
  <si>
    <t>ウルグアイ</t>
    <phoneticPr fontId="8"/>
  </si>
  <si>
    <t>１６ヵ月連続減</t>
    <rPh sb="3" eb="4">
      <t>ゲツ</t>
    </rPh>
    <rPh sb="4" eb="6">
      <t>レンゾク</t>
    </rPh>
    <rPh sb="6" eb="7">
      <t>ゲン</t>
    </rPh>
    <phoneticPr fontId="8"/>
  </si>
  <si>
    <r>
      <t>535</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</si>
  <si>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電気機器</t>
    <rPh sb="0" eb="2">
      <t>デンキ</t>
    </rPh>
    <rPh sb="2" eb="4">
      <t>キキ</t>
    </rPh>
    <phoneticPr fontId="8"/>
  </si>
  <si>
    <t>９月分</t>
  </si>
  <si>
    <t>令和６年９月分</t>
    <phoneticPr fontId="3"/>
  </si>
  <si>
    <t>令和６年９月分</t>
    <phoneticPr fontId="6"/>
  </si>
  <si>
    <t>➢輸出　船舶、魚介類・同調製品、一般機械などが増加し、２ヵ月ぶりのプラス。</t>
    <rPh sb="4" eb="6">
      <t>センパク</t>
    </rPh>
    <rPh sb="7" eb="10">
      <t>ギョカイルイ</t>
    </rPh>
    <rPh sb="11" eb="13">
      <t>ドウチョウ</t>
    </rPh>
    <rPh sb="13" eb="15">
      <t>セイヒン</t>
    </rPh>
    <rPh sb="16" eb="18">
      <t>イッパン</t>
    </rPh>
    <rPh sb="18" eb="20">
      <t>キカイ</t>
    </rPh>
    <rPh sb="23" eb="25">
      <t>ゾウカ</t>
    </rPh>
    <phoneticPr fontId="3"/>
  </si>
  <si>
    <t>　鉄鋼、動物性油脂などが減少したものの、船舶、魚介類・同調製品、一般機械などが増加したことから、対前年同月比１６．９％増の４６５億４３百万円で、２ヵ月ぶりのプラスとなった。</t>
    <rPh sb="1" eb="3">
      <t>テッコウ</t>
    </rPh>
    <rPh sb="4" eb="7">
      <t>ドウブツセイ</t>
    </rPh>
    <rPh sb="7" eb="9">
      <t>ユシ</t>
    </rPh>
    <rPh sb="12" eb="14">
      <t>ゲンショウ</t>
    </rPh>
    <rPh sb="20" eb="22">
      <t>センパク</t>
    </rPh>
    <rPh sb="23" eb="26">
      <t>ギョカイルイ</t>
    </rPh>
    <rPh sb="27" eb="29">
      <t>ドウチョウ</t>
    </rPh>
    <rPh sb="29" eb="31">
      <t>セイヒン</t>
    </rPh>
    <rPh sb="32" eb="34">
      <t>イッパン</t>
    </rPh>
    <rPh sb="34" eb="36">
      <t>キカイ</t>
    </rPh>
    <rPh sb="39" eb="41">
      <t>ゾウカ</t>
    </rPh>
    <rPh sb="48" eb="49">
      <t>タイ</t>
    </rPh>
    <rPh sb="49" eb="51">
      <t>ゼンネン</t>
    </rPh>
    <rPh sb="51" eb="54">
      <t>ドウゲツヒ</t>
    </rPh>
    <rPh sb="59" eb="60">
      <t>ゾウ</t>
    </rPh>
    <rPh sb="64" eb="65">
      <t>オク</t>
    </rPh>
    <rPh sb="67" eb="70">
      <t>ヒャクマンエン</t>
    </rPh>
    <rPh sb="74" eb="75">
      <t>ゲツ</t>
    </rPh>
    <phoneticPr fontId="3"/>
  </si>
  <si>
    <t>➢輸入　原油・粗油、石炭、天然ガス・製造ガスなどが減少し、５ヵ月連続のマイナス。</t>
    <rPh sb="4" eb="6">
      <t>ゲンユ</t>
    </rPh>
    <rPh sb="7" eb="9">
      <t>ソユ</t>
    </rPh>
    <rPh sb="10" eb="12">
      <t>セキタン</t>
    </rPh>
    <rPh sb="13" eb="15">
      <t>テンネン</t>
    </rPh>
    <rPh sb="18" eb="20">
      <t>セイゾウ</t>
    </rPh>
    <rPh sb="25" eb="27">
      <t>ゲンショウ</t>
    </rPh>
    <rPh sb="32" eb="34">
      <t>レンゾク</t>
    </rPh>
    <phoneticPr fontId="3"/>
  </si>
  <si>
    <t>　石油製品、電気機器などが増加したものの、原油・粗油、石炭、天然ガス・製造ガスなどが減少したことから、対前年同月比３２．９％減の１，３３９億９９百万円で、５ヵ月連続のマイナスとなった。</t>
    <rPh sb="80" eb="82">
      <t>レンゾク</t>
    </rPh>
    <phoneticPr fontId="3"/>
  </si>
  <si>
    <r>
      <t>74</t>
    </r>
    <r>
      <rPr>
        <sz val="11"/>
        <color rgb="FF000000"/>
        <rFont val="ＭＳ Ｐゴシック"/>
        <family val="3"/>
        <charset val="128"/>
        <scheme val="minor"/>
      </rPr>
      <t>億</t>
    </r>
    <r>
      <rPr>
        <sz val="14"/>
        <color rgb="FF000000"/>
        <rFont val="ＭＳ Ｐゴシック"/>
        <family val="3"/>
        <charset val="128"/>
        <scheme val="minor"/>
      </rPr>
      <t>95</t>
    </r>
    <r>
      <rPr>
        <sz val="11"/>
        <color rgb="FF000000"/>
        <rFont val="ＭＳ Ｐゴシック"/>
        <family val="3"/>
        <charset val="128"/>
        <scheme val="minor"/>
      </rPr>
      <t>百万円</t>
    </r>
  </si>
  <si>
    <t>１１ヵ月ぶり減</t>
    <rPh sb="6" eb="7">
      <t>ゲン</t>
    </rPh>
    <phoneticPr fontId="8"/>
  </si>
  <si>
    <r>
      <t>74</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</si>
  <si>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５ヵ月連続増</t>
    <rPh sb="2" eb="3">
      <t>ゲツ</t>
    </rPh>
    <rPh sb="3" eb="5">
      <t>レンゾク</t>
    </rPh>
    <rPh sb="5" eb="6">
      <t>ゾウ</t>
    </rPh>
    <phoneticPr fontId="8"/>
  </si>
  <si>
    <r>
      <t>68</t>
    </r>
    <r>
      <rPr>
        <sz val="11"/>
        <color rgb="FF000000"/>
        <rFont val="ＭＳ Ｐゴシック"/>
        <family val="3"/>
        <charset val="128"/>
        <scheme val="minor"/>
      </rPr>
      <t>億</t>
    </r>
    <r>
      <rPr>
        <sz val="14"/>
        <color rgb="FF000000"/>
        <rFont val="ＭＳ Ｐゴシック"/>
        <family val="3"/>
        <charset val="128"/>
        <scheme val="minor"/>
      </rPr>
      <t>56</t>
    </r>
    <r>
      <rPr>
        <sz val="11"/>
        <color rgb="FF000000"/>
        <rFont val="ＭＳ Ｐゴシック"/>
        <family val="3"/>
        <charset val="128"/>
        <scheme val="minor"/>
      </rPr>
      <t>百万円</t>
    </r>
  </si>
  <si>
    <t>２ヵ月ぶり増</t>
    <rPh sb="2" eb="3">
      <t>ゲツ</t>
    </rPh>
    <rPh sb="5" eb="6">
      <t>ゾウ</t>
    </rPh>
    <phoneticPr fontId="8"/>
  </si>
  <si>
    <r>
      <t>29</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</si>
  <si>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</si>
  <si>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</si>
  <si>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68</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</si>
  <si>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</si>
  <si>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</si>
  <si>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</si>
  <si>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</si>
  <si>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</si>
  <si>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</si>
  <si>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</si>
  <si>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212</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</si>
  <si>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r>
      <t>126</t>
    </r>
    <r>
      <rPr>
        <sz val="11"/>
        <color rgb="FF000000"/>
        <rFont val="ＭＳ Ｐゴシック"/>
        <family val="3"/>
        <charset val="128"/>
        <scheme val="minor"/>
      </rPr>
      <t>億</t>
    </r>
    <r>
      <rPr>
        <sz val="14"/>
        <color rgb="FF000000"/>
        <rFont val="ＭＳ Ｐゴシック"/>
        <family val="3"/>
        <charset val="128"/>
        <scheme val="minor"/>
      </rPr>
      <t>77</t>
    </r>
    <r>
      <rPr>
        <sz val="11"/>
        <color rgb="FF000000"/>
        <rFont val="ＭＳ Ｐゴシック"/>
        <family val="3"/>
        <charset val="128"/>
        <scheme val="minor"/>
      </rPr>
      <t>百万円</t>
    </r>
  </si>
  <si>
    <r>
      <t>121</t>
    </r>
    <r>
      <rPr>
        <sz val="11"/>
        <color rgb="FF000000"/>
        <rFont val="ＭＳ Ｐゴシック"/>
        <family val="3"/>
        <charset val="128"/>
        <scheme val="minor"/>
      </rPr>
      <t>億円</t>
    </r>
    <phoneticPr fontId="8"/>
  </si>
  <si>
    <r>
      <t>95</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</si>
  <si>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非鉄金属鉱</t>
    <rPh sb="0" eb="2">
      <t>ヒテツ</t>
    </rPh>
    <rPh sb="2" eb="4">
      <t>キンゾク</t>
    </rPh>
    <rPh sb="4" eb="5">
      <t>コウ</t>
    </rPh>
    <phoneticPr fontId="8"/>
  </si>
  <si>
    <r>
      <t>84</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</si>
  <si>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４ヵ月連続増</t>
    <rPh sb="2" eb="3">
      <t>ゲツ</t>
    </rPh>
    <rPh sb="3" eb="5">
      <t>レンゾク</t>
    </rPh>
    <rPh sb="5" eb="6">
      <t>ゾウ</t>
    </rPh>
    <phoneticPr fontId="8"/>
  </si>
  <si>
    <t>ボリビア</t>
    <phoneticPr fontId="8"/>
  </si>
  <si>
    <r>
      <t>126</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</si>
  <si>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78</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</si>
  <si>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</si>
  <si>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</si>
  <si>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212</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</si>
  <si>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37</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</si>
  <si>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t>木材</t>
    <rPh sb="0" eb="2">
      <t>モクザイ</t>
    </rPh>
    <phoneticPr fontId="8"/>
  </si>
  <si>
    <r>
      <t>22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</si>
  <si>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</si>
  <si>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t>天然ガス・製造ガス</t>
    <rPh sb="0" eb="2">
      <t>テンネン</t>
    </rPh>
    <rPh sb="5" eb="7">
      <t>セイゾウ</t>
    </rPh>
    <phoneticPr fontId="8"/>
  </si>
  <si>
    <r>
      <t>71</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</si>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</sst>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7">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196" fontId="11" fillId="2" borderId="8"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23" fillId="0" borderId="49" xfId="7" applyFont="1" applyBorder="1">
      <alignment vertical="center"/>
    </xf>
    <xf numFmtId="0" fontId="23" fillId="0" borderId="50" xfId="7" applyFont="1" applyBorder="1">
      <alignment vertical="center"/>
    </xf>
    <xf numFmtId="0" fontId="43" fillId="0" borderId="0" xfId="7" applyFont="1" applyAlignment="1" applyProtection="1">
      <alignment horizontal="right" vertical="center"/>
      <protection locked="0"/>
    </xf>
    <xf numFmtId="0" fontId="47" fillId="0" borderId="0" xfId="7" applyFont="1">
      <alignment vertical="center"/>
    </xf>
    <xf numFmtId="179" fontId="23" fillId="0" borderId="0" xfId="7" applyNumberFormat="1" applyFont="1">
      <alignment vertical="center"/>
    </xf>
    <xf numFmtId="0" fontId="34" fillId="0" borderId="0" xfId="7" applyFont="1">
      <alignmen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shrinkToFit="1"/>
      <protection locked="0"/>
    </xf>
    <xf numFmtId="0" fontId="34" fillId="0" borderId="0" xfId="7" applyFont="1" applyAlignment="1">
      <alignment horizontal="right" vertical="center"/>
    </xf>
    <xf numFmtId="180" fontId="36" fillId="0" borderId="0" xfId="7" applyNumberFormat="1" applyFont="1" applyAlignment="1" applyProtection="1">
      <alignment horizontal="center" vertical="center"/>
      <protection locked="0"/>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38" fontId="11" fillId="0" borderId="8" xfId="2"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1"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67" fillId="0" borderId="2" xfId="7"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lignment horizontal="center" vertical="top"/>
    </xf>
    <xf numFmtId="0" fontId="23" fillId="0" borderId="11" xfId="7" applyFont="1" applyBorder="1" applyAlignment="1">
      <alignment horizontal="center" vertical="top"/>
    </xf>
    <xf numFmtId="177" fontId="23" fillId="0" borderId="3" xfId="7" applyNumberFormat="1" applyFont="1" applyBorder="1" applyAlignment="1">
      <alignment horizontal="right" vertical="top"/>
    </xf>
    <xf numFmtId="197" fontId="23" fillId="0" borderId="3" xfId="1" applyNumberFormat="1" applyFont="1" applyFill="1" applyBorder="1" applyAlignment="1" applyProtection="1">
      <alignment horizontal="right" vertical="top"/>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0" fontId="75" fillId="0" borderId="93" xfId="7" applyFont="1" applyBorder="1" applyAlignment="1" applyProtection="1">
      <alignment horizontal="right" vertical="center" shrinkToFit="1"/>
      <protection locked="0"/>
    </xf>
    <xf numFmtId="0" fontId="75"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177" fontId="23" fillId="0" borderId="3" xfId="7" applyNumberFormat="1" applyFont="1" applyBorder="1" applyAlignment="1">
      <alignment horizontal="right" vertical="top" shrinkToFit="1"/>
    </xf>
    <xf numFmtId="197" fontId="23" fillId="0" borderId="3" xfId="1" applyNumberFormat="1" applyFont="1" applyFill="1" applyBorder="1" applyAlignment="1" applyProtection="1">
      <alignment horizontal="right" vertical="top" shrinkToFit="1"/>
    </xf>
    <xf numFmtId="0" fontId="23" fillId="0" borderId="20" xfId="7" applyFont="1" applyBorder="1" applyAlignment="1">
      <alignment horizontal="center" vertical="top" shrinkToFit="1"/>
    </xf>
    <xf numFmtId="0" fontId="23" fillId="0" borderId="12" xfId="7" applyFont="1" applyBorder="1" applyAlignment="1">
      <alignment horizontal="center" vertical="top" shrinkToFit="1"/>
    </xf>
    <xf numFmtId="0" fontId="23" fillId="0" borderId="4" xfId="7" applyFont="1" applyBorder="1" applyAlignment="1">
      <alignment horizontal="center" vertical="top" shrinkToFit="1"/>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lignment horizontal="center" vertical="top"/>
    </xf>
    <xf numFmtId="0" fontId="23" fillId="0" borderId="12" xfId="7" applyFont="1" applyBorder="1" applyAlignment="1">
      <alignment horizontal="center" vertical="top"/>
    </xf>
    <xf numFmtId="0" fontId="23" fillId="0" borderId="4" xfId="7" applyFont="1" applyBorder="1" applyAlignment="1">
      <alignment horizontal="center" vertical="top"/>
    </xf>
    <xf numFmtId="177" fontId="23" fillId="0" borderId="2" xfId="7" applyNumberFormat="1" applyFont="1" applyBorder="1" applyAlignment="1">
      <alignment horizontal="right" vertical="top"/>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2" xfId="7" applyFont="1" applyBorder="1" applyAlignment="1">
      <alignment horizontal="center" vertical="top" shrinkToFit="1"/>
    </xf>
    <xf numFmtId="177" fontId="23" fillId="0" borderId="2" xfId="7" applyNumberFormat="1" applyFont="1" applyBorder="1" applyAlignment="1">
      <alignment horizontal="right" vertical="top" shrinkToFit="1"/>
    </xf>
    <xf numFmtId="177" fontId="23" fillId="0" borderId="12" xfId="7" applyNumberFormat="1" applyFont="1" applyBorder="1" applyAlignment="1">
      <alignment horizontal="right" vertical="top" shrinkToFit="1"/>
    </xf>
    <xf numFmtId="177" fontId="23" fillId="0" borderId="4" xfId="7" applyNumberFormat="1" applyFont="1" applyBorder="1" applyAlignment="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67"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49" fontId="39" fillId="0" borderId="108" xfId="7" applyNumberFormat="1" applyFont="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36" fillId="0" borderId="94" xfId="7" applyFont="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a:extLst>
            <a:ext uri="{FF2B5EF4-FFF2-40B4-BE49-F238E27FC236}">
              <a16:creationId xmlns:a16="http://schemas.microsoft.com/office/drawing/2014/main" id="{00000000-0008-0000-0000-00000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a:extLst>
            <a:ext uri="{FF2B5EF4-FFF2-40B4-BE49-F238E27FC236}">
              <a16:creationId xmlns:a16="http://schemas.microsoft.com/office/drawing/2014/main" id="{00000000-0008-0000-0000-00000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a:extLst>
            <a:ext uri="{FF2B5EF4-FFF2-40B4-BE49-F238E27FC236}">
              <a16:creationId xmlns:a16="http://schemas.microsoft.com/office/drawing/2014/main" id="{00000000-0008-0000-0000-00000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a:extLst>
            <a:ext uri="{FF2B5EF4-FFF2-40B4-BE49-F238E27FC236}">
              <a16:creationId xmlns:a16="http://schemas.microsoft.com/office/drawing/2014/main" id="{00000000-0008-0000-0000-00000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a:extLst>
            <a:ext uri="{FF2B5EF4-FFF2-40B4-BE49-F238E27FC236}">
              <a16:creationId xmlns:a16="http://schemas.microsoft.com/office/drawing/2014/main" id="{00000000-0008-0000-0000-00000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a:extLst>
            <a:ext uri="{FF2B5EF4-FFF2-40B4-BE49-F238E27FC236}">
              <a16:creationId xmlns:a16="http://schemas.microsoft.com/office/drawing/2014/main" id="{00000000-0008-0000-0000-00000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a:extLst>
            <a:ext uri="{FF2B5EF4-FFF2-40B4-BE49-F238E27FC236}">
              <a16:creationId xmlns:a16="http://schemas.microsoft.com/office/drawing/2014/main" id="{00000000-0008-0000-0000-00001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a:extLst>
            <a:ext uri="{FF2B5EF4-FFF2-40B4-BE49-F238E27FC236}">
              <a16:creationId xmlns:a16="http://schemas.microsoft.com/office/drawing/2014/main" id="{00000000-0008-0000-0000-00001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a:extLst>
            <a:ext uri="{FF2B5EF4-FFF2-40B4-BE49-F238E27FC236}">
              <a16:creationId xmlns:a16="http://schemas.microsoft.com/office/drawing/2014/main" id="{00000000-0008-0000-0000-00001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a:extLst>
            <a:ext uri="{FF2B5EF4-FFF2-40B4-BE49-F238E27FC236}">
              <a16:creationId xmlns:a16="http://schemas.microsoft.com/office/drawing/2014/main" id="{00000000-0008-0000-0000-00001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a:extLst>
            <a:ext uri="{FF2B5EF4-FFF2-40B4-BE49-F238E27FC236}">
              <a16:creationId xmlns:a16="http://schemas.microsoft.com/office/drawing/2014/main" id="{00000000-0008-0000-0000-00001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a:extLst>
            <a:ext uri="{FF2B5EF4-FFF2-40B4-BE49-F238E27FC236}">
              <a16:creationId xmlns:a16="http://schemas.microsoft.com/office/drawing/2014/main" id="{00000000-0008-0000-0000-00001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a:extLst>
            <a:ext uri="{FF2B5EF4-FFF2-40B4-BE49-F238E27FC236}">
              <a16:creationId xmlns:a16="http://schemas.microsoft.com/office/drawing/2014/main" id="{00000000-0008-0000-0000-00001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a:extLst>
            <a:ext uri="{FF2B5EF4-FFF2-40B4-BE49-F238E27FC236}">
              <a16:creationId xmlns:a16="http://schemas.microsoft.com/office/drawing/2014/main" id="{00000000-0008-0000-0000-00001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a:extLst>
            <a:ext uri="{FF2B5EF4-FFF2-40B4-BE49-F238E27FC236}">
              <a16:creationId xmlns:a16="http://schemas.microsoft.com/office/drawing/2014/main" id="{00000000-0008-0000-0000-00001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a:extLst>
            <a:ext uri="{FF2B5EF4-FFF2-40B4-BE49-F238E27FC236}">
              <a16:creationId xmlns:a16="http://schemas.microsoft.com/office/drawing/2014/main" id="{00000000-0008-0000-0000-00001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a:extLst>
            <a:ext uri="{FF2B5EF4-FFF2-40B4-BE49-F238E27FC236}">
              <a16:creationId xmlns:a16="http://schemas.microsoft.com/office/drawing/2014/main" id="{00000000-0008-0000-0000-00001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a:extLst>
            <a:ext uri="{FF2B5EF4-FFF2-40B4-BE49-F238E27FC236}">
              <a16:creationId xmlns:a16="http://schemas.microsoft.com/office/drawing/2014/main" id="{00000000-0008-0000-0000-00001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a:extLst>
            <a:ext uri="{FF2B5EF4-FFF2-40B4-BE49-F238E27FC236}">
              <a16:creationId xmlns:a16="http://schemas.microsoft.com/office/drawing/2014/main" id="{00000000-0008-0000-0000-00001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a:extLst>
            <a:ext uri="{FF2B5EF4-FFF2-40B4-BE49-F238E27FC236}">
              <a16:creationId xmlns:a16="http://schemas.microsoft.com/office/drawing/2014/main" id="{00000000-0008-0000-0000-00002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a:extLst>
            <a:ext uri="{FF2B5EF4-FFF2-40B4-BE49-F238E27FC236}">
              <a16:creationId xmlns:a16="http://schemas.microsoft.com/office/drawing/2014/main" id="{00000000-0008-0000-0000-00002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a:extLst>
            <a:ext uri="{FF2B5EF4-FFF2-40B4-BE49-F238E27FC236}">
              <a16:creationId xmlns:a16="http://schemas.microsoft.com/office/drawing/2014/main" id="{00000000-0008-0000-0000-00002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a:extLst>
            <a:ext uri="{FF2B5EF4-FFF2-40B4-BE49-F238E27FC236}">
              <a16:creationId xmlns:a16="http://schemas.microsoft.com/office/drawing/2014/main" id="{00000000-0008-0000-0000-00002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a:extLst>
            <a:ext uri="{FF2B5EF4-FFF2-40B4-BE49-F238E27FC236}">
              <a16:creationId xmlns:a16="http://schemas.microsoft.com/office/drawing/2014/main" id="{00000000-0008-0000-0000-00002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a:extLst>
            <a:ext uri="{FF2B5EF4-FFF2-40B4-BE49-F238E27FC236}">
              <a16:creationId xmlns:a16="http://schemas.microsoft.com/office/drawing/2014/main" id="{00000000-0008-0000-0000-00002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a:extLst>
            <a:ext uri="{FF2B5EF4-FFF2-40B4-BE49-F238E27FC236}">
              <a16:creationId xmlns:a16="http://schemas.microsoft.com/office/drawing/2014/main" id="{00000000-0008-0000-0000-00002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a:extLst>
            <a:ext uri="{FF2B5EF4-FFF2-40B4-BE49-F238E27FC236}">
              <a16:creationId xmlns:a16="http://schemas.microsoft.com/office/drawing/2014/main" id="{00000000-0008-0000-0000-00002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a:extLst>
            <a:ext uri="{FF2B5EF4-FFF2-40B4-BE49-F238E27FC236}">
              <a16:creationId xmlns:a16="http://schemas.microsoft.com/office/drawing/2014/main" id="{00000000-0008-0000-0000-00002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a:extLst>
            <a:ext uri="{FF2B5EF4-FFF2-40B4-BE49-F238E27FC236}">
              <a16:creationId xmlns:a16="http://schemas.microsoft.com/office/drawing/2014/main" id="{00000000-0008-0000-0000-00002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a:extLst>
            <a:ext uri="{FF2B5EF4-FFF2-40B4-BE49-F238E27FC236}">
              <a16:creationId xmlns:a16="http://schemas.microsoft.com/office/drawing/2014/main" id="{00000000-0008-0000-0000-00002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a:extLst>
            <a:ext uri="{FF2B5EF4-FFF2-40B4-BE49-F238E27FC236}">
              <a16:creationId xmlns:a16="http://schemas.microsoft.com/office/drawing/2014/main" id="{00000000-0008-0000-0000-00002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a:extLst>
            <a:ext uri="{FF2B5EF4-FFF2-40B4-BE49-F238E27FC236}">
              <a16:creationId xmlns:a16="http://schemas.microsoft.com/office/drawing/2014/main" id="{00000000-0008-0000-0000-00002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a:extLst>
            <a:ext uri="{FF2B5EF4-FFF2-40B4-BE49-F238E27FC236}">
              <a16:creationId xmlns:a16="http://schemas.microsoft.com/office/drawing/2014/main" id="{00000000-0008-0000-0000-00002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a:extLst>
            <a:ext uri="{FF2B5EF4-FFF2-40B4-BE49-F238E27FC236}">
              <a16:creationId xmlns:a16="http://schemas.microsoft.com/office/drawing/2014/main" id="{00000000-0008-0000-0000-00002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a:extLst>
            <a:ext uri="{FF2B5EF4-FFF2-40B4-BE49-F238E27FC236}">
              <a16:creationId xmlns:a16="http://schemas.microsoft.com/office/drawing/2014/main" id="{00000000-0008-0000-0000-00002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a:extLst>
            <a:ext uri="{FF2B5EF4-FFF2-40B4-BE49-F238E27FC236}">
              <a16:creationId xmlns:a16="http://schemas.microsoft.com/office/drawing/2014/main" id="{00000000-0008-0000-0000-00003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a:extLst>
            <a:ext uri="{FF2B5EF4-FFF2-40B4-BE49-F238E27FC236}">
              <a16:creationId xmlns:a16="http://schemas.microsoft.com/office/drawing/2014/main" id="{00000000-0008-0000-0000-00003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a:extLst>
            <a:ext uri="{FF2B5EF4-FFF2-40B4-BE49-F238E27FC236}">
              <a16:creationId xmlns:a16="http://schemas.microsoft.com/office/drawing/2014/main" id="{00000000-0008-0000-0000-00003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a:extLst>
            <a:ext uri="{FF2B5EF4-FFF2-40B4-BE49-F238E27FC236}">
              <a16:creationId xmlns:a16="http://schemas.microsoft.com/office/drawing/2014/main" id="{00000000-0008-0000-0000-00003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a:extLst>
            <a:ext uri="{FF2B5EF4-FFF2-40B4-BE49-F238E27FC236}">
              <a16:creationId xmlns:a16="http://schemas.microsoft.com/office/drawing/2014/main" id="{00000000-0008-0000-0000-00003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a:extLst>
            <a:ext uri="{FF2B5EF4-FFF2-40B4-BE49-F238E27FC236}">
              <a16:creationId xmlns:a16="http://schemas.microsoft.com/office/drawing/2014/main" id="{00000000-0008-0000-0000-00003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a:extLst>
            <a:ext uri="{FF2B5EF4-FFF2-40B4-BE49-F238E27FC236}">
              <a16:creationId xmlns:a16="http://schemas.microsoft.com/office/drawing/2014/main" id="{00000000-0008-0000-0000-00003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a:extLst>
            <a:ext uri="{FF2B5EF4-FFF2-40B4-BE49-F238E27FC236}">
              <a16:creationId xmlns:a16="http://schemas.microsoft.com/office/drawing/2014/main" id="{00000000-0008-0000-0000-00003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a:extLst>
            <a:ext uri="{FF2B5EF4-FFF2-40B4-BE49-F238E27FC236}">
              <a16:creationId xmlns:a16="http://schemas.microsoft.com/office/drawing/2014/main" id="{00000000-0008-0000-0000-00003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a:extLst>
            <a:ext uri="{FF2B5EF4-FFF2-40B4-BE49-F238E27FC236}">
              <a16:creationId xmlns:a16="http://schemas.microsoft.com/office/drawing/2014/main" id="{00000000-0008-0000-0000-00003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a:extLst>
            <a:ext uri="{FF2B5EF4-FFF2-40B4-BE49-F238E27FC236}">
              <a16:creationId xmlns:a16="http://schemas.microsoft.com/office/drawing/2014/main" id="{00000000-0008-0000-0000-00003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a:extLst>
            <a:ext uri="{FF2B5EF4-FFF2-40B4-BE49-F238E27FC236}">
              <a16:creationId xmlns:a16="http://schemas.microsoft.com/office/drawing/2014/main" id="{00000000-0008-0000-0000-00003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a:extLst>
            <a:ext uri="{FF2B5EF4-FFF2-40B4-BE49-F238E27FC236}">
              <a16:creationId xmlns:a16="http://schemas.microsoft.com/office/drawing/2014/main" id="{00000000-0008-0000-0000-00003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a:extLst>
            <a:ext uri="{FF2B5EF4-FFF2-40B4-BE49-F238E27FC236}">
              <a16:creationId xmlns:a16="http://schemas.microsoft.com/office/drawing/2014/main" id="{00000000-0008-0000-0000-00003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a:extLst>
            <a:ext uri="{FF2B5EF4-FFF2-40B4-BE49-F238E27FC236}">
              <a16:creationId xmlns:a16="http://schemas.microsoft.com/office/drawing/2014/main" id="{00000000-0008-0000-0000-00003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a:extLst>
            <a:ext uri="{FF2B5EF4-FFF2-40B4-BE49-F238E27FC236}">
              <a16:creationId xmlns:a16="http://schemas.microsoft.com/office/drawing/2014/main" id="{00000000-0008-0000-0000-00003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a:extLst>
            <a:ext uri="{FF2B5EF4-FFF2-40B4-BE49-F238E27FC236}">
              <a16:creationId xmlns:a16="http://schemas.microsoft.com/office/drawing/2014/main" id="{00000000-0008-0000-0000-00004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a:extLst>
            <a:ext uri="{FF2B5EF4-FFF2-40B4-BE49-F238E27FC236}">
              <a16:creationId xmlns:a16="http://schemas.microsoft.com/office/drawing/2014/main" id="{00000000-0008-0000-0000-00004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a:extLst>
            <a:ext uri="{FF2B5EF4-FFF2-40B4-BE49-F238E27FC236}">
              <a16:creationId xmlns:a16="http://schemas.microsoft.com/office/drawing/2014/main" id="{00000000-0008-0000-0000-00004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a:extLst>
            <a:ext uri="{FF2B5EF4-FFF2-40B4-BE49-F238E27FC236}">
              <a16:creationId xmlns:a16="http://schemas.microsoft.com/office/drawing/2014/main" id="{00000000-0008-0000-0000-00004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a:extLst>
            <a:ext uri="{FF2B5EF4-FFF2-40B4-BE49-F238E27FC236}">
              <a16:creationId xmlns:a16="http://schemas.microsoft.com/office/drawing/2014/main" id="{00000000-0008-0000-0000-00004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a:extLst>
            <a:ext uri="{FF2B5EF4-FFF2-40B4-BE49-F238E27FC236}">
              <a16:creationId xmlns:a16="http://schemas.microsoft.com/office/drawing/2014/main" id="{00000000-0008-0000-0000-00004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a:extLst>
            <a:ext uri="{FF2B5EF4-FFF2-40B4-BE49-F238E27FC236}">
              <a16:creationId xmlns:a16="http://schemas.microsoft.com/office/drawing/2014/main" id="{00000000-0008-0000-0000-00004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a:extLst>
            <a:ext uri="{FF2B5EF4-FFF2-40B4-BE49-F238E27FC236}">
              <a16:creationId xmlns:a16="http://schemas.microsoft.com/office/drawing/2014/main" id="{00000000-0008-0000-0000-00004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a:extLst>
            <a:ext uri="{FF2B5EF4-FFF2-40B4-BE49-F238E27FC236}">
              <a16:creationId xmlns:a16="http://schemas.microsoft.com/office/drawing/2014/main" id="{00000000-0008-0000-0000-00004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a:extLst>
            <a:ext uri="{FF2B5EF4-FFF2-40B4-BE49-F238E27FC236}">
              <a16:creationId xmlns:a16="http://schemas.microsoft.com/office/drawing/2014/main" id="{00000000-0008-0000-0000-00004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a:extLst>
            <a:ext uri="{FF2B5EF4-FFF2-40B4-BE49-F238E27FC236}">
              <a16:creationId xmlns:a16="http://schemas.microsoft.com/office/drawing/2014/main" id="{00000000-0008-0000-0000-00004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a:extLst>
            <a:ext uri="{FF2B5EF4-FFF2-40B4-BE49-F238E27FC236}">
              <a16:creationId xmlns:a16="http://schemas.microsoft.com/office/drawing/2014/main" id="{00000000-0008-0000-0000-00004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a:extLst>
            <a:ext uri="{FF2B5EF4-FFF2-40B4-BE49-F238E27FC236}">
              <a16:creationId xmlns:a16="http://schemas.microsoft.com/office/drawing/2014/main" id="{00000000-0008-0000-0000-00004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a:extLst>
            <a:ext uri="{FF2B5EF4-FFF2-40B4-BE49-F238E27FC236}">
              <a16:creationId xmlns:a16="http://schemas.microsoft.com/office/drawing/2014/main" id="{00000000-0008-0000-0000-00004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a:extLst>
            <a:ext uri="{FF2B5EF4-FFF2-40B4-BE49-F238E27FC236}">
              <a16:creationId xmlns:a16="http://schemas.microsoft.com/office/drawing/2014/main" id="{00000000-0008-0000-0000-00004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a:extLst>
            <a:ext uri="{FF2B5EF4-FFF2-40B4-BE49-F238E27FC236}">
              <a16:creationId xmlns:a16="http://schemas.microsoft.com/office/drawing/2014/main" id="{00000000-0008-0000-0000-00004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a:extLst>
            <a:ext uri="{FF2B5EF4-FFF2-40B4-BE49-F238E27FC236}">
              <a16:creationId xmlns:a16="http://schemas.microsoft.com/office/drawing/2014/main" id="{00000000-0008-0000-0000-00005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a:extLst>
            <a:ext uri="{FF2B5EF4-FFF2-40B4-BE49-F238E27FC236}">
              <a16:creationId xmlns:a16="http://schemas.microsoft.com/office/drawing/2014/main" id="{00000000-0008-0000-0000-00005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a:extLst>
            <a:ext uri="{FF2B5EF4-FFF2-40B4-BE49-F238E27FC236}">
              <a16:creationId xmlns:a16="http://schemas.microsoft.com/office/drawing/2014/main" id="{00000000-0008-0000-0000-00005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a:extLst>
            <a:ext uri="{FF2B5EF4-FFF2-40B4-BE49-F238E27FC236}">
              <a16:creationId xmlns:a16="http://schemas.microsoft.com/office/drawing/2014/main" id="{00000000-0008-0000-0000-00005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a:extLst>
            <a:ext uri="{FF2B5EF4-FFF2-40B4-BE49-F238E27FC236}">
              <a16:creationId xmlns:a16="http://schemas.microsoft.com/office/drawing/2014/main" id="{00000000-0008-0000-0000-00005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a:extLst>
            <a:ext uri="{FF2B5EF4-FFF2-40B4-BE49-F238E27FC236}">
              <a16:creationId xmlns:a16="http://schemas.microsoft.com/office/drawing/2014/main" id="{00000000-0008-0000-0000-00005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a:extLst>
            <a:ext uri="{FF2B5EF4-FFF2-40B4-BE49-F238E27FC236}">
              <a16:creationId xmlns:a16="http://schemas.microsoft.com/office/drawing/2014/main" id="{00000000-0008-0000-0000-00005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a:extLst>
            <a:ext uri="{FF2B5EF4-FFF2-40B4-BE49-F238E27FC236}">
              <a16:creationId xmlns:a16="http://schemas.microsoft.com/office/drawing/2014/main" id="{00000000-0008-0000-0000-00005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a:extLst>
            <a:ext uri="{FF2B5EF4-FFF2-40B4-BE49-F238E27FC236}">
              <a16:creationId xmlns:a16="http://schemas.microsoft.com/office/drawing/2014/main" id="{00000000-0008-0000-0000-00005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a:extLst>
            <a:ext uri="{FF2B5EF4-FFF2-40B4-BE49-F238E27FC236}">
              <a16:creationId xmlns:a16="http://schemas.microsoft.com/office/drawing/2014/main" id="{00000000-0008-0000-0000-00005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a:extLst>
            <a:ext uri="{FF2B5EF4-FFF2-40B4-BE49-F238E27FC236}">
              <a16:creationId xmlns:a16="http://schemas.microsoft.com/office/drawing/2014/main" id="{00000000-0008-0000-0000-00005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a:extLst>
            <a:ext uri="{FF2B5EF4-FFF2-40B4-BE49-F238E27FC236}">
              <a16:creationId xmlns:a16="http://schemas.microsoft.com/office/drawing/2014/main" id="{00000000-0008-0000-0000-00005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a:extLst>
            <a:ext uri="{FF2B5EF4-FFF2-40B4-BE49-F238E27FC236}">
              <a16:creationId xmlns:a16="http://schemas.microsoft.com/office/drawing/2014/main" id="{00000000-0008-0000-0000-00005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a:extLst>
            <a:ext uri="{FF2B5EF4-FFF2-40B4-BE49-F238E27FC236}">
              <a16:creationId xmlns:a16="http://schemas.microsoft.com/office/drawing/2014/main" id="{00000000-0008-0000-0000-00005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a:extLst>
            <a:ext uri="{FF2B5EF4-FFF2-40B4-BE49-F238E27FC236}">
              <a16:creationId xmlns:a16="http://schemas.microsoft.com/office/drawing/2014/main" id="{00000000-0008-0000-0000-00005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a:extLst>
            <a:ext uri="{FF2B5EF4-FFF2-40B4-BE49-F238E27FC236}">
              <a16:creationId xmlns:a16="http://schemas.microsoft.com/office/drawing/2014/main" id="{00000000-0008-0000-0000-00005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a:extLst>
            <a:ext uri="{FF2B5EF4-FFF2-40B4-BE49-F238E27FC236}">
              <a16:creationId xmlns:a16="http://schemas.microsoft.com/office/drawing/2014/main" id="{00000000-0008-0000-0000-00006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a:extLst>
            <a:ext uri="{FF2B5EF4-FFF2-40B4-BE49-F238E27FC236}">
              <a16:creationId xmlns:a16="http://schemas.microsoft.com/office/drawing/2014/main" id="{00000000-0008-0000-0000-00006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a:extLst>
            <a:ext uri="{FF2B5EF4-FFF2-40B4-BE49-F238E27FC236}">
              <a16:creationId xmlns:a16="http://schemas.microsoft.com/office/drawing/2014/main" id="{00000000-0008-0000-0000-00006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a:extLst>
            <a:ext uri="{FF2B5EF4-FFF2-40B4-BE49-F238E27FC236}">
              <a16:creationId xmlns:a16="http://schemas.microsoft.com/office/drawing/2014/main" id="{00000000-0008-0000-0000-00006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a:extLst>
            <a:ext uri="{FF2B5EF4-FFF2-40B4-BE49-F238E27FC236}">
              <a16:creationId xmlns:a16="http://schemas.microsoft.com/office/drawing/2014/main" id="{00000000-0008-0000-0000-00006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a:extLst>
            <a:ext uri="{FF2B5EF4-FFF2-40B4-BE49-F238E27FC236}">
              <a16:creationId xmlns:a16="http://schemas.microsoft.com/office/drawing/2014/main" id="{00000000-0008-0000-0000-00006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a:extLst>
            <a:ext uri="{FF2B5EF4-FFF2-40B4-BE49-F238E27FC236}">
              <a16:creationId xmlns:a16="http://schemas.microsoft.com/office/drawing/2014/main" id="{00000000-0008-0000-0000-00006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a:extLst>
            <a:ext uri="{FF2B5EF4-FFF2-40B4-BE49-F238E27FC236}">
              <a16:creationId xmlns:a16="http://schemas.microsoft.com/office/drawing/2014/main" id="{00000000-0008-0000-0000-00006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54</xdr:col>
      <xdr:colOff>161925</xdr:colOff>
      <xdr:row>63</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57150</xdr:colOff>
      <xdr:row>94</xdr:row>
      <xdr:rowOff>217955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216274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81324"/>
          <a:ext cx="5312708"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F126"/>
  <sheetViews>
    <sheetView tabSelected="1" view="pageBreakPreview" zoomScale="85" zoomScaleNormal="100" zoomScaleSheetLayoutView="85" workbookViewId="0"/>
  </sheetViews>
  <sheetFormatPr defaultColWidth="2.25" defaultRowHeight="14.25"/>
  <cols>
    <col min="1" max="1" width="0.75" style="42" customWidth="1"/>
    <col min="2" max="19" width="2.25" style="42"/>
    <col min="20" max="20" width="2.25" style="42" customWidth="1"/>
    <col min="21" max="22" width="2.25" style="42"/>
    <col min="23" max="25" width="2.25" style="42" customWidth="1"/>
    <col min="26" max="27" width="2.25" style="42"/>
    <col min="28" max="29" width="2.25" style="42" customWidth="1"/>
    <col min="30" max="30" width="0.625" style="42" customWidth="1"/>
    <col min="31" max="38" width="2.25" style="42"/>
    <col min="39" max="39" width="2.25" style="42" customWidth="1"/>
    <col min="40" max="45" width="2.25" style="42"/>
    <col min="46" max="46" width="2.625" style="44" customWidth="1"/>
    <col min="47" max="47" width="2.25" style="42"/>
    <col min="48" max="48" width="2.25" style="42" customWidth="1"/>
    <col min="49" max="49" width="2.25" style="42"/>
    <col min="50" max="58" width="2.25" style="42" customWidth="1"/>
    <col min="59" max="59" width="0.75" style="42" customWidth="1"/>
    <col min="60" max="61" width="2.25" style="45"/>
    <col min="62" max="62" width="6.5" style="42" bestFit="1" customWidth="1"/>
    <col min="63" max="63" width="7.5" style="42" customWidth="1"/>
    <col min="64" max="64" width="9.5" style="42" bestFit="1" customWidth="1"/>
    <col min="65" max="65" width="6.5" style="42" bestFit="1" customWidth="1"/>
    <col min="66" max="66" width="8.375" style="55" customWidth="1"/>
    <col min="67" max="67" width="3.75" style="42" customWidth="1"/>
    <col min="68" max="68" width="12.75" style="42" bestFit="1" customWidth="1"/>
    <col min="69" max="69" width="9.75" style="42" bestFit="1" customWidth="1"/>
    <col min="70" max="70" width="10.5" style="42" bestFit="1" customWidth="1"/>
    <col min="71" max="71" width="8.5" style="42" bestFit="1" customWidth="1"/>
    <col min="72" max="72" width="13.875" style="42" bestFit="1" customWidth="1"/>
    <col min="73" max="73" width="9.75" style="42" bestFit="1" customWidth="1"/>
    <col min="74" max="74" width="11.625" style="42" bestFit="1" customWidth="1"/>
    <col min="75" max="75" width="8.5" style="42" bestFit="1" customWidth="1"/>
    <col min="76" max="77" width="19.25" style="42" customWidth="1"/>
    <col min="78" max="16384" width="2.25" style="42"/>
  </cols>
  <sheetData>
    <row r="1" spans="2:77" ht="14.25" customHeight="1">
      <c r="B1" s="535" t="s">
        <v>52</v>
      </c>
      <c r="C1" s="536"/>
      <c r="D1" s="536"/>
      <c r="E1" s="536"/>
      <c r="F1" s="536"/>
      <c r="G1" s="537"/>
      <c r="AA1" s="43"/>
      <c r="AB1" s="43"/>
      <c r="AC1" s="43"/>
      <c r="AD1" s="43"/>
      <c r="AE1" s="43"/>
      <c r="AF1" s="43"/>
      <c r="AG1" s="43"/>
      <c r="AX1" s="200"/>
      <c r="AY1" s="538">
        <v>45582</v>
      </c>
      <c r="AZ1" s="538"/>
      <c r="BA1" s="538"/>
      <c r="BB1" s="538"/>
      <c r="BC1" s="538"/>
      <c r="BD1" s="538"/>
      <c r="BE1" s="538"/>
      <c r="BF1" s="538"/>
      <c r="BJ1" s="46"/>
      <c r="BK1" s="46"/>
      <c r="BL1" s="46"/>
      <c r="BM1" s="46"/>
      <c r="BN1" s="47"/>
      <c r="BO1" s="46"/>
      <c r="BP1" s="46"/>
      <c r="BQ1" s="46"/>
      <c r="BR1" s="46"/>
      <c r="BS1" s="46"/>
      <c r="BT1" s="46"/>
      <c r="BU1" s="46"/>
      <c r="BV1" s="46"/>
      <c r="BW1" s="46"/>
      <c r="BX1" s="46"/>
      <c r="BY1" s="46"/>
    </row>
    <row r="2" spans="2:77" ht="13.5" customHeight="1">
      <c r="F2" s="48"/>
      <c r="G2" s="48"/>
      <c r="I2" s="49"/>
      <c r="J2" s="49"/>
      <c r="K2" s="49"/>
      <c r="L2" s="49"/>
      <c r="M2" s="49"/>
      <c r="N2" s="49"/>
      <c r="O2" s="49"/>
      <c r="P2" s="49"/>
      <c r="Q2" s="49"/>
      <c r="R2" s="49"/>
      <c r="S2" s="49"/>
      <c r="T2" s="49"/>
      <c r="U2" s="49"/>
      <c r="V2" s="49"/>
      <c r="W2" s="49"/>
      <c r="X2" s="49"/>
      <c r="Y2" s="49"/>
      <c r="Z2" s="49"/>
      <c r="AA2" s="43"/>
      <c r="AB2" s="43"/>
      <c r="AC2" s="43"/>
      <c r="AD2" s="43"/>
      <c r="AE2" s="43"/>
      <c r="AF2" s="43"/>
      <c r="AG2" s="43"/>
      <c r="AH2" s="49"/>
      <c r="AI2" s="49"/>
      <c r="AJ2" s="49"/>
      <c r="AK2" s="49"/>
      <c r="AL2" s="49"/>
      <c r="AM2" s="49"/>
      <c r="AN2" s="49"/>
      <c r="AO2" s="49"/>
      <c r="AP2" s="49"/>
      <c r="AQ2" s="49"/>
      <c r="AR2" s="49"/>
      <c r="AS2" s="49"/>
      <c r="AT2" s="49"/>
      <c r="AU2" s="49"/>
      <c r="AV2" s="49"/>
      <c r="AW2" s="49"/>
      <c r="AX2" s="48"/>
      <c r="AY2" s="539" t="s">
        <v>53</v>
      </c>
      <c r="AZ2" s="539"/>
      <c r="BA2" s="539"/>
      <c r="BB2" s="539"/>
      <c r="BC2" s="539"/>
      <c r="BD2" s="539"/>
      <c r="BE2" s="539"/>
      <c r="BF2" s="539"/>
      <c r="BJ2" s="46"/>
      <c r="BK2" s="46"/>
      <c r="BL2" s="46"/>
      <c r="BM2" s="46"/>
      <c r="BN2" s="47"/>
      <c r="BO2" s="46"/>
      <c r="BP2" s="46"/>
      <c r="BQ2" s="46"/>
      <c r="BR2" s="46"/>
      <c r="BS2" s="46"/>
      <c r="BT2" s="46"/>
      <c r="BU2" s="46"/>
      <c r="BV2" s="46"/>
      <c r="BW2" s="46"/>
      <c r="BX2" s="46"/>
      <c r="BY2" s="46"/>
    </row>
    <row r="3" spans="2:77" ht="13.5" customHeight="1">
      <c r="F3" s="50"/>
      <c r="G3" s="50"/>
      <c r="H3" s="49"/>
      <c r="I3" s="49"/>
      <c r="J3" s="49"/>
      <c r="K3" s="49"/>
      <c r="L3" s="49"/>
      <c r="M3" s="49"/>
      <c r="N3" s="49"/>
      <c r="O3" s="49"/>
      <c r="P3" s="49"/>
      <c r="Q3" s="49"/>
      <c r="R3" s="49"/>
      <c r="S3" s="49"/>
      <c r="T3" s="49"/>
      <c r="U3" s="49"/>
      <c r="V3" s="49"/>
      <c r="W3" s="49"/>
      <c r="X3" s="49"/>
      <c r="Y3" s="49"/>
      <c r="Z3" s="49"/>
      <c r="AA3" s="43"/>
      <c r="AB3" s="43"/>
      <c r="AC3" s="43"/>
      <c r="AD3" s="43"/>
      <c r="AE3" s="43"/>
      <c r="AF3" s="43"/>
      <c r="AG3" s="43"/>
      <c r="AH3" s="49"/>
      <c r="AI3" s="49"/>
      <c r="AJ3" s="49"/>
      <c r="AK3" s="49"/>
      <c r="AL3" s="49"/>
      <c r="AM3" s="49"/>
      <c r="AN3" s="49"/>
      <c r="AO3" s="49"/>
      <c r="AP3" s="49"/>
      <c r="AQ3" s="49"/>
      <c r="AR3" s="49"/>
      <c r="AS3" s="49"/>
      <c r="AT3" s="49"/>
      <c r="AU3" s="49"/>
      <c r="AV3" s="49"/>
      <c r="AW3" s="49"/>
      <c r="BJ3" s="46"/>
      <c r="BK3" s="46"/>
      <c r="BL3" s="46"/>
      <c r="BM3" s="46"/>
      <c r="BN3" s="47"/>
      <c r="BO3" s="46"/>
      <c r="BP3" s="46"/>
      <c r="BQ3" s="46"/>
      <c r="BR3" s="46"/>
      <c r="BS3" s="46"/>
      <c r="BT3" s="46"/>
      <c r="BU3" s="46"/>
      <c r="BV3" s="46"/>
      <c r="BW3" s="46"/>
      <c r="BX3" s="46"/>
      <c r="BY3" s="46"/>
    </row>
    <row r="4" spans="2:77" ht="13.5" customHeight="1">
      <c r="E4" s="50"/>
      <c r="F4" s="50"/>
      <c r="G4" s="50"/>
      <c r="H4" s="534" t="s">
        <v>345</v>
      </c>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4"/>
      <c r="AZ4" s="534"/>
      <c r="BJ4" s="46"/>
      <c r="BK4" s="46"/>
      <c r="BL4" s="46"/>
      <c r="BM4" s="46"/>
      <c r="BN4" s="47"/>
      <c r="BO4" s="46"/>
      <c r="BP4" s="46"/>
      <c r="BQ4" s="46"/>
      <c r="BR4" s="46"/>
      <c r="BS4" s="46"/>
      <c r="BT4" s="46"/>
      <c r="BU4" s="46"/>
      <c r="BV4" s="46"/>
      <c r="BW4" s="46"/>
      <c r="BX4" s="46"/>
      <c r="BY4" s="46"/>
    </row>
    <row r="5" spans="2:77" ht="13.5" customHeight="1">
      <c r="E5" s="50"/>
      <c r="F5" s="50"/>
      <c r="G5" s="50"/>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J5" s="46"/>
      <c r="BK5" s="46"/>
      <c r="BL5" s="46"/>
      <c r="BM5" s="46"/>
      <c r="BN5" s="47"/>
      <c r="BO5" s="46"/>
      <c r="BP5" s="46"/>
      <c r="BQ5" s="46"/>
      <c r="BR5" s="46"/>
      <c r="BS5" s="46"/>
      <c r="BT5" s="46"/>
      <c r="BU5" s="46"/>
      <c r="BV5" s="46"/>
      <c r="BW5" s="46"/>
      <c r="BX5" s="46"/>
      <c r="BY5" s="46"/>
    </row>
    <row r="6" spans="2:77" ht="13.5" customHeight="1">
      <c r="E6" s="50"/>
      <c r="F6" s="50"/>
      <c r="G6" s="50"/>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AY6" s="534"/>
      <c r="AZ6" s="534"/>
      <c r="BJ6" s="46"/>
      <c r="BK6" s="46"/>
      <c r="BL6" s="46"/>
      <c r="BM6" s="46"/>
      <c r="BN6" s="47"/>
      <c r="BO6" s="46"/>
      <c r="BP6" s="46"/>
      <c r="BQ6" s="46"/>
      <c r="BR6" s="46"/>
      <c r="BS6" s="46"/>
      <c r="BT6" s="46"/>
      <c r="BU6" s="46"/>
      <c r="BV6" s="46"/>
      <c r="BW6" s="46"/>
      <c r="BX6" s="46"/>
      <c r="BY6" s="46"/>
    </row>
    <row r="7" spans="2:77" ht="5.25" customHeight="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2"/>
      <c r="BJ7" s="46"/>
      <c r="BK7" s="46"/>
      <c r="BL7" s="46"/>
      <c r="BM7" s="46"/>
      <c r="BN7" s="47"/>
      <c r="BO7" s="46"/>
      <c r="BP7" s="46"/>
      <c r="BQ7" s="46"/>
      <c r="BR7" s="46"/>
      <c r="BS7" s="46"/>
      <c r="BT7" s="46"/>
      <c r="BU7" s="46"/>
      <c r="BV7" s="46"/>
      <c r="BW7" s="46"/>
      <c r="BX7" s="46"/>
      <c r="BY7" s="46"/>
    </row>
    <row r="8" spans="2:77" ht="13.5" customHeight="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2"/>
      <c r="BJ8" s="46"/>
      <c r="BK8" s="46"/>
      <c r="BL8" s="46"/>
      <c r="BM8" s="46"/>
      <c r="BN8" s="47"/>
      <c r="BO8" s="46"/>
      <c r="BP8" s="46"/>
      <c r="BQ8" s="46"/>
      <c r="BR8" s="46"/>
      <c r="BS8" s="46"/>
      <c r="BT8" s="46"/>
      <c r="BU8" s="46"/>
      <c r="BV8" s="46"/>
      <c r="BW8" s="46"/>
      <c r="BX8" s="46"/>
      <c r="BY8" s="46"/>
    </row>
    <row r="9" spans="2:77">
      <c r="C9" s="42" t="s">
        <v>54</v>
      </c>
      <c r="AX9" s="44"/>
      <c r="AY9" s="44"/>
      <c r="AZ9" s="44"/>
      <c r="BA9" s="44"/>
      <c r="BB9" s="44"/>
      <c r="BC9" s="44"/>
      <c r="BD9" s="44"/>
      <c r="BE9" s="44"/>
      <c r="BJ9" s="46"/>
      <c r="BK9" s="46"/>
      <c r="BL9" s="46"/>
      <c r="BM9" s="46"/>
      <c r="BN9" s="47"/>
      <c r="BO9" s="46"/>
      <c r="BP9" s="46"/>
      <c r="BQ9" s="46"/>
      <c r="BR9" s="46"/>
      <c r="BS9" s="46"/>
      <c r="BT9" s="46"/>
      <c r="BU9" s="46"/>
      <c r="BV9" s="46"/>
      <c r="BW9" s="46"/>
      <c r="BX9" s="46"/>
      <c r="BY9" s="46"/>
    </row>
    <row r="10" spans="2:77" ht="15" customHeight="1">
      <c r="C10" s="540" t="s">
        <v>378</v>
      </c>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c r="BB10" s="540"/>
      <c r="BC10" s="540"/>
      <c r="BD10" s="540"/>
      <c r="BE10" s="540"/>
      <c r="BJ10" s="46"/>
      <c r="BK10" s="46"/>
      <c r="BL10" s="46"/>
      <c r="BM10" s="46"/>
      <c r="BN10" s="47"/>
      <c r="BO10" s="46"/>
      <c r="BP10" s="46"/>
      <c r="BQ10" s="46"/>
      <c r="BR10" s="46"/>
      <c r="BS10" s="46"/>
      <c r="BT10" s="46"/>
      <c r="BU10" s="46"/>
      <c r="BV10" s="46"/>
      <c r="BW10" s="46"/>
      <c r="BX10" s="46"/>
      <c r="BY10" s="46"/>
    </row>
    <row r="11" spans="2:77" ht="15" customHeight="1">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540"/>
      <c r="BA11" s="540"/>
      <c r="BB11" s="540"/>
      <c r="BC11" s="540"/>
      <c r="BD11" s="540"/>
      <c r="BE11" s="540"/>
      <c r="BJ11" s="46"/>
      <c r="BK11" s="46"/>
      <c r="BL11" s="46"/>
      <c r="BM11" s="46"/>
      <c r="BN11" s="47"/>
      <c r="BO11" s="46"/>
      <c r="BP11" s="46"/>
      <c r="BQ11" s="46"/>
      <c r="BR11" s="46"/>
      <c r="BS11" s="46"/>
      <c r="BT11" s="46"/>
      <c r="BU11" s="46"/>
      <c r="BV11" s="46"/>
      <c r="BW11" s="46"/>
      <c r="BX11" s="46"/>
      <c r="BY11" s="46"/>
    </row>
    <row r="12" spans="2:77" ht="57" customHeight="1">
      <c r="C12" s="464"/>
      <c r="D12" s="464"/>
      <c r="E12" s="464"/>
      <c r="F12" s="464"/>
      <c r="G12" s="541" t="s">
        <v>379</v>
      </c>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1"/>
      <c r="AY12" s="541"/>
      <c r="AZ12" s="541"/>
      <c r="BA12" s="541"/>
      <c r="BB12" s="541"/>
      <c r="BC12" s="541"/>
      <c r="BD12" s="541"/>
      <c r="BE12" s="541"/>
      <c r="BJ12" s="46"/>
      <c r="BK12" s="46"/>
      <c r="BL12" s="46"/>
      <c r="BM12" s="46"/>
      <c r="BN12" s="47"/>
      <c r="BO12" s="46"/>
      <c r="BP12" s="46"/>
      <c r="BQ12" s="46"/>
      <c r="BR12" s="46"/>
      <c r="BS12" s="46"/>
      <c r="BT12" s="46"/>
      <c r="BU12" s="46"/>
      <c r="BV12" s="46"/>
      <c r="BW12" s="46"/>
      <c r="BX12" s="46"/>
      <c r="BY12" s="46"/>
    </row>
    <row r="13" spans="2:77" ht="15" customHeight="1">
      <c r="C13" s="542" t="s">
        <v>380</v>
      </c>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542"/>
      <c r="AV13" s="542"/>
      <c r="AW13" s="542"/>
      <c r="AX13" s="542"/>
      <c r="AY13" s="542"/>
      <c r="AZ13" s="542"/>
      <c r="BA13" s="542"/>
      <c r="BB13" s="542"/>
      <c r="BC13" s="542"/>
      <c r="BD13" s="542"/>
      <c r="BE13" s="542"/>
      <c r="BJ13" s="46"/>
      <c r="BK13" s="46"/>
      <c r="BL13" s="46"/>
      <c r="BM13" s="46"/>
      <c r="BN13" s="47"/>
      <c r="BO13" s="46"/>
      <c r="BP13" s="46"/>
      <c r="BQ13" s="46"/>
      <c r="BR13" s="46"/>
      <c r="BS13" s="46"/>
      <c r="BT13" s="46"/>
      <c r="BU13" s="46"/>
      <c r="BV13" s="46"/>
      <c r="BW13" s="46"/>
      <c r="BX13" s="46"/>
      <c r="BY13" s="46"/>
    </row>
    <row r="14" spans="2:77" ht="15" customHeight="1">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542"/>
      <c r="AW14" s="542"/>
      <c r="AX14" s="542"/>
      <c r="AY14" s="542"/>
      <c r="AZ14" s="542"/>
      <c r="BA14" s="542"/>
      <c r="BB14" s="542"/>
      <c r="BC14" s="542"/>
      <c r="BD14" s="542"/>
      <c r="BE14" s="542"/>
      <c r="BJ14" s="46"/>
      <c r="BK14" s="46"/>
      <c r="BL14" s="46"/>
      <c r="BM14" s="46"/>
      <c r="BN14" s="47"/>
      <c r="BO14" s="46"/>
      <c r="BP14" s="46"/>
      <c r="BQ14" s="46"/>
      <c r="BR14" s="46"/>
      <c r="BS14" s="46"/>
      <c r="BT14" s="46"/>
      <c r="BU14" s="46"/>
      <c r="BV14" s="46"/>
      <c r="BW14" s="46"/>
      <c r="BX14" s="46"/>
      <c r="BY14" s="46"/>
    </row>
    <row r="15" spans="2:77" ht="57" customHeight="1">
      <c r="C15" s="465"/>
      <c r="D15" s="465"/>
      <c r="E15" s="465"/>
      <c r="F15" s="465"/>
      <c r="G15" s="541" t="s">
        <v>381</v>
      </c>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541"/>
      <c r="AV15" s="541"/>
      <c r="AW15" s="541"/>
      <c r="AX15" s="541"/>
      <c r="AY15" s="541"/>
      <c r="AZ15" s="541"/>
      <c r="BA15" s="541"/>
      <c r="BB15" s="541"/>
      <c r="BC15" s="541"/>
      <c r="BD15" s="541"/>
      <c r="BE15" s="541"/>
      <c r="BJ15" s="46"/>
      <c r="BK15" s="46"/>
      <c r="BL15" s="46"/>
      <c r="BM15" s="46"/>
      <c r="BN15" s="47"/>
      <c r="BO15" s="46"/>
      <c r="BP15" s="46"/>
      <c r="BQ15" s="46"/>
      <c r="BR15" s="46"/>
      <c r="BS15" s="46"/>
      <c r="BT15" s="46"/>
      <c r="BU15" s="46"/>
      <c r="BV15" s="46"/>
      <c r="BW15" s="46"/>
      <c r="BX15" s="46"/>
      <c r="BY15" s="46"/>
    </row>
    <row r="16" spans="2:77" ht="15" customHeight="1">
      <c r="C16" s="543" t="s">
        <v>346</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3"/>
      <c r="AL16" s="543"/>
      <c r="AM16" s="543"/>
      <c r="AN16" s="543"/>
      <c r="AO16" s="543"/>
      <c r="AP16" s="543"/>
      <c r="AQ16" s="543"/>
      <c r="AR16" s="543"/>
      <c r="AS16" s="543"/>
      <c r="AT16" s="543"/>
      <c r="AU16" s="543"/>
      <c r="AV16" s="543"/>
      <c r="AW16" s="543"/>
      <c r="AX16" s="465"/>
      <c r="AY16" s="465"/>
      <c r="AZ16" s="465"/>
      <c r="BA16" s="465"/>
      <c r="BB16" s="465"/>
      <c r="BC16" s="465"/>
      <c r="BD16" s="465"/>
      <c r="BE16" s="465"/>
    </row>
    <row r="17" spans="3:102" ht="15" customHeight="1">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3"/>
      <c r="AL17" s="543"/>
      <c r="AM17" s="543"/>
      <c r="AN17" s="543"/>
      <c r="AO17" s="543"/>
      <c r="AP17" s="543"/>
      <c r="AQ17" s="543"/>
      <c r="AR17" s="543"/>
      <c r="AS17" s="543"/>
      <c r="AT17" s="543"/>
      <c r="AU17" s="543"/>
      <c r="AV17" s="543"/>
      <c r="AW17" s="543"/>
      <c r="AX17" s="465"/>
      <c r="AY17" s="465"/>
      <c r="AZ17" s="465"/>
      <c r="BA17" s="465"/>
      <c r="BB17" s="465"/>
      <c r="BC17" s="465"/>
      <c r="BD17" s="465"/>
      <c r="BE17" s="465"/>
    </row>
    <row r="18" spans="3:102" ht="15" customHeight="1">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c r="AR18" s="459"/>
      <c r="AS18" s="459"/>
      <c r="AT18" s="459"/>
      <c r="AU18" s="459"/>
      <c r="AV18" s="459"/>
      <c r="AW18" s="459"/>
      <c r="AX18" s="53"/>
      <c r="AY18" s="53"/>
      <c r="AZ18" s="53"/>
      <c r="BA18" s="53"/>
      <c r="BB18" s="53"/>
      <c r="BC18" s="53"/>
      <c r="BD18" s="53"/>
      <c r="BE18" s="53"/>
    </row>
    <row r="19" spans="3:102" s="44" customFormat="1" ht="13.5" customHeight="1">
      <c r="D19" s="54"/>
      <c r="E19" s="54"/>
      <c r="F19" s="54"/>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7"/>
      <c r="BH19" s="45"/>
      <c r="BI19" s="45"/>
      <c r="BJ19" s="58"/>
      <c r="BK19" s="58"/>
      <c r="BL19" s="58"/>
      <c r="BM19" s="58"/>
      <c r="BN19" s="47"/>
      <c r="BO19" s="58"/>
      <c r="BP19" s="58"/>
      <c r="BQ19" s="58"/>
      <c r="BR19" s="58"/>
      <c r="BS19" s="58"/>
      <c r="BT19" s="58"/>
      <c r="BU19" s="58"/>
      <c r="BV19" s="58"/>
      <c r="BW19" s="58"/>
      <c r="BX19" s="58"/>
      <c r="BY19" s="58"/>
    </row>
    <row r="20" spans="3:102" ht="18" customHeight="1">
      <c r="C20" s="59" t="s">
        <v>55</v>
      </c>
      <c r="D20" s="59"/>
      <c r="E20" s="59"/>
      <c r="F20" s="59"/>
      <c r="G20" s="60"/>
      <c r="AC20" s="44"/>
      <c r="AD20" s="44"/>
      <c r="AE20" s="44"/>
      <c r="AF20" s="44"/>
      <c r="AG20" s="61"/>
      <c r="AH20" s="61"/>
      <c r="AI20" s="61"/>
      <c r="AJ20" s="61"/>
      <c r="AK20" s="61"/>
      <c r="AL20" s="61"/>
      <c r="AM20" s="61"/>
      <c r="AN20" s="61"/>
      <c r="AO20" s="61"/>
      <c r="AP20" s="61"/>
      <c r="AQ20" s="62"/>
      <c r="AR20" s="62"/>
      <c r="AS20" s="62"/>
      <c r="AT20" s="42"/>
      <c r="AY20" s="44"/>
      <c r="BA20" s="63"/>
      <c r="BC20" s="61"/>
      <c r="BD20" s="61"/>
      <c r="BE20" s="61"/>
      <c r="BF20" s="61"/>
      <c r="BG20" s="61"/>
      <c r="BH20" s="61"/>
      <c r="BI20" s="61"/>
      <c r="BJ20" s="65"/>
      <c r="BK20" s="65"/>
      <c r="BL20" s="65"/>
      <c r="BM20" s="65"/>
      <c r="BN20" s="46"/>
      <c r="BO20" s="46"/>
      <c r="BP20" s="46"/>
      <c r="BQ20" s="47"/>
      <c r="BR20" s="46"/>
      <c r="BS20" s="46"/>
      <c r="BT20" s="46"/>
      <c r="BU20" s="46"/>
      <c r="BV20" s="46"/>
      <c r="BW20" s="46"/>
      <c r="BX20" s="46"/>
      <c r="BY20" s="46"/>
      <c r="BZ20" s="46"/>
      <c r="CA20" s="46"/>
      <c r="CB20" s="46"/>
    </row>
    <row r="21" spans="3:102" ht="14.25" customHeight="1" thickBot="1">
      <c r="H21" s="66"/>
      <c r="I21" s="66"/>
      <c r="J21" s="67"/>
      <c r="K21" s="67"/>
      <c r="L21" s="68"/>
      <c r="M21" s="68"/>
      <c r="N21" s="68"/>
      <c r="O21" s="68"/>
      <c r="P21" s="69"/>
      <c r="Q21" s="69"/>
      <c r="R21" s="69"/>
      <c r="S21" s="69"/>
      <c r="T21" s="70"/>
      <c r="U21" s="70"/>
      <c r="V21" s="71"/>
      <c r="W21" s="71"/>
      <c r="X21" s="71"/>
      <c r="Y21" s="71"/>
      <c r="Z21" s="71"/>
      <c r="AA21" s="71"/>
      <c r="AB21" s="72"/>
      <c r="AC21" s="71"/>
      <c r="AD21" s="71"/>
      <c r="AE21" s="73"/>
      <c r="AF21" s="73"/>
      <c r="AG21" s="73"/>
      <c r="AH21" s="74"/>
      <c r="AI21" s="487" t="s">
        <v>125</v>
      </c>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75"/>
      <c r="BF21" s="75"/>
      <c r="BG21" s="75"/>
      <c r="BH21" s="64"/>
      <c r="BI21" s="64"/>
      <c r="BJ21" s="76"/>
      <c r="BK21" s="76"/>
      <c r="BL21" s="76"/>
      <c r="BM21" s="76"/>
      <c r="BN21" s="77"/>
      <c r="BO21" s="76"/>
      <c r="BP21" s="76"/>
      <c r="BQ21" s="76"/>
      <c r="BR21" s="76"/>
      <c r="BS21" s="76"/>
      <c r="BT21" s="76"/>
      <c r="BU21" s="76"/>
      <c r="BV21" s="78"/>
      <c r="BW21" s="78"/>
      <c r="BX21" s="78"/>
      <c r="BY21" s="78"/>
      <c r="BZ21" s="79"/>
      <c r="CA21" s="79"/>
      <c r="CB21" s="79"/>
      <c r="CC21" s="79"/>
      <c r="CD21" s="79"/>
      <c r="CE21" s="80"/>
      <c r="CF21" s="80"/>
      <c r="CG21" s="80"/>
      <c r="CH21" s="81"/>
      <c r="CI21" s="82"/>
      <c r="CJ21" s="82"/>
      <c r="CK21" s="82"/>
      <c r="CL21" s="82"/>
      <c r="CM21" s="82"/>
      <c r="CN21" s="81"/>
      <c r="CO21" s="81"/>
      <c r="CP21" s="81"/>
      <c r="CQ21" s="81"/>
      <c r="CR21" s="81"/>
      <c r="CS21" s="81"/>
      <c r="CT21" s="81"/>
      <c r="CU21" s="81"/>
      <c r="CV21" s="81"/>
      <c r="CW21" s="81"/>
      <c r="CX21" s="81"/>
    </row>
    <row r="22" spans="3:102" ht="25.5" customHeight="1">
      <c r="D22" s="488" t="s">
        <v>108</v>
      </c>
      <c r="E22" s="489"/>
      <c r="F22" s="489"/>
      <c r="G22" s="489"/>
      <c r="H22" s="489"/>
      <c r="I22" s="489"/>
      <c r="J22" s="489"/>
      <c r="K22" s="489"/>
      <c r="L22" s="489"/>
      <c r="M22" s="489"/>
      <c r="N22" s="489"/>
      <c r="O22" s="490"/>
      <c r="P22" s="491" t="s">
        <v>209</v>
      </c>
      <c r="Q22" s="492"/>
      <c r="R22" s="492"/>
      <c r="S22" s="492"/>
      <c r="T22" s="492"/>
      <c r="U22" s="492"/>
      <c r="V22" s="492"/>
      <c r="W22" s="492"/>
      <c r="X22" s="492"/>
      <c r="Y22" s="492"/>
      <c r="Z22" s="492"/>
      <c r="AA22" s="492"/>
      <c r="AB22" s="492"/>
      <c r="AC22" s="492"/>
      <c r="AD22" s="492"/>
      <c r="AE22" s="492"/>
      <c r="AF22" s="493" t="s">
        <v>56</v>
      </c>
      <c r="AG22" s="494"/>
      <c r="AH22" s="494"/>
      <c r="AI22" s="494"/>
      <c r="AJ22" s="494"/>
      <c r="AK22" s="494"/>
      <c r="AL22" s="495" t="s">
        <v>57</v>
      </c>
      <c r="AM22" s="494"/>
      <c r="AN22" s="494"/>
      <c r="AO22" s="494"/>
      <c r="AP22" s="494"/>
      <c r="AQ22" s="494"/>
      <c r="AR22" s="494"/>
      <c r="AS22" s="494"/>
      <c r="AT22" s="494"/>
      <c r="AU22" s="494"/>
      <c r="AV22" s="494"/>
      <c r="AW22" s="494"/>
      <c r="AX22" s="494"/>
      <c r="AY22" s="494"/>
      <c r="AZ22" s="495" t="s">
        <v>58</v>
      </c>
      <c r="BA22" s="494"/>
      <c r="BB22" s="494"/>
      <c r="BC22" s="494"/>
      <c r="BD22" s="496"/>
      <c r="BE22" s="75"/>
      <c r="BF22" s="75"/>
      <c r="BG22" s="75"/>
      <c r="BH22" s="64"/>
      <c r="BI22" s="64"/>
      <c r="BJ22" s="76"/>
      <c r="BK22" s="76"/>
      <c r="BL22" s="76"/>
      <c r="BM22" s="76"/>
      <c r="BN22" s="77"/>
      <c r="BO22" s="76"/>
      <c r="BP22" s="76"/>
      <c r="BQ22" s="76"/>
      <c r="BR22" s="76"/>
      <c r="BS22" s="76"/>
      <c r="BT22" s="76"/>
      <c r="BU22" s="76"/>
      <c r="BV22" s="78"/>
      <c r="BW22" s="78"/>
      <c r="BX22" s="78"/>
      <c r="BY22" s="78"/>
      <c r="BZ22" s="79"/>
      <c r="CA22" s="79"/>
      <c r="CB22" s="79"/>
      <c r="CC22" s="79"/>
      <c r="CD22" s="79"/>
      <c r="CE22" s="80"/>
      <c r="CF22" s="80"/>
      <c r="CG22" s="80"/>
      <c r="CH22" s="81"/>
      <c r="CI22" s="82"/>
      <c r="CJ22" s="82"/>
      <c r="CK22" s="82"/>
      <c r="CL22" s="82"/>
      <c r="CM22" s="82"/>
      <c r="CN22" s="81"/>
      <c r="CO22" s="81"/>
      <c r="CP22" s="81"/>
      <c r="CQ22" s="81"/>
      <c r="CR22" s="81"/>
      <c r="CS22" s="81"/>
      <c r="CT22" s="81"/>
      <c r="CU22" s="81"/>
      <c r="CV22" s="81"/>
      <c r="CW22" s="81"/>
      <c r="CX22" s="81"/>
    </row>
    <row r="23" spans="3:102" ht="24.75" customHeight="1">
      <c r="D23" s="497" t="s">
        <v>210</v>
      </c>
      <c r="E23" s="498"/>
      <c r="F23" s="499"/>
      <c r="G23" s="503" t="s">
        <v>211</v>
      </c>
      <c r="H23" s="504"/>
      <c r="I23" s="504"/>
      <c r="J23" s="504"/>
      <c r="K23" s="504"/>
      <c r="L23" s="504"/>
      <c r="M23" s="504"/>
      <c r="N23" s="504"/>
      <c r="O23" s="505"/>
      <c r="P23" s="506" t="s">
        <v>347</v>
      </c>
      <c r="Q23" s="507"/>
      <c r="R23" s="507"/>
      <c r="S23" s="507"/>
      <c r="T23" s="507"/>
      <c r="U23" s="507"/>
      <c r="V23" s="507"/>
      <c r="W23" s="507"/>
      <c r="X23" s="507"/>
      <c r="Y23" s="507"/>
      <c r="Z23" s="508"/>
      <c r="AA23" s="508"/>
      <c r="AB23" s="508"/>
      <c r="AC23" s="508"/>
      <c r="AD23" s="508"/>
      <c r="AE23" s="509"/>
      <c r="AF23" s="510">
        <v>1.1690426883152853</v>
      </c>
      <c r="AG23" s="511"/>
      <c r="AH23" s="511"/>
      <c r="AI23" s="511"/>
      <c r="AJ23" s="511"/>
      <c r="AK23" s="512"/>
      <c r="AL23" s="513" t="s">
        <v>348</v>
      </c>
      <c r="AM23" s="514"/>
      <c r="AN23" s="514"/>
      <c r="AO23" s="514"/>
      <c r="AP23" s="514"/>
      <c r="AQ23" s="514"/>
      <c r="AR23" s="514"/>
      <c r="AS23" s="514"/>
      <c r="AT23" s="515"/>
      <c r="AU23" s="515"/>
      <c r="AV23" s="515"/>
      <c r="AW23" s="515"/>
      <c r="AX23" s="515"/>
      <c r="AY23" s="516"/>
      <c r="AZ23" s="517">
        <v>5.1495926969464968E-3</v>
      </c>
      <c r="BA23" s="518"/>
      <c r="BB23" s="518"/>
      <c r="BC23" s="518"/>
      <c r="BD23" s="519"/>
      <c r="BE23" s="75"/>
      <c r="BF23" s="75"/>
      <c r="BG23" s="75"/>
      <c r="BH23" s="64"/>
      <c r="BI23" s="64"/>
      <c r="BJ23" s="76"/>
      <c r="BK23" s="76"/>
      <c r="BL23" s="76"/>
      <c r="BM23" s="76"/>
      <c r="BN23" s="77"/>
      <c r="BO23" s="76"/>
      <c r="BP23" s="76"/>
      <c r="BQ23" s="76"/>
      <c r="BR23" s="76"/>
      <c r="BS23" s="76"/>
      <c r="BT23" s="76"/>
      <c r="BU23" s="76"/>
      <c r="BV23" s="78"/>
      <c r="BW23" s="78"/>
      <c r="BX23" s="78"/>
      <c r="BY23" s="78"/>
      <c r="BZ23" s="79"/>
      <c r="CA23" s="79"/>
      <c r="CB23" s="79"/>
      <c r="CC23" s="79"/>
      <c r="CD23" s="79"/>
      <c r="CE23" s="80"/>
      <c r="CF23" s="80"/>
      <c r="CG23" s="80"/>
      <c r="CH23" s="81"/>
      <c r="CI23" s="82"/>
      <c r="CJ23" s="82"/>
      <c r="CK23" s="82"/>
      <c r="CL23" s="82"/>
      <c r="CM23" s="82"/>
      <c r="CN23" s="81"/>
      <c r="CO23" s="81"/>
      <c r="CP23" s="81"/>
      <c r="CQ23" s="81"/>
      <c r="CR23" s="81"/>
      <c r="CS23" s="81"/>
      <c r="CT23" s="81"/>
      <c r="CU23" s="81"/>
      <c r="CV23" s="81"/>
      <c r="CW23" s="81"/>
      <c r="CX23" s="81"/>
    </row>
    <row r="24" spans="3:102" ht="24.75" customHeight="1">
      <c r="D24" s="500"/>
      <c r="E24" s="501"/>
      <c r="F24" s="502"/>
      <c r="G24" s="520" t="s">
        <v>212</v>
      </c>
      <c r="H24" s="521"/>
      <c r="I24" s="521"/>
      <c r="J24" s="521"/>
      <c r="K24" s="521"/>
      <c r="L24" s="521"/>
      <c r="M24" s="521"/>
      <c r="N24" s="521"/>
      <c r="O24" s="522"/>
      <c r="P24" s="506" t="s">
        <v>349</v>
      </c>
      <c r="Q24" s="507"/>
      <c r="R24" s="507"/>
      <c r="S24" s="507"/>
      <c r="T24" s="507"/>
      <c r="U24" s="507"/>
      <c r="V24" s="507"/>
      <c r="W24" s="507"/>
      <c r="X24" s="507"/>
      <c r="Y24" s="507"/>
      <c r="Z24" s="508"/>
      <c r="AA24" s="508"/>
      <c r="AB24" s="508"/>
      <c r="AC24" s="508"/>
      <c r="AD24" s="508"/>
      <c r="AE24" s="509"/>
      <c r="AF24" s="510">
        <v>0.67074376819395687</v>
      </c>
      <c r="AG24" s="511"/>
      <c r="AH24" s="511"/>
      <c r="AI24" s="511"/>
      <c r="AJ24" s="511"/>
      <c r="AK24" s="512"/>
      <c r="AL24" s="523" t="s">
        <v>350</v>
      </c>
      <c r="AM24" s="514"/>
      <c r="AN24" s="514"/>
      <c r="AO24" s="514"/>
      <c r="AP24" s="514"/>
      <c r="AQ24" s="514"/>
      <c r="AR24" s="514"/>
      <c r="AS24" s="514"/>
      <c r="AT24" s="515"/>
      <c r="AU24" s="515"/>
      <c r="AV24" s="515"/>
      <c r="AW24" s="515"/>
      <c r="AX24" s="515"/>
      <c r="AY24" s="516"/>
      <c r="AZ24" s="517">
        <v>1.4358204679022171E-2</v>
      </c>
      <c r="BA24" s="518"/>
      <c r="BB24" s="518"/>
      <c r="BC24" s="518"/>
      <c r="BD24" s="519"/>
      <c r="BE24" s="75"/>
      <c r="BF24" s="75"/>
      <c r="BG24" s="75"/>
      <c r="BH24" s="64"/>
      <c r="BI24" s="64"/>
      <c r="BJ24" s="76"/>
      <c r="BK24" s="76"/>
      <c r="BL24" s="76"/>
      <c r="BM24" s="76"/>
      <c r="BN24" s="77"/>
      <c r="BO24" s="76"/>
      <c r="BP24" s="76"/>
      <c r="BQ24" s="76"/>
      <c r="BR24" s="76"/>
      <c r="BS24" s="76"/>
      <c r="BT24" s="76"/>
      <c r="BU24" s="76"/>
      <c r="BV24" s="78"/>
      <c r="BW24" s="78"/>
      <c r="BX24" s="78"/>
      <c r="BY24" s="78"/>
      <c r="BZ24" s="79"/>
      <c r="CA24" s="79"/>
      <c r="CB24" s="79"/>
      <c r="CC24" s="79"/>
      <c r="CD24" s="79"/>
      <c r="CE24" s="80"/>
      <c r="CF24" s="80"/>
      <c r="CG24" s="80"/>
      <c r="CH24" s="81"/>
      <c r="CI24" s="82"/>
      <c r="CJ24" s="82"/>
      <c r="CK24" s="82"/>
      <c r="CL24" s="82"/>
      <c r="CM24" s="82"/>
      <c r="CN24" s="81"/>
      <c r="CO24" s="81"/>
      <c r="CP24" s="81"/>
      <c r="CQ24" s="81"/>
      <c r="CR24" s="81"/>
      <c r="CS24" s="81"/>
      <c r="CT24" s="81"/>
      <c r="CU24" s="81"/>
      <c r="CV24" s="81"/>
      <c r="CW24" s="81"/>
      <c r="CX24" s="81"/>
    </row>
    <row r="25" spans="3:102" ht="24.75" customHeight="1">
      <c r="D25" s="500"/>
      <c r="E25" s="501"/>
      <c r="F25" s="502"/>
      <c r="G25" s="524" t="s">
        <v>213</v>
      </c>
      <c r="H25" s="525"/>
      <c r="I25" s="525"/>
      <c r="J25" s="525"/>
      <c r="K25" s="525"/>
      <c r="L25" s="525"/>
      <c r="M25" s="525"/>
      <c r="N25" s="525"/>
      <c r="O25" s="526"/>
      <c r="P25" s="527" t="s">
        <v>351</v>
      </c>
      <c r="Q25" s="528"/>
      <c r="R25" s="528"/>
      <c r="S25" s="528"/>
      <c r="T25" s="528"/>
      <c r="U25" s="528"/>
      <c r="V25" s="528"/>
      <c r="W25" s="528"/>
      <c r="X25" s="528"/>
      <c r="Y25" s="528"/>
      <c r="Z25" s="529"/>
      <c r="AA25" s="529"/>
      <c r="AB25" s="529"/>
      <c r="AC25" s="529"/>
      <c r="AD25" s="529"/>
      <c r="AE25" s="530"/>
      <c r="AF25" s="510">
        <v>0.75354704107741377</v>
      </c>
      <c r="AG25" s="511"/>
      <c r="AH25" s="511"/>
      <c r="AI25" s="511"/>
      <c r="AJ25" s="511"/>
      <c r="AK25" s="512"/>
      <c r="AL25" s="523" t="s">
        <v>352</v>
      </c>
      <c r="AM25" s="514"/>
      <c r="AN25" s="514"/>
      <c r="AO25" s="514"/>
      <c r="AP25" s="514"/>
      <c r="AQ25" s="514"/>
      <c r="AR25" s="514"/>
      <c r="AS25" s="514"/>
      <c r="AT25" s="515"/>
      <c r="AU25" s="515"/>
      <c r="AV25" s="515"/>
      <c r="AW25" s="515"/>
      <c r="AX25" s="515"/>
      <c r="AY25" s="516"/>
      <c r="AZ25" s="517">
        <v>9.8276703022051395E-3</v>
      </c>
      <c r="BA25" s="518"/>
      <c r="BB25" s="518"/>
      <c r="BC25" s="518"/>
      <c r="BD25" s="519"/>
      <c r="BE25" s="75"/>
      <c r="BF25" s="75"/>
      <c r="BG25" s="75"/>
      <c r="BH25" s="64"/>
      <c r="BI25" s="64"/>
      <c r="BJ25" s="76"/>
      <c r="BK25" s="76"/>
      <c r="BL25" s="76"/>
      <c r="BM25" s="76"/>
      <c r="BN25" s="77"/>
      <c r="BO25" s="76"/>
      <c r="BP25" s="76"/>
      <c r="BQ25" s="76"/>
      <c r="BR25" s="76"/>
      <c r="BS25" s="76"/>
      <c r="BT25" s="76"/>
      <c r="BU25" s="76"/>
      <c r="BV25" s="78"/>
      <c r="BW25" s="78"/>
      <c r="BX25" s="78"/>
      <c r="BY25" s="78"/>
      <c r="BZ25" s="79"/>
      <c r="CA25" s="79"/>
      <c r="CB25" s="79"/>
      <c r="CC25" s="79"/>
      <c r="CD25" s="79"/>
      <c r="CE25" s="80"/>
      <c r="CF25" s="80"/>
      <c r="CG25" s="80"/>
      <c r="CH25" s="81"/>
      <c r="CI25" s="82"/>
      <c r="CJ25" s="82"/>
      <c r="CK25" s="82"/>
      <c r="CL25" s="82"/>
      <c r="CM25" s="82"/>
      <c r="CN25" s="81"/>
      <c r="CO25" s="81"/>
      <c r="CP25" s="81"/>
      <c r="CQ25" s="81"/>
      <c r="CR25" s="81"/>
      <c r="CS25" s="81"/>
      <c r="CT25" s="81"/>
      <c r="CU25" s="81"/>
      <c r="CV25" s="81"/>
      <c r="CW25" s="81"/>
      <c r="CX25" s="81"/>
    </row>
    <row r="26" spans="3:102" ht="24.75" customHeight="1" thickBot="1">
      <c r="D26" s="500"/>
      <c r="E26" s="501"/>
      <c r="F26" s="502"/>
      <c r="G26" s="524" t="s">
        <v>59</v>
      </c>
      <c r="H26" s="525"/>
      <c r="I26" s="525"/>
      <c r="J26" s="525"/>
      <c r="K26" s="525"/>
      <c r="L26" s="525"/>
      <c r="M26" s="525"/>
      <c r="N26" s="525"/>
      <c r="O26" s="526"/>
      <c r="P26" s="531" t="s">
        <v>353</v>
      </c>
      <c r="Q26" s="532"/>
      <c r="R26" s="532"/>
      <c r="S26" s="532"/>
      <c r="T26" s="532"/>
      <c r="U26" s="532"/>
      <c r="V26" s="532"/>
      <c r="W26" s="532"/>
      <c r="X26" s="532"/>
      <c r="Y26" s="532"/>
      <c r="Z26" s="532"/>
      <c r="AA26" s="532"/>
      <c r="AB26" s="532"/>
      <c r="AC26" s="532"/>
      <c r="AD26" s="532"/>
      <c r="AE26" s="533"/>
      <c r="AF26" s="618" t="s">
        <v>196</v>
      </c>
      <c r="AG26" s="619"/>
      <c r="AH26" s="619"/>
      <c r="AI26" s="619"/>
      <c r="AJ26" s="619"/>
      <c r="AK26" s="620"/>
      <c r="AL26" s="621" t="s">
        <v>196</v>
      </c>
      <c r="AM26" s="622"/>
      <c r="AN26" s="622"/>
      <c r="AO26" s="622"/>
      <c r="AP26" s="622"/>
      <c r="AQ26" s="622"/>
      <c r="AR26" s="622"/>
      <c r="AS26" s="622"/>
      <c r="AT26" s="622"/>
      <c r="AU26" s="622"/>
      <c r="AV26" s="622"/>
      <c r="AW26" s="622"/>
      <c r="AX26" s="622"/>
      <c r="AY26" s="623"/>
      <c r="AZ26" s="624" t="s">
        <v>196</v>
      </c>
      <c r="BA26" s="625"/>
      <c r="BB26" s="625"/>
      <c r="BC26" s="625"/>
      <c r="BD26" s="626"/>
      <c r="BE26" s="75"/>
      <c r="BF26" s="75"/>
      <c r="BG26" s="75"/>
      <c r="BH26" s="64"/>
      <c r="BI26" s="64"/>
      <c r="BJ26" s="76"/>
      <c r="BK26" s="76"/>
      <c r="BL26" s="76"/>
      <c r="BM26" s="76"/>
      <c r="BN26" s="77"/>
      <c r="BO26" s="76"/>
      <c r="BP26" s="76"/>
      <c r="BQ26" s="76"/>
      <c r="BR26" s="76"/>
      <c r="BS26" s="76"/>
      <c r="BT26" s="76"/>
      <c r="BU26" s="76"/>
      <c r="BV26" s="78"/>
      <c r="BW26" s="78"/>
      <c r="BX26" s="78"/>
      <c r="BY26" s="78"/>
      <c r="BZ26" s="79"/>
      <c r="CA26" s="79"/>
      <c r="CB26" s="79"/>
      <c r="CC26" s="79"/>
      <c r="CD26" s="79"/>
      <c r="CE26" s="80"/>
      <c r="CF26" s="80"/>
      <c r="CG26" s="80"/>
      <c r="CH26" s="81"/>
      <c r="CI26" s="82"/>
      <c r="CJ26" s="82"/>
      <c r="CK26" s="82"/>
      <c r="CL26" s="82"/>
      <c r="CM26" s="82"/>
      <c r="CN26" s="81"/>
      <c r="CO26" s="81"/>
      <c r="CP26" s="81"/>
      <c r="CQ26" s="81"/>
      <c r="CR26" s="81"/>
      <c r="CS26" s="81"/>
      <c r="CT26" s="81"/>
      <c r="CU26" s="81"/>
      <c r="CV26" s="81"/>
      <c r="CW26" s="81"/>
      <c r="CX26" s="81"/>
    </row>
    <row r="27" spans="3:102" ht="24.75" customHeight="1" thickTop="1">
      <c r="D27" s="627" t="s">
        <v>214</v>
      </c>
      <c r="E27" s="628"/>
      <c r="F27" s="629"/>
      <c r="G27" s="633" t="s">
        <v>211</v>
      </c>
      <c r="H27" s="634"/>
      <c r="I27" s="634"/>
      <c r="J27" s="634"/>
      <c r="K27" s="634"/>
      <c r="L27" s="634"/>
      <c r="M27" s="634"/>
      <c r="N27" s="634"/>
      <c r="O27" s="635"/>
      <c r="P27" s="636" t="s">
        <v>354</v>
      </c>
      <c r="Q27" s="637"/>
      <c r="R27" s="637"/>
      <c r="S27" s="637"/>
      <c r="T27" s="637"/>
      <c r="U27" s="637"/>
      <c r="V27" s="637"/>
      <c r="W27" s="637"/>
      <c r="X27" s="637"/>
      <c r="Y27" s="637"/>
      <c r="Z27" s="638"/>
      <c r="AA27" s="638"/>
      <c r="AB27" s="638"/>
      <c r="AC27" s="638"/>
      <c r="AD27" s="638"/>
      <c r="AE27" s="639"/>
      <c r="AF27" s="640">
        <v>0.98254844701848021</v>
      </c>
      <c r="AG27" s="641"/>
      <c r="AH27" s="641"/>
      <c r="AI27" s="641"/>
      <c r="AJ27" s="641"/>
      <c r="AK27" s="642"/>
      <c r="AL27" s="643" t="s">
        <v>355</v>
      </c>
      <c r="AM27" s="637"/>
      <c r="AN27" s="637"/>
      <c r="AO27" s="637"/>
      <c r="AP27" s="637"/>
      <c r="AQ27" s="637"/>
      <c r="AR27" s="637"/>
      <c r="AS27" s="637"/>
      <c r="AT27" s="638"/>
      <c r="AU27" s="638"/>
      <c r="AV27" s="638"/>
      <c r="AW27" s="638"/>
      <c r="AX27" s="638"/>
      <c r="AY27" s="644"/>
      <c r="AZ27" s="466"/>
      <c r="BA27" s="416"/>
      <c r="BB27" s="416"/>
      <c r="BC27" s="416"/>
      <c r="BD27" s="416"/>
      <c r="BE27" s="75"/>
      <c r="BF27" s="75"/>
      <c r="BG27" s="75"/>
      <c r="BH27" s="64"/>
      <c r="BI27" s="64"/>
      <c r="BJ27" s="76"/>
      <c r="BK27" s="76"/>
      <c r="BL27" s="76"/>
      <c r="BM27" s="76"/>
      <c r="BN27" s="77"/>
      <c r="BO27" s="76"/>
      <c r="BP27" s="76"/>
      <c r="BQ27" s="76"/>
      <c r="BR27" s="76"/>
      <c r="BS27" s="76"/>
      <c r="BT27" s="76"/>
      <c r="BU27" s="76"/>
      <c r="BV27" s="78"/>
      <c r="BW27" s="78"/>
      <c r="BX27" s="78"/>
      <c r="BY27" s="78"/>
      <c r="BZ27" s="79"/>
      <c r="CA27" s="79"/>
      <c r="CB27" s="79"/>
      <c r="CC27" s="79"/>
      <c r="CD27" s="79"/>
      <c r="CE27" s="80"/>
      <c r="CF27" s="80"/>
      <c r="CG27" s="80"/>
      <c r="CH27" s="81"/>
      <c r="CI27" s="82"/>
      <c r="CJ27" s="82"/>
      <c r="CK27" s="82"/>
      <c r="CL27" s="82"/>
      <c r="CM27" s="82"/>
      <c r="CN27" s="81"/>
      <c r="CO27" s="81"/>
      <c r="CP27" s="81"/>
      <c r="CQ27" s="81"/>
      <c r="CR27" s="81"/>
      <c r="CS27" s="81"/>
      <c r="CT27" s="81"/>
      <c r="CU27" s="81"/>
      <c r="CV27" s="81"/>
      <c r="CW27" s="81"/>
      <c r="CX27" s="81"/>
    </row>
    <row r="28" spans="3:102" ht="24.75" customHeight="1">
      <c r="D28" s="500"/>
      <c r="E28" s="501"/>
      <c r="F28" s="502"/>
      <c r="G28" s="520" t="s">
        <v>212</v>
      </c>
      <c r="H28" s="521"/>
      <c r="I28" s="521"/>
      <c r="J28" s="521"/>
      <c r="K28" s="521"/>
      <c r="L28" s="521"/>
      <c r="M28" s="521"/>
      <c r="N28" s="521"/>
      <c r="O28" s="522"/>
      <c r="P28" s="527" t="s">
        <v>356</v>
      </c>
      <c r="Q28" s="528"/>
      <c r="R28" s="528"/>
      <c r="S28" s="528"/>
      <c r="T28" s="528"/>
      <c r="U28" s="528"/>
      <c r="V28" s="528"/>
      <c r="W28" s="528"/>
      <c r="X28" s="528"/>
      <c r="Y28" s="528"/>
      <c r="Z28" s="529"/>
      <c r="AA28" s="529"/>
      <c r="AB28" s="529"/>
      <c r="AC28" s="529"/>
      <c r="AD28" s="529"/>
      <c r="AE28" s="530"/>
      <c r="AF28" s="510">
        <v>1.0212695976644484</v>
      </c>
      <c r="AG28" s="511"/>
      <c r="AH28" s="511"/>
      <c r="AI28" s="511"/>
      <c r="AJ28" s="511"/>
      <c r="AK28" s="512"/>
      <c r="AL28" s="513" t="s">
        <v>357</v>
      </c>
      <c r="AM28" s="514"/>
      <c r="AN28" s="514"/>
      <c r="AO28" s="514"/>
      <c r="AP28" s="514"/>
      <c r="AQ28" s="514"/>
      <c r="AR28" s="514"/>
      <c r="AS28" s="514"/>
      <c r="AT28" s="515"/>
      <c r="AU28" s="515"/>
      <c r="AV28" s="515"/>
      <c r="AW28" s="515"/>
      <c r="AX28" s="515"/>
      <c r="AY28" s="645"/>
      <c r="AZ28" s="467"/>
      <c r="BA28" s="379"/>
      <c r="BB28" s="379"/>
      <c r="BC28" s="379"/>
      <c r="BD28" s="379"/>
      <c r="BE28" s="75"/>
      <c r="BF28" s="75"/>
      <c r="BG28" s="75"/>
      <c r="BH28" s="64"/>
      <c r="BI28" s="64"/>
      <c r="BJ28" s="76"/>
      <c r="BK28" s="76"/>
      <c r="BL28" s="76"/>
      <c r="BM28" s="76"/>
      <c r="BN28" s="77"/>
      <c r="BO28" s="76"/>
      <c r="BP28" s="76"/>
      <c r="BQ28" s="76"/>
      <c r="BR28" s="76"/>
      <c r="BS28" s="76"/>
      <c r="BT28" s="76"/>
      <c r="BU28" s="76"/>
      <c r="BV28" s="78"/>
      <c r="BW28" s="78"/>
      <c r="BX28" s="78"/>
      <c r="BY28" s="78"/>
      <c r="BZ28" s="79"/>
      <c r="CA28" s="79"/>
      <c r="CB28" s="79"/>
      <c r="CC28" s="79"/>
      <c r="CD28" s="79"/>
      <c r="CE28" s="80"/>
      <c r="CF28" s="80"/>
      <c r="CG28" s="80"/>
      <c r="CH28" s="81"/>
      <c r="CI28" s="82"/>
      <c r="CJ28" s="82"/>
      <c r="CK28" s="82"/>
      <c r="CL28" s="82"/>
      <c r="CM28" s="82"/>
      <c r="CN28" s="81"/>
      <c r="CO28" s="81"/>
      <c r="CP28" s="81"/>
      <c r="CQ28" s="81"/>
      <c r="CR28" s="81"/>
      <c r="CS28" s="81"/>
      <c r="CT28" s="81"/>
      <c r="CU28" s="81"/>
      <c r="CV28" s="81"/>
      <c r="CW28" s="81"/>
      <c r="CX28" s="81"/>
    </row>
    <row r="29" spans="3:102" ht="24.75" customHeight="1">
      <c r="D29" s="500"/>
      <c r="E29" s="501"/>
      <c r="F29" s="502"/>
      <c r="G29" s="524" t="s">
        <v>213</v>
      </c>
      <c r="H29" s="525"/>
      <c r="I29" s="525"/>
      <c r="J29" s="525"/>
      <c r="K29" s="525"/>
      <c r="L29" s="525"/>
      <c r="M29" s="525"/>
      <c r="N29" s="525"/>
      <c r="O29" s="526"/>
      <c r="P29" s="527" t="s">
        <v>358</v>
      </c>
      <c r="Q29" s="528"/>
      <c r="R29" s="528"/>
      <c r="S29" s="528"/>
      <c r="T29" s="528"/>
      <c r="U29" s="528"/>
      <c r="V29" s="528"/>
      <c r="W29" s="528"/>
      <c r="X29" s="528"/>
      <c r="Y29" s="528"/>
      <c r="Z29" s="529"/>
      <c r="AA29" s="529"/>
      <c r="AB29" s="529"/>
      <c r="AC29" s="529"/>
      <c r="AD29" s="529"/>
      <c r="AE29" s="530"/>
      <c r="AF29" s="510">
        <v>1.0018450859923298</v>
      </c>
      <c r="AG29" s="511"/>
      <c r="AH29" s="511"/>
      <c r="AI29" s="511"/>
      <c r="AJ29" s="511"/>
      <c r="AK29" s="512"/>
      <c r="AL29" s="513" t="s">
        <v>359</v>
      </c>
      <c r="AM29" s="514"/>
      <c r="AN29" s="514"/>
      <c r="AO29" s="514"/>
      <c r="AP29" s="514"/>
      <c r="AQ29" s="514"/>
      <c r="AR29" s="514"/>
      <c r="AS29" s="514"/>
      <c r="AT29" s="515"/>
      <c r="AU29" s="515"/>
      <c r="AV29" s="515"/>
      <c r="AW29" s="515"/>
      <c r="AX29" s="515"/>
      <c r="AY29" s="645"/>
      <c r="AZ29" s="467"/>
      <c r="BA29" s="379"/>
      <c r="BB29" s="379"/>
      <c r="BC29" s="379"/>
      <c r="BD29" s="379"/>
      <c r="BE29" s="75"/>
      <c r="BF29" s="75"/>
      <c r="BG29" s="75"/>
      <c r="BH29" s="64"/>
      <c r="BI29" s="64"/>
      <c r="BJ29" s="76"/>
      <c r="BK29" s="76"/>
      <c r="BL29" s="76"/>
      <c r="BM29" s="76"/>
      <c r="BN29" s="77"/>
      <c r="BO29" s="76"/>
      <c r="BP29" s="76"/>
      <c r="BQ29" s="76"/>
      <c r="BR29" s="76"/>
      <c r="BS29" s="76"/>
      <c r="BT29" s="76"/>
      <c r="BU29" s="76"/>
      <c r="BV29" s="78"/>
      <c r="BW29" s="78"/>
      <c r="BX29" s="78"/>
      <c r="BY29" s="78"/>
      <c r="BZ29" s="79"/>
      <c r="CA29" s="79"/>
      <c r="CB29" s="79"/>
      <c r="CC29" s="79"/>
      <c r="CD29" s="79"/>
      <c r="CE29" s="80"/>
      <c r="CF29" s="80"/>
      <c r="CG29" s="80"/>
      <c r="CH29" s="81"/>
      <c r="CI29" s="82"/>
      <c r="CJ29" s="82"/>
      <c r="CK29" s="82"/>
      <c r="CL29" s="82"/>
      <c r="CM29" s="82"/>
      <c r="CN29" s="81"/>
      <c r="CO29" s="81"/>
      <c r="CP29" s="81"/>
      <c r="CQ29" s="81"/>
      <c r="CR29" s="81"/>
      <c r="CS29" s="81"/>
      <c r="CT29" s="81"/>
      <c r="CU29" s="81"/>
      <c r="CV29" s="81"/>
      <c r="CW29" s="81"/>
      <c r="CX29" s="81"/>
    </row>
    <row r="30" spans="3:102" ht="24.75" customHeight="1" thickBot="1">
      <c r="D30" s="630"/>
      <c r="E30" s="631"/>
      <c r="F30" s="632"/>
      <c r="G30" s="646" t="s">
        <v>59</v>
      </c>
      <c r="H30" s="647"/>
      <c r="I30" s="647"/>
      <c r="J30" s="647"/>
      <c r="K30" s="647"/>
      <c r="L30" s="647"/>
      <c r="M30" s="647"/>
      <c r="N30" s="647"/>
      <c r="O30" s="648"/>
      <c r="P30" s="649" t="s">
        <v>360</v>
      </c>
      <c r="Q30" s="650"/>
      <c r="R30" s="650"/>
      <c r="S30" s="650"/>
      <c r="T30" s="650"/>
      <c r="U30" s="650"/>
      <c r="V30" s="650"/>
      <c r="W30" s="650"/>
      <c r="X30" s="650"/>
      <c r="Y30" s="650"/>
      <c r="Z30" s="651"/>
      <c r="AA30" s="651"/>
      <c r="AB30" s="651"/>
      <c r="AC30" s="651"/>
      <c r="AD30" s="651"/>
      <c r="AE30" s="652"/>
      <c r="AF30" s="653" t="s">
        <v>197</v>
      </c>
      <c r="AG30" s="580"/>
      <c r="AH30" s="580"/>
      <c r="AI30" s="580"/>
      <c r="AJ30" s="580"/>
      <c r="AK30" s="581"/>
      <c r="AL30" s="653" t="s">
        <v>198</v>
      </c>
      <c r="AM30" s="580"/>
      <c r="AN30" s="580"/>
      <c r="AO30" s="580"/>
      <c r="AP30" s="580"/>
      <c r="AQ30" s="580"/>
      <c r="AR30" s="580"/>
      <c r="AS30" s="580"/>
      <c r="AT30" s="580"/>
      <c r="AU30" s="580"/>
      <c r="AV30" s="580"/>
      <c r="AW30" s="580"/>
      <c r="AX30" s="580"/>
      <c r="AY30" s="580"/>
      <c r="AZ30" s="467"/>
      <c r="BA30" s="379"/>
      <c r="BB30" s="379"/>
      <c r="BC30" s="379"/>
      <c r="BD30" s="379"/>
      <c r="BE30" s="75"/>
      <c r="BF30" s="75"/>
      <c r="BG30" s="75"/>
      <c r="BH30" s="64"/>
      <c r="BI30" s="64"/>
      <c r="BJ30" s="76"/>
      <c r="BK30" s="76"/>
      <c r="BL30" s="76"/>
      <c r="BM30" s="76"/>
      <c r="BN30" s="77"/>
      <c r="BO30" s="76"/>
      <c r="BP30" s="76"/>
      <c r="BQ30" s="76"/>
      <c r="BR30" s="76"/>
      <c r="BS30" s="76"/>
      <c r="BT30" s="76"/>
      <c r="BU30" s="76"/>
      <c r="BV30" s="78"/>
      <c r="BW30" s="78"/>
      <c r="BX30" s="78"/>
      <c r="BY30" s="78"/>
      <c r="BZ30" s="79"/>
      <c r="CA30" s="79"/>
      <c r="CB30" s="79"/>
      <c r="CC30" s="79"/>
      <c r="CD30" s="79"/>
      <c r="CE30" s="80"/>
      <c r="CF30" s="80"/>
      <c r="CG30" s="80"/>
      <c r="CH30" s="81"/>
      <c r="CI30" s="82"/>
      <c r="CJ30" s="82"/>
      <c r="CK30" s="82"/>
      <c r="CL30" s="82"/>
      <c r="CM30" s="82"/>
      <c r="CN30" s="81"/>
      <c r="CO30" s="81"/>
      <c r="CP30" s="81"/>
      <c r="CQ30" s="81"/>
      <c r="CR30" s="81"/>
      <c r="CS30" s="81"/>
      <c r="CT30" s="81"/>
      <c r="CU30" s="81"/>
      <c r="CV30" s="81"/>
      <c r="CW30" s="81"/>
      <c r="CX30" s="81"/>
    </row>
    <row r="31" spans="3:102" s="83" customFormat="1" ht="21.75" customHeight="1">
      <c r="F31" s="84"/>
      <c r="H31" s="654" t="s">
        <v>60</v>
      </c>
      <c r="I31" s="654"/>
      <c r="J31" s="654"/>
      <c r="K31" s="654"/>
      <c r="L31" s="654"/>
      <c r="M31" s="654"/>
      <c r="N31" s="654"/>
      <c r="O31" s="654"/>
      <c r="P31" s="654"/>
      <c r="Q31" s="655">
        <v>45565</v>
      </c>
      <c r="R31" s="655"/>
      <c r="S31" s="655"/>
      <c r="T31" s="655"/>
      <c r="U31" s="655"/>
      <c r="V31" s="656">
        <v>144.27000000000001</v>
      </c>
      <c r="W31" s="656"/>
      <c r="X31" s="656"/>
      <c r="Y31" s="657" t="s">
        <v>61</v>
      </c>
      <c r="Z31" s="657"/>
      <c r="AA31" s="657"/>
      <c r="AB31" s="468" t="s">
        <v>155</v>
      </c>
      <c r="AC31" s="658">
        <v>45199</v>
      </c>
      <c r="AD31" s="658"/>
      <c r="AE31" s="658"/>
      <c r="AF31" s="658"/>
      <c r="AG31" s="658"/>
      <c r="AH31" s="658"/>
      <c r="AI31" s="659">
        <v>146.44</v>
      </c>
      <c r="AJ31" s="659"/>
      <c r="AK31" s="659"/>
      <c r="AL31" s="660" t="s">
        <v>61</v>
      </c>
      <c r="AM31" s="660"/>
      <c r="AN31" s="660"/>
      <c r="AO31" s="660" t="s">
        <v>62</v>
      </c>
      <c r="AP31" s="660"/>
      <c r="AQ31" s="660"/>
      <c r="AR31" s="660"/>
      <c r="AS31" s="661">
        <v>1.4818355640535241E-2</v>
      </c>
      <c r="AT31" s="661"/>
      <c r="AU31" s="85" t="s">
        <v>156</v>
      </c>
      <c r="AV31" s="85" t="s">
        <v>361</v>
      </c>
      <c r="AX31" s="86" t="s">
        <v>157</v>
      </c>
      <c r="AY31" s="469"/>
      <c r="AZ31" s="86"/>
      <c r="BB31" s="470"/>
      <c r="BC31" s="470"/>
      <c r="BD31" s="470"/>
      <c r="BE31" s="80"/>
      <c r="BF31" s="87"/>
      <c r="BG31" s="88"/>
      <c r="BH31" s="89"/>
      <c r="BI31" s="89"/>
      <c r="BJ31" s="90"/>
      <c r="BK31" s="90"/>
      <c r="BL31" s="90"/>
      <c r="BM31" s="90"/>
      <c r="BN31" s="91"/>
      <c r="BO31" s="90"/>
      <c r="BP31" s="90"/>
      <c r="BQ31" s="90"/>
      <c r="BR31" s="90"/>
      <c r="BS31" s="90"/>
      <c r="BT31" s="90"/>
      <c r="BU31" s="90"/>
      <c r="BV31" s="92"/>
      <c r="BW31" s="92"/>
      <c r="BX31" s="92"/>
      <c r="BY31" s="92"/>
      <c r="BZ31" s="92"/>
      <c r="CA31" s="92"/>
      <c r="CB31" s="92"/>
      <c r="CC31" s="92"/>
      <c r="CD31" s="92"/>
      <c r="CE31" s="93"/>
      <c r="CF31" s="93"/>
      <c r="CG31" s="93"/>
      <c r="CH31" s="94"/>
      <c r="CI31" s="95"/>
      <c r="CJ31" s="95"/>
      <c r="CK31" s="95"/>
      <c r="CL31" s="95"/>
      <c r="CM31" s="95"/>
      <c r="CN31" s="94"/>
      <c r="CO31" s="94"/>
      <c r="CP31" s="94"/>
      <c r="CQ31" s="94"/>
      <c r="CR31" s="94"/>
      <c r="CS31" s="94"/>
      <c r="CT31" s="94"/>
      <c r="CU31" s="94"/>
      <c r="CV31" s="94"/>
      <c r="CW31" s="94"/>
      <c r="CX31" s="94"/>
    </row>
    <row r="32" spans="3:102" s="83" customFormat="1" ht="21.75" customHeight="1">
      <c r="H32" s="96"/>
      <c r="I32" s="96"/>
      <c r="J32" s="96"/>
      <c r="K32" s="96"/>
      <c r="L32" s="96"/>
      <c r="M32" s="96"/>
      <c r="N32" s="96"/>
      <c r="O32" s="96"/>
      <c r="P32" s="96"/>
      <c r="Q32" s="84"/>
      <c r="R32" s="97"/>
      <c r="S32" s="97"/>
      <c r="T32" s="97"/>
      <c r="U32" s="97"/>
      <c r="V32" s="460"/>
      <c r="W32" s="460"/>
      <c r="X32" s="98"/>
      <c r="Y32" s="98"/>
      <c r="Z32" s="98"/>
      <c r="AA32" s="99"/>
      <c r="AB32" s="98"/>
      <c r="AC32" s="98"/>
      <c r="AD32" s="98"/>
      <c r="AE32" s="98"/>
      <c r="AF32" s="98"/>
      <c r="AG32" s="98"/>
      <c r="AH32" s="98"/>
      <c r="AI32" s="98"/>
      <c r="AJ32" s="98"/>
      <c r="AK32" s="460"/>
      <c r="AL32" s="460"/>
      <c r="AM32" s="98"/>
      <c r="AN32" s="98"/>
      <c r="AO32" s="98"/>
      <c r="AP32" s="98"/>
      <c r="AQ32" s="98"/>
      <c r="AR32" s="100"/>
      <c r="AS32" s="100"/>
      <c r="AT32" s="101"/>
      <c r="AU32" s="101"/>
      <c r="AV32" s="101"/>
      <c r="AW32" s="87"/>
      <c r="AY32" s="102"/>
      <c r="AZ32" s="102"/>
      <c r="BB32" s="80"/>
      <c r="BC32" s="80"/>
      <c r="BD32" s="80"/>
      <c r="BE32" s="80"/>
      <c r="BF32" s="87"/>
      <c r="BG32" s="88"/>
      <c r="BH32" s="89"/>
      <c r="BI32" s="89"/>
      <c r="BJ32" s="90"/>
      <c r="BK32" s="90"/>
      <c r="BL32" s="90"/>
      <c r="BM32" s="90"/>
      <c r="BN32" s="91"/>
      <c r="BO32" s="90"/>
      <c r="BP32" s="90"/>
      <c r="BQ32" s="90"/>
      <c r="BR32" s="90"/>
      <c r="BS32" s="90"/>
      <c r="BT32" s="90"/>
      <c r="BU32" s="90"/>
      <c r="BV32" s="92"/>
      <c r="BW32" s="92"/>
      <c r="BX32" s="92"/>
      <c r="BY32" s="92"/>
      <c r="BZ32" s="92"/>
      <c r="CA32" s="92"/>
      <c r="CB32" s="92"/>
      <c r="CC32" s="92"/>
      <c r="CD32" s="92"/>
      <c r="CE32" s="93"/>
      <c r="CF32" s="93"/>
      <c r="CG32" s="93"/>
      <c r="CH32" s="94"/>
      <c r="CI32" s="95"/>
      <c r="CJ32" s="95"/>
      <c r="CK32" s="95"/>
      <c r="CL32" s="95"/>
      <c r="CM32" s="95"/>
      <c r="CN32" s="94"/>
      <c r="CO32" s="94"/>
      <c r="CP32" s="94"/>
      <c r="CQ32" s="94"/>
      <c r="CR32" s="94"/>
      <c r="CS32" s="94"/>
      <c r="CT32" s="94"/>
      <c r="CU32" s="94"/>
      <c r="CV32" s="94"/>
      <c r="CW32" s="94"/>
      <c r="CX32" s="94"/>
    </row>
    <row r="33" spans="2:106">
      <c r="E33" s="48"/>
      <c r="F33" s="48"/>
      <c r="G33" s="48"/>
      <c r="H33" s="48"/>
      <c r="I33" s="48"/>
      <c r="J33" s="48"/>
      <c r="K33" s="48"/>
      <c r="L33" s="48"/>
      <c r="M33" s="48"/>
      <c r="N33" s="48"/>
      <c r="O33" s="48"/>
      <c r="P33" s="48"/>
      <c r="Q33" s="48"/>
      <c r="R33" s="48"/>
      <c r="S33" s="48"/>
      <c r="T33" s="103" t="s">
        <v>158</v>
      </c>
      <c r="U33" s="103"/>
      <c r="V33" s="103"/>
      <c r="W33" s="103"/>
      <c r="X33" s="103"/>
      <c r="Y33" s="103"/>
      <c r="Z33" s="103"/>
      <c r="AA33" s="104"/>
      <c r="AB33" s="104"/>
      <c r="AC33" s="104"/>
      <c r="AD33" s="104"/>
      <c r="AE33" s="105"/>
      <c r="AF33" s="105"/>
      <c r="AG33" s="105"/>
      <c r="AH33" s="105"/>
      <c r="AI33" s="105"/>
      <c r="AJ33" s="106"/>
      <c r="AK33" s="107"/>
      <c r="AL33" s="107"/>
      <c r="AM33" s="107"/>
      <c r="AN33" s="107"/>
      <c r="AO33" s="107"/>
      <c r="AP33" s="107"/>
      <c r="AQ33" s="107"/>
      <c r="AR33" s="107"/>
      <c r="AS33" s="107"/>
      <c r="AT33" s="378"/>
      <c r="AX33" s="378"/>
      <c r="AY33" s="378"/>
      <c r="AZ33" s="378"/>
      <c r="BA33" s="378"/>
      <c r="BB33" s="378"/>
      <c r="BC33" s="378"/>
      <c r="BD33" s="378"/>
      <c r="BE33" s="378"/>
      <c r="BF33" s="61"/>
      <c r="BG33" s="61"/>
      <c r="BJ33" s="76"/>
      <c r="BK33" s="76"/>
      <c r="BL33" s="76"/>
      <c r="BM33" s="76"/>
      <c r="BN33" s="77"/>
      <c r="BO33" s="76"/>
      <c r="BP33" s="76"/>
      <c r="BQ33" s="76"/>
      <c r="BR33" s="76"/>
      <c r="BS33" s="76"/>
      <c r="BT33" s="78"/>
      <c r="BU33" s="78"/>
      <c r="BV33" s="78"/>
      <c r="BW33" s="78"/>
      <c r="BX33" s="78"/>
      <c r="BY33" s="78"/>
      <c r="BZ33" s="79"/>
      <c r="CA33" s="79"/>
      <c r="CB33" s="79"/>
      <c r="CC33" s="80"/>
      <c r="CD33" s="80"/>
      <c r="CE33" s="80"/>
      <c r="CF33" s="81"/>
      <c r="CG33" s="82"/>
      <c r="CH33" s="82"/>
      <c r="CI33" s="82"/>
      <c r="CJ33" s="82"/>
      <c r="CK33" s="82"/>
      <c r="CL33" s="81"/>
      <c r="CM33" s="81"/>
      <c r="CN33" s="81"/>
      <c r="CO33" s="81"/>
      <c r="CP33" s="81"/>
      <c r="CQ33" s="81"/>
      <c r="CR33" s="81"/>
      <c r="CS33" s="81"/>
      <c r="CT33" s="81"/>
      <c r="CU33" s="81"/>
      <c r="CV33" s="81"/>
    </row>
    <row r="34" spans="2:106" ht="18" customHeight="1">
      <c r="B34" s="108"/>
      <c r="C34" s="109" t="s">
        <v>63</v>
      </c>
      <c r="D34" s="59"/>
      <c r="E34" s="110"/>
      <c r="F34" s="110"/>
      <c r="G34" s="110"/>
      <c r="H34" s="110"/>
      <c r="I34" s="110"/>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2"/>
      <c r="AU34" s="111"/>
      <c r="AV34" s="111"/>
      <c r="BJ34" s="403"/>
      <c r="BK34" s="113"/>
      <c r="BL34" s="113"/>
      <c r="BM34" s="114"/>
      <c r="BN34" s="115"/>
      <c r="BO34" s="113"/>
      <c r="BP34" s="113"/>
      <c r="BQ34" s="113"/>
      <c r="BR34" s="113"/>
      <c r="BS34" s="113"/>
      <c r="BT34" s="113"/>
      <c r="BU34" s="113"/>
      <c r="BV34" s="113"/>
      <c r="BW34" s="113"/>
      <c r="BX34" s="113"/>
      <c r="BY34" s="46"/>
    </row>
    <row r="35" spans="2:106">
      <c r="B35" s="108"/>
      <c r="C35" s="111"/>
      <c r="D35" s="48"/>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2"/>
      <c r="AU35" s="111"/>
      <c r="AV35" s="111"/>
      <c r="BJ35" s="116"/>
      <c r="BK35" s="116"/>
      <c r="BL35" s="116"/>
      <c r="BM35" s="116"/>
      <c r="BN35" s="117"/>
      <c r="BO35" s="116"/>
      <c r="BP35" s="116"/>
      <c r="BQ35" s="116"/>
      <c r="BR35" s="116"/>
      <c r="BS35" s="116"/>
      <c r="BT35" s="116"/>
      <c r="BU35" s="116"/>
      <c r="BV35" s="116"/>
      <c r="BW35" s="116"/>
      <c r="BX35" s="113"/>
      <c r="BY35" s="46"/>
    </row>
    <row r="36" spans="2:106" ht="14.25" customHeight="1">
      <c r="B36" s="108"/>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2"/>
      <c r="AU36" s="111"/>
      <c r="AV36" s="111"/>
      <c r="BJ36" s="46"/>
      <c r="BK36" s="46"/>
      <c r="BL36" s="46"/>
      <c r="BM36" s="46"/>
      <c r="BN36" s="47"/>
      <c r="BO36" s="46"/>
      <c r="BP36" s="46"/>
      <c r="BQ36" s="46"/>
      <c r="BX36" s="113"/>
      <c r="BY36" s="46"/>
    </row>
    <row r="37" spans="2:106" ht="14.25" customHeight="1">
      <c r="C37" s="118"/>
      <c r="D37" s="119"/>
      <c r="F37" s="119"/>
      <c r="AF37" s="120"/>
      <c r="AG37" s="120"/>
      <c r="BJ37" s="46"/>
      <c r="BK37" s="46"/>
      <c r="BL37" s="46"/>
      <c r="BM37" s="46"/>
      <c r="BN37" s="47"/>
      <c r="BO37" s="46"/>
      <c r="BP37" s="46"/>
      <c r="BQ37" s="46"/>
      <c r="BX37" s="113"/>
      <c r="BY37" s="46"/>
    </row>
    <row r="38" spans="2:106" ht="14.25" customHeight="1">
      <c r="C38" s="121"/>
      <c r="D38" s="121"/>
      <c r="E38" s="121"/>
      <c r="G38" s="199" t="s">
        <v>159</v>
      </c>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22"/>
      <c r="BD38" s="122"/>
      <c r="BE38" s="123"/>
      <c r="BJ38" s="46"/>
      <c r="BK38" s="46"/>
      <c r="BL38" s="46"/>
      <c r="BM38" s="46"/>
      <c r="BN38" s="47"/>
      <c r="BO38" s="46"/>
      <c r="BP38" s="46"/>
      <c r="BQ38" s="46"/>
      <c r="BX38" s="113"/>
      <c r="BY38" s="46"/>
    </row>
    <row r="39" spans="2:106">
      <c r="C39" s="121"/>
      <c r="D39" s="121"/>
      <c r="E39" s="121"/>
      <c r="F39" s="124"/>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22"/>
      <c r="BD39" s="122"/>
      <c r="BE39" s="123"/>
      <c r="BJ39" s="46"/>
      <c r="BK39" s="46"/>
      <c r="BL39" s="46"/>
      <c r="BM39" s="46"/>
      <c r="BN39" s="47"/>
      <c r="BO39" s="46"/>
      <c r="BP39" s="46"/>
      <c r="BQ39" s="46"/>
      <c r="BX39" s="113"/>
      <c r="BY39" s="46"/>
    </row>
    <row r="40" spans="2:106">
      <c r="C40" s="121"/>
      <c r="D40" s="121"/>
      <c r="E40" s="121"/>
      <c r="F40" s="124"/>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22"/>
      <c r="BD40" s="122"/>
      <c r="BE40" s="123"/>
      <c r="BJ40" s="46"/>
      <c r="BK40" s="46"/>
      <c r="BL40" s="46"/>
      <c r="BM40" s="46"/>
      <c r="BN40" s="47"/>
      <c r="BO40" s="46"/>
      <c r="BP40" s="46"/>
      <c r="BQ40" s="46"/>
      <c r="BX40" s="113"/>
      <c r="BY40" s="46"/>
    </row>
    <row r="41" spans="2:106">
      <c r="C41" s="121"/>
      <c r="D41" s="121"/>
      <c r="E41" s="121"/>
      <c r="F41" s="124"/>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22"/>
      <c r="BD41" s="122"/>
      <c r="BE41" s="123"/>
      <c r="BJ41" s="46"/>
      <c r="BK41" s="46"/>
      <c r="BL41" s="46"/>
      <c r="BM41" s="46"/>
      <c r="BN41" s="47"/>
      <c r="BO41" s="46"/>
      <c r="BP41" s="46"/>
      <c r="BQ41" s="46"/>
      <c r="BX41" s="113"/>
      <c r="BY41" s="46"/>
    </row>
    <row r="42" spans="2:106">
      <c r="C42" s="121"/>
      <c r="D42" s="121"/>
      <c r="E42" s="121"/>
      <c r="F42" s="124"/>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22"/>
      <c r="BD42" s="122"/>
      <c r="BE42" s="123"/>
      <c r="BX42" s="113"/>
      <c r="BY42" s="46"/>
    </row>
    <row r="43" spans="2:106">
      <c r="C43" s="121"/>
      <c r="D43" s="121"/>
      <c r="E43" s="121"/>
      <c r="F43" s="124"/>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22"/>
      <c r="BD43" s="122"/>
      <c r="BE43" s="123"/>
      <c r="BJ43" s="125"/>
      <c r="BK43" s="125"/>
      <c r="BL43" s="125"/>
      <c r="BM43" s="125"/>
      <c r="BN43" s="126"/>
      <c r="BO43" s="125"/>
      <c r="BP43" s="125"/>
      <c r="BQ43" s="125"/>
      <c r="BR43" s="125"/>
      <c r="BS43" s="125"/>
      <c r="BT43" s="125"/>
      <c r="BU43" s="125"/>
      <c r="BV43" s="125"/>
      <c r="BW43" s="125"/>
      <c r="BX43" s="113"/>
      <c r="BY43" s="46"/>
    </row>
    <row r="44" spans="2:106">
      <c r="C44" s="127"/>
      <c r="D44" s="127"/>
      <c r="E44" s="127"/>
      <c r="F44" s="127"/>
      <c r="G44" s="127" t="s">
        <v>160</v>
      </c>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8"/>
      <c r="AU44" s="127"/>
      <c r="AV44" s="127"/>
      <c r="AW44" s="127"/>
      <c r="AX44" s="127"/>
      <c r="AY44" s="127"/>
      <c r="AZ44" s="127"/>
      <c r="BA44" s="127"/>
      <c r="BB44" s="127"/>
      <c r="BC44" s="127"/>
      <c r="BD44" s="127"/>
      <c r="BE44" s="127"/>
      <c r="BX44" s="113"/>
      <c r="BY44" s="129"/>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row>
    <row r="45" spans="2:106">
      <c r="BX45" s="113"/>
      <c r="BY45" s="129"/>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row>
    <row r="46" spans="2:106">
      <c r="C46" s="120"/>
      <c r="BX46" s="113"/>
      <c r="BY46" s="129"/>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row>
    <row r="47" spans="2:106">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1"/>
      <c r="AU47" s="130"/>
      <c r="AV47" s="130"/>
      <c r="AW47" s="130"/>
      <c r="AX47" s="130"/>
      <c r="AY47" s="130"/>
      <c r="AZ47" s="130"/>
      <c r="BA47" s="130"/>
      <c r="BB47" s="130"/>
      <c r="BC47" s="130"/>
      <c r="BD47" s="130"/>
      <c r="BE47" s="130"/>
      <c r="BX47" s="113"/>
      <c r="BY47" s="129"/>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row>
    <row r="48" spans="2:106">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1"/>
      <c r="AU48" s="130"/>
      <c r="AV48" s="130"/>
      <c r="AW48" s="130"/>
      <c r="AX48" s="130"/>
      <c r="AY48" s="130"/>
      <c r="AZ48" s="130"/>
      <c r="BA48" s="130"/>
      <c r="BB48" s="130"/>
      <c r="BC48" s="130"/>
      <c r="BD48" s="130"/>
      <c r="BE48" s="130"/>
      <c r="BX48" s="113"/>
      <c r="BY48" s="129"/>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row>
    <row r="49" spans="2:106">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1"/>
      <c r="AU49" s="130"/>
      <c r="AV49" s="130"/>
      <c r="AW49" s="130"/>
      <c r="AX49" s="130"/>
      <c r="AY49" s="130"/>
      <c r="AZ49" s="130"/>
      <c r="BA49" s="130"/>
      <c r="BB49" s="130"/>
      <c r="BC49" s="130"/>
      <c r="BD49" s="130"/>
      <c r="BE49" s="130"/>
      <c r="BX49" s="113"/>
      <c r="BY49" s="129"/>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row>
    <row r="50" spans="2:106">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1"/>
      <c r="AU50" s="130"/>
      <c r="AV50" s="130"/>
      <c r="AW50" s="130"/>
      <c r="AX50" s="130"/>
      <c r="AY50" s="130"/>
      <c r="AZ50" s="130"/>
      <c r="BA50" s="130"/>
      <c r="BB50" s="130"/>
      <c r="BC50" s="130"/>
      <c r="BD50" s="130"/>
      <c r="BE50" s="130"/>
      <c r="BX50" s="113"/>
      <c r="BY50" s="46"/>
    </row>
    <row r="51" spans="2:106">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1"/>
      <c r="AU51" s="130"/>
      <c r="AV51" s="130"/>
      <c r="AW51" s="130"/>
      <c r="AX51" s="130"/>
      <c r="AY51" s="130"/>
      <c r="AZ51" s="130"/>
      <c r="BA51" s="130"/>
      <c r="BB51" s="130"/>
      <c r="BC51" s="130"/>
      <c r="BD51" s="130"/>
      <c r="BE51" s="130"/>
    </row>
    <row r="52" spans="2:106">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1"/>
      <c r="AU52" s="130"/>
      <c r="AV52" s="130"/>
      <c r="AW52" s="130"/>
      <c r="AX52" s="130"/>
      <c r="AY52" s="130"/>
      <c r="AZ52" s="130"/>
      <c r="BA52" s="130"/>
      <c r="BB52" s="130"/>
      <c r="BC52" s="130"/>
      <c r="BD52" s="130"/>
      <c r="BE52" s="130"/>
    </row>
    <row r="53" spans="2:106">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3"/>
      <c r="AU53" s="132"/>
      <c r="AV53" s="132"/>
      <c r="AW53" s="132"/>
      <c r="AX53" s="132"/>
      <c r="AY53" s="132"/>
      <c r="AZ53" s="132"/>
      <c r="BA53" s="132"/>
      <c r="BB53" s="132"/>
      <c r="BC53" s="132"/>
      <c r="BD53" s="132"/>
      <c r="BE53" s="132"/>
    </row>
    <row r="54" spans="2:106">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3"/>
      <c r="AU54" s="132"/>
      <c r="AV54" s="132"/>
      <c r="AW54" s="132"/>
      <c r="AX54" s="132"/>
      <c r="AY54" s="132"/>
      <c r="AZ54" s="132"/>
      <c r="BA54" s="132"/>
      <c r="BB54" s="132"/>
      <c r="BC54" s="132"/>
      <c r="BD54" s="132"/>
      <c r="BE54" s="132"/>
    </row>
    <row r="55" spans="2:106">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3"/>
      <c r="AU55" s="132"/>
      <c r="AV55" s="132"/>
      <c r="AW55" s="132"/>
      <c r="AX55" s="132"/>
      <c r="AY55" s="132"/>
      <c r="AZ55" s="132"/>
      <c r="BA55" s="132"/>
      <c r="BB55" s="132"/>
      <c r="BC55" s="132"/>
      <c r="BD55" s="132"/>
      <c r="BE55" s="132"/>
    </row>
    <row r="56" spans="2:106">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3"/>
      <c r="AU56" s="132"/>
      <c r="AV56" s="132"/>
      <c r="AW56" s="132"/>
      <c r="AX56" s="132"/>
      <c r="AY56" s="132"/>
      <c r="AZ56" s="132"/>
      <c r="BA56" s="132"/>
      <c r="BB56" s="132"/>
      <c r="BC56" s="132"/>
      <c r="BD56" s="132"/>
      <c r="BE56" s="132"/>
    </row>
    <row r="57" spans="2:106">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3"/>
      <c r="AU57" s="132"/>
      <c r="AV57" s="132"/>
      <c r="AW57" s="132"/>
      <c r="AX57" s="132"/>
      <c r="AY57" s="132"/>
      <c r="AZ57" s="132"/>
      <c r="BA57" s="132"/>
      <c r="BB57" s="132"/>
      <c r="BC57" s="132"/>
      <c r="BD57" s="132"/>
      <c r="BE57" s="132"/>
    </row>
    <row r="58" spans="2:106">
      <c r="B58" s="61"/>
      <c r="C58" s="120"/>
      <c r="D58" s="120"/>
      <c r="AB58" s="61"/>
      <c r="AC58" s="61"/>
      <c r="AD58" s="61"/>
      <c r="AE58" s="61"/>
      <c r="AF58" s="61"/>
      <c r="AG58" s="61"/>
      <c r="AH58" s="61"/>
      <c r="AI58" s="61"/>
      <c r="AJ58" s="61"/>
      <c r="AK58" s="61"/>
      <c r="AL58" s="61"/>
      <c r="AM58" s="61"/>
      <c r="AN58" s="61"/>
      <c r="AO58" s="61"/>
      <c r="AP58" s="61"/>
      <c r="AQ58" s="61"/>
      <c r="AR58" s="61"/>
      <c r="AS58" s="61"/>
      <c r="AT58" s="61"/>
      <c r="AU58" s="61"/>
      <c r="AV58" s="61"/>
      <c r="AW58" s="61"/>
    </row>
    <row r="59" spans="2:106">
      <c r="B59" s="61"/>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80"/>
      <c r="AC59" s="80"/>
      <c r="AD59" s="80"/>
      <c r="AE59" s="82"/>
      <c r="AF59" s="82"/>
      <c r="AG59" s="82"/>
      <c r="AH59" s="82"/>
      <c r="AI59" s="82"/>
      <c r="AJ59" s="81"/>
      <c r="AK59" s="81"/>
      <c r="AL59" s="79"/>
      <c r="AM59" s="134"/>
      <c r="AN59" s="134"/>
      <c r="AO59" s="134"/>
      <c r="AP59" s="134"/>
      <c r="AQ59" s="134"/>
      <c r="AR59" s="134"/>
      <c r="AS59" s="134"/>
      <c r="AT59" s="81"/>
      <c r="AU59" s="61"/>
      <c r="AV59" s="61"/>
      <c r="AW59" s="61"/>
    </row>
    <row r="60" spans="2:106">
      <c r="B60" s="61"/>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80"/>
      <c r="AC60" s="80"/>
      <c r="AD60" s="80"/>
      <c r="AE60" s="82"/>
      <c r="AF60" s="82"/>
      <c r="AG60" s="82"/>
      <c r="AH60" s="82"/>
      <c r="AI60" s="82"/>
      <c r="AJ60" s="81"/>
      <c r="AK60" s="81"/>
      <c r="AL60" s="134"/>
      <c r="AM60" s="134"/>
      <c r="AN60" s="134"/>
      <c r="AO60" s="134"/>
      <c r="AP60" s="134"/>
      <c r="AQ60" s="134"/>
      <c r="AR60" s="134"/>
      <c r="AS60" s="134"/>
      <c r="AT60" s="81"/>
      <c r="AU60" s="61"/>
      <c r="AV60" s="61"/>
      <c r="AW60" s="61"/>
    </row>
    <row r="61" spans="2:106">
      <c r="B61" s="61"/>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80"/>
      <c r="AC61" s="80"/>
      <c r="AD61" s="80"/>
      <c r="AE61" s="82"/>
      <c r="AF61" s="82"/>
      <c r="AG61" s="82"/>
      <c r="AH61" s="82"/>
      <c r="AI61" s="82"/>
      <c r="AJ61" s="81"/>
      <c r="AK61" s="81"/>
      <c r="AL61" s="134"/>
      <c r="AM61" s="134"/>
      <c r="AN61" s="134"/>
      <c r="AO61" s="134"/>
      <c r="AP61" s="134"/>
      <c r="AQ61" s="134"/>
      <c r="AR61" s="134"/>
      <c r="AS61" s="134"/>
      <c r="AT61" s="81"/>
      <c r="AU61" s="61"/>
      <c r="AV61" s="61"/>
      <c r="AW61" s="61"/>
    </row>
    <row r="62" spans="2:106">
      <c r="B62" s="61"/>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80"/>
      <c r="AC62" s="80"/>
      <c r="AD62" s="80"/>
      <c r="AE62" s="82"/>
      <c r="AF62" s="82"/>
      <c r="AG62" s="82"/>
      <c r="AH62" s="82"/>
      <c r="AI62" s="82"/>
      <c r="AJ62" s="81"/>
      <c r="AK62" s="81"/>
      <c r="AL62" s="79"/>
      <c r="AM62" s="134"/>
      <c r="AN62" s="134"/>
      <c r="AO62" s="134"/>
      <c r="AP62" s="134"/>
      <c r="AQ62" s="134"/>
      <c r="AR62" s="134"/>
      <c r="AS62" s="134"/>
      <c r="AT62" s="81"/>
      <c r="AU62" s="61"/>
      <c r="AV62" s="61"/>
      <c r="AW62" s="61"/>
    </row>
    <row r="63" spans="2:106">
      <c r="B63" s="61"/>
      <c r="C63" s="122"/>
      <c r="D63" s="120"/>
      <c r="E63" s="120"/>
      <c r="F63" s="120"/>
      <c r="G63" s="120"/>
      <c r="AC63" s="80"/>
      <c r="AD63" s="80"/>
      <c r="AE63" s="82"/>
      <c r="AF63" s="82"/>
      <c r="AG63" s="82"/>
      <c r="AH63" s="82"/>
      <c r="AI63" s="82"/>
      <c r="AJ63" s="81"/>
      <c r="AK63" s="81"/>
      <c r="AL63" s="134"/>
      <c r="AM63" s="134"/>
      <c r="AN63" s="134"/>
      <c r="AO63" s="134"/>
      <c r="AP63" s="134"/>
      <c r="AQ63" s="134"/>
      <c r="AR63" s="134"/>
      <c r="AS63" s="134"/>
      <c r="AT63" s="81"/>
      <c r="AU63" s="61"/>
      <c r="AV63" s="61"/>
      <c r="AW63" s="61"/>
      <c r="BX63" s="113"/>
      <c r="BY63" s="46"/>
    </row>
    <row r="64" spans="2:106">
      <c r="B64" s="61"/>
      <c r="C64" s="122"/>
      <c r="D64" s="120"/>
      <c r="E64" s="120"/>
      <c r="F64" s="120"/>
      <c r="G64" s="120"/>
      <c r="AC64" s="80"/>
      <c r="AD64" s="80"/>
      <c r="AE64" s="82"/>
      <c r="AF64" s="82"/>
      <c r="AG64" s="82"/>
      <c r="AH64" s="82"/>
      <c r="AI64" s="82"/>
      <c r="AJ64" s="81"/>
      <c r="AK64" s="81"/>
      <c r="AL64" s="134"/>
      <c r="AM64" s="134"/>
      <c r="AN64" s="134"/>
      <c r="AO64" s="134"/>
      <c r="AP64" s="134"/>
      <c r="AQ64" s="134"/>
      <c r="AR64" s="134"/>
      <c r="AS64" s="134"/>
      <c r="AT64" s="81"/>
      <c r="AU64" s="61"/>
      <c r="AV64" s="61"/>
      <c r="AW64" s="61"/>
      <c r="BJ64" s="62"/>
      <c r="BK64" s="62"/>
      <c r="BX64" s="113"/>
      <c r="BY64" s="46"/>
    </row>
    <row r="65" spans="1:110">
      <c r="B65" s="61"/>
      <c r="C65" s="61"/>
      <c r="D65" s="122"/>
      <c r="E65" s="122"/>
      <c r="F65" s="122"/>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J65" s="404"/>
      <c r="BK65" s="404"/>
      <c r="BL65" s="116"/>
      <c r="BM65" s="116"/>
      <c r="BN65" s="117"/>
      <c r="BO65" s="116"/>
      <c r="BP65" s="116"/>
      <c r="BQ65" s="116"/>
      <c r="BR65" s="116"/>
      <c r="BS65" s="116"/>
      <c r="BT65" s="116"/>
      <c r="BU65" s="116"/>
      <c r="BV65" s="116"/>
      <c r="BW65" s="116"/>
      <c r="BX65" s="113"/>
      <c r="BY65" s="136"/>
      <c r="BZ65" s="122"/>
      <c r="CA65" s="122"/>
      <c r="CB65" s="122"/>
      <c r="CC65" s="122"/>
      <c r="CD65" s="122"/>
      <c r="CE65" s="122"/>
      <c r="CF65" s="122"/>
      <c r="CG65" s="122"/>
      <c r="CH65" s="122"/>
      <c r="CI65" s="122"/>
      <c r="CJ65" s="122"/>
      <c r="CK65" s="122"/>
      <c r="CL65" s="122"/>
      <c r="CM65" s="122"/>
      <c r="CN65" s="122"/>
      <c r="CO65" s="122"/>
      <c r="CP65" s="122"/>
      <c r="CQ65" s="122"/>
      <c r="CR65" s="122"/>
      <c r="CS65" s="122"/>
      <c r="CT65" s="122"/>
      <c r="CU65" s="122"/>
      <c r="CV65" s="122"/>
      <c r="CW65" s="122"/>
      <c r="CX65" s="122"/>
      <c r="CY65" s="122"/>
      <c r="CZ65" s="122"/>
      <c r="DA65" s="122"/>
      <c r="DB65" s="122"/>
      <c r="DC65" s="122"/>
      <c r="DD65" s="122"/>
      <c r="DE65" s="122"/>
      <c r="DF65" s="122"/>
    </row>
    <row r="66" spans="1:110">
      <c r="D66" s="122"/>
      <c r="E66" s="122"/>
      <c r="F66" s="122"/>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J66" s="404"/>
      <c r="BK66" s="404"/>
      <c r="BL66" s="116"/>
      <c r="BM66" s="116"/>
      <c r="BN66" s="117"/>
      <c r="BO66" s="116"/>
      <c r="BP66" s="116"/>
      <c r="BQ66" s="116"/>
      <c r="BR66" s="116"/>
      <c r="BS66" s="116"/>
      <c r="BT66" s="116"/>
      <c r="BU66" s="116"/>
      <c r="BV66" s="116"/>
      <c r="BW66" s="116"/>
      <c r="BX66" s="113"/>
      <c r="BY66" s="136"/>
      <c r="BZ66" s="122"/>
      <c r="CA66" s="122"/>
      <c r="CB66" s="122"/>
      <c r="CC66" s="122"/>
      <c r="CD66" s="122"/>
      <c r="CE66" s="122"/>
      <c r="CF66" s="122"/>
      <c r="CG66" s="122"/>
      <c r="CH66" s="122"/>
      <c r="CI66" s="122"/>
      <c r="CJ66" s="122"/>
      <c r="CK66" s="122"/>
      <c r="CL66" s="122"/>
      <c r="CM66" s="122"/>
      <c r="CN66" s="122"/>
      <c r="CO66" s="122"/>
      <c r="CP66" s="122"/>
      <c r="CQ66" s="122"/>
      <c r="CR66" s="122"/>
      <c r="CS66" s="122"/>
      <c r="CT66" s="122"/>
      <c r="CU66" s="122"/>
      <c r="CV66" s="122"/>
      <c r="CW66" s="122"/>
      <c r="CX66" s="122"/>
      <c r="CY66" s="122"/>
      <c r="CZ66" s="122"/>
      <c r="DA66" s="122"/>
      <c r="DB66" s="122"/>
      <c r="DC66" s="122"/>
      <c r="DD66" s="122"/>
      <c r="DE66" s="122"/>
      <c r="DF66" s="122"/>
    </row>
    <row r="67" spans="1:110" ht="18" customHeight="1">
      <c r="A67" s="125"/>
      <c r="B67" s="137" t="s">
        <v>64</v>
      </c>
      <c r="C67" s="137"/>
      <c r="D67" s="137"/>
      <c r="E67" s="138"/>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39"/>
      <c r="AU67" s="125"/>
      <c r="AV67" s="125"/>
      <c r="AW67" s="125"/>
      <c r="AX67" s="125"/>
      <c r="AY67" s="125"/>
      <c r="AZ67" s="125"/>
      <c r="BA67" s="125"/>
      <c r="BB67" s="125"/>
      <c r="BC67" s="125"/>
      <c r="BD67" s="125"/>
      <c r="BE67" s="125"/>
      <c r="BF67" s="125"/>
      <c r="BG67" s="125"/>
      <c r="BH67" s="64"/>
      <c r="BI67" s="64"/>
      <c r="BJ67" s="405"/>
      <c r="BK67" s="405"/>
      <c r="BL67" s="46"/>
      <c r="BM67" s="46"/>
      <c r="BN67" s="47"/>
      <c r="BO67" s="46"/>
      <c r="BP67" s="46"/>
      <c r="BQ67" s="46"/>
      <c r="BX67" s="113"/>
      <c r="BY67" s="46"/>
    </row>
    <row r="68" spans="1:110" ht="21" customHeight="1" thickBot="1">
      <c r="A68" s="125"/>
      <c r="B68" s="125"/>
      <c r="C68" s="140" t="s">
        <v>65</v>
      </c>
      <c r="D68" s="140"/>
      <c r="E68" s="140"/>
      <c r="F68" s="140"/>
      <c r="G68" s="140"/>
      <c r="H68" s="140"/>
      <c r="I68" s="140"/>
      <c r="J68" s="140"/>
      <c r="K68" s="140"/>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39"/>
      <c r="AU68" s="125"/>
      <c r="AV68" s="125"/>
      <c r="AW68" s="125"/>
      <c r="AX68" s="125"/>
      <c r="AY68" s="125"/>
      <c r="AZ68" s="125"/>
      <c r="BA68" s="125"/>
      <c r="BB68" s="125"/>
      <c r="BC68" s="125"/>
      <c r="BD68" s="125"/>
      <c r="BE68" s="125"/>
      <c r="BF68" s="125"/>
      <c r="BG68" s="125"/>
      <c r="BH68" s="64"/>
      <c r="BI68" s="64"/>
      <c r="BJ68" s="62"/>
      <c r="BK68" s="62"/>
      <c r="BX68" s="46"/>
      <c r="BY68" s="46"/>
    </row>
    <row r="69" spans="1:110" ht="21" customHeight="1">
      <c r="C69" s="662" t="s">
        <v>215</v>
      </c>
      <c r="D69" s="663"/>
      <c r="E69" s="663"/>
      <c r="F69" s="663"/>
      <c r="G69" s="663"/>
      <c r="H69" s="663"/>
      <c r="I69" s="663"/>
      <c r="J69" s="663"/>
      <c r="K69" s="663"/>
      <c r="L69" s="663"/>
      <c r="M69" s="663"/>
      <c r="N69" s="663"/>
      <c r="O69" s="664" t="s">
        <v>216</v>
      </c>
      <c r="P69" s="665"/>
      <c r="Q69" s="665"/>
      <c r="R69" s="665"/>
      <c r="S69" s="665"/>
      <c r="T69" s="665"/>
      <c r="U69" s="665"/>
      <c r="V69" s="665"/>
      <c r="W69" s="665"/>
      <c r="X69" s="666"/>
      <c r="Y69" s="667" t="s">
        <v>66</v>
      </c>
      <c r="Z69" s="668"/>
      <c r="AA69" s="668"/>
      <c r="AB69" s="668"/>
      <c r="AC69" s="668"/>
      <c r="AD69" s="668"/>
      <c r="AE69" s="668"/>
      <c r="AF69" s="668"/>
      <c r="AG69" s="668"/>
      <c r="AH69" s="668"/>
      <c r="AI69" s="668"/>
      <c r="AJ69" s="668"/>
      <c r="AK69" s="668"/>
      <c r="AL69" s="668"/>
      <c r="AM69" s="669"/>
      <c r="AN69" s="670" t="s">
        <v>67</v>
      </c>
      <c r="AO69" s="670"/>
      <c r="AP69" s="670"/>
      <c r="AQ69" s="670"/>
      <c r="AR69" s="670"/>
      <c r="AS69" s="670"/>
      <c r="AT69" s="670"/>
      <c r="AU69" s="670"/>
      <c r="AV69" s="670"/>
      <c r="AW69" s="670"/>
      <c r="AX69" s="670"/>
      <c r="AY69" s="670"/>
      <c r="AZ69" s="670"/>
      <c r="BA69" s="670"/>
      <c r="BB69" s="670"/>
      <c r="BC69" s="670"/>
      <c r="BD69" s="670"/>
      <c r="BE69" s="671"/>
      <c r="BF69" s="46"/>
      <c r="BG69" s="46"/>
      <c r="BH69" s="64"/>
      <c r="BI69" s="64"/>
      <c r="BJ69" s="406"/>
      <c r="BK69" s="406"/>
      <c r="BL69" s="125"/>
      <c r="BM69" s="125"/>
      <c r="BN69" s="126"/>
      <c r="BO69" s="125"/>
      <c r="BP69" s="125"/>
      <c r="BQ69" s="125"/>
      <c r="BR69" s="125"/>
      <c r="BS69" s="125"/>
      <c r="BT69" s="125"/>
      <c r="BU69" s="125"/>
      <c r="BV69" s="125"/>
      <c r="BW69" s="125"/>
      <c r="BX69" s="46"/>
      <c r="BY69" s="46"/>
    </row>
    <row r="70" spans="1:110" s="48" customFormat="1" ht="20.25" customHeight="1">
      <c r="A70" s="42"/>
      <c r="B70" s="42"/>
      <c r="C70" s="672" t="s">
        <v>311</v>
      </c>
      <c r="D70" s="673"/>
      <c r="E70" s="673"/>
      <c r="F70" s="673"/>
      <c r="G70" s="673"/>
      <c r="H70" s="673"/>
      <c r="I70" s="673"/>
      <c r="J70" s="673"/>
      <c r="K70" s="673"/>
      <c r="L70" s="673"/>
      <c r="M70" s="673"/>
      <c r="N70" s="674"/>
      <c r="O70" s="675" t="s">
        <v>382</v>
      </c>
      <c r="P70" s="676"/>
      <c r="Q70" s="676"/>
      <c r="R70" s="676"/>
      <c r="S70" s="676"/>
      <c r="T70" s="676"/>
      <c r="U70" s="676"/>
      <c r="V70" s="676"/>
      <c r="W70" s="676"/>
      <c r="X70" s="677"/>
      <c r="Y70" s="678">
        <v>0.99605083741118872</v>
      </c>
      <c r="Z70" s="679"/>
      <c r="AA70" s="679"/>
      <c r="AB70" s="679"/>
      <c r="AC70" s="679"/>
      <c r="AD70" s="679"/>
      <c r="AE70" s="679"/>
      <c r="AF70" s="407" t="s">
        <v>161</v>
      </c>
      <c r="AG70" s="680" t="s">
        <v>383</v>
      </c>
      <c r="AH70" s="680"/>
      <c r="AI70" s="680"/>
      <c r="AJ70" s="680"/>
      <c r="AK70" s="680"/>
      <c r="AL70" s="680"/>
      <c r="AM70" s="408" t="s">
        <v>157</v>
      </c>
      <c r="AN70" s="681" t="s">
        <v>68</v>
      </c>
      <c r="AO70" s="682"/>
      <c r="AP70" s="683" t="s">
        <v>338</v>
      </c>
      <c r="AQ70" s="683"/>
      <c r="AR70" s="683"/>
      <c r="AS70" s="683"/>
      <c r="AT70" s="683"/>
      <c r="AU70" s="683"/>
      <c r="AV70" s="683"/>
      <c r="AW70" s="684" t="s">
        <v>69</v>
      </c>
      <c r="AX70" s="684"/>
      <c r="AY70" s="685" t="s">
        <v>308</v>
      </c>
      <c r="AZ70" s="685"/>
      <c r="BA70" s="685"/>
      <c r="BB70" s="685"/>
      <c r="BC70" s="685"/>
      <c r="BD70" s="685"/>
      <c r="BE70" s="686"/>
      <c r="BF70" s="141"/>
      <c r="BG70" s="46"/>
      <c r="BH70" s="142"/>
      <c r="BI70" s="142"/>
      <c r="BJ70" s="42"/>
      <c r="BK70" s="55"/>
      <c r="BL70" s="42"/>
      <c r="BM70" s="42"/>
      <c r="BN70" s="42"/>
      <c r="BO70" s="42"/>
      <c r="BP70" s="42"/>
      <c r="BQ70" s="42"/>
      <c r="BR70" s="42"/>
      <c r="BS70" s="42"/>
      <c r="BT70" s="42"/>
      <c r="BU70" s="143"/>
      <c r="BV70" s="143"/>
    </row>
    <row r="71" spans="1:110" s="48" customFormat="1" ht="20.25" customHeight="1">
      <c r="A71" s="42"/>
      <c r="B71" s="42"/>
      <c r="C71" s="672" t="s">
        <v>322</v>
      </c>
      <c r="D71" s="673"/>
      <c r="E71" s="673"/>
      <c r="F71" s="673"/>
      <c r="G71" s="673"/>
      <c r="H71" s="673"/>
      <c r="I71" s="673"/>
      <c r="J71" s="673"/>
      <c r="K71" s="673"/>
      <c r="L71" s="673"/>
      <c r="M71" s="673"/>
      <c r="N71" s="674"/>
      <c r="O71" s="675" t="s">
        <v>384</v>
      </c>
      <c r="P71" s="676"/>
      <c r="Q71" s="676"/>
      <c r="R71" s="676"/>
      <c r="S71" s="676"/>
      <c r="T71" s="676"/>
      <c r="U71" s="676"/>
      <c r="V71" s="676"/>
      <c r="W71" s="676"/>
      <c r="X71" s="677"/>
      <c r="Y71" s="678">
        <v>1.1615007889482987</v>
      </c>
      <c r="Z71" s="679"/>
      <c r="AA71" s="679"/>
      <c r="AB71" s="679"/>
      <c r="AC71" s="679"/>
      <c r="AD71" s="679"/>
      <c r="AE71" s="679"/>
      <c r="AF71" s="407" t="s">
        <v>161</v>
      </c>
      <c r="AG71" s="687" t="s">
        <v>385</v>
      </c>
      <c r="AH71" s="687"/>
      <c r="AI71" s="687"/>
      <c r="AJ71" s="687"/>
      <c r="AK71" s="687"/>
      <c r="AL71" s="687"/>
      <c r="AM71" s="408" t="s">
        <v>157</v>
      </c>
      <c r="AN71" s="681" t="s">
        <v>68</v>
      </c>
      <c r="AO71" s="682"/>
      <c r="AP71" s="683" t="s">
        <v>308</v>
      </c>
      <c r="AQ71" s="683"/>
      <c r="AR71" s="683"/>
      <c r="AS71" s="683"/>
      <c r="AT71" s="683"/>
      <c r="AU71" s="683"/>
      <c r="AV71" s="683"/>
      <c r="AW71" s="684" t="s">
        <v>69</v>
      </c>
      <c r="AX71" s="684"/>
      <c r="AY71" s="685" t="s">
        <v>335</v>
      </c>
      <c r="AZ71" s="685"/>
      <c r="BA71" s="685"/>
      <c r="BB71" s="685"/>
      <c r="BC71" s="685"/>
      <c r="BD71" s="685"/>
      <c r="BE71" s="686"/>
      <c r="BF71" s="141"/>
      <c r="BG71" s="46"/>
      <c r="BH71" s="142"/>
      <c r="BI71" s="142"/>
      <c r="BJ71" s="42"/>
      <c r="BK71" s="55"/>
      <c r="BL71" s="42"/>
      <c r="BM71" s="42"/>
      <c r="BN71" s="42"/>
      <c r="BO71" s="42"/>
      <c r="BP71" s="42"/>
      <c r="BQ71" s="42"/>
      <c r="BR71" s="42"/>
      <c r="BS71" s="42"/>
      <c r="BT71" s="42"/>
      <c r="BU71" s="143"/>
      <c r="BV71" s="143"/>
    </row>
    <row r="72" spans="1:110" s="48" customFormat="1" ht="20.25" customHeight="1">
      <c r="A72" s="42"/>
      <c r="B72" s="42"/>
      <c r="C72" s="672" t="s">
        <v>325</v>
      </c>
      <c r="D72" s="673"/>
      <c r="E72" s="673"/>
      <c r="F72" s="673"/>
      <c r="G72" s="673"/>
      <c r="H72" s="673"/>
      <c r="I72" s="673"/>
      <c r="J72" s="673"/>
      <c r="K72" s="673"/>
      <c r="L72" s="673"/>
      <c r="M72" s="673"/>
      <c r="N72" s="674"/>
      <c r="O72" s="675" t="s">
        <v>386</v>
      </c>
      <c r="P72" s="676"/>
      <c r="Q72" s="676"/>
      <c r="R72" s="676"/>
      <c r="S72" s="676"/>
      <c r="T72" s="676"/>
      <c r="U72" s="676"/>
      <c r="V72" s="676"/>
      <c r="W72" s="676"/>
      <c r="X72" s="677"/>
      <c r="Y72" s="678">
        <v>1.7692726528602609</v>
      </c>
      <c r="Z72" s="679"/>
      <c r="AA72" s="679"/>
      <c r="AB72" s="679"/>
      <c r="AC72" s="679"/>
      <c r="AD72" s="679"/>
      <c r="AE72" s="679"/>
      <c r="AF72" s="407" t="s">
        <v>161</v>
      </c>
      <c r="AG72" s="687" t="s">
        <v>327</v>
      </c>
      <c r="AH72" s="687"/>
      <c r="AI72" s="687"/>
      <c r="AJ72" s="687"/>
      <c r="AK72" s="687"/>
      <c r="AL72" s="687"/>
      <c r="AM72" s="408" t="s">
        <v>157</v>
      </c>
      <c r="AN72" s="681" t="s">
        <v>68</v>
      </c>
      <c r="AO72" s="682"/>
      <c r="AP72" s="683" t="s">
        <v>336</v>
      </c>
      <c r="AQ72" s="683"/>
      <c r="AR72" s="683"/>
      <c r="AS72" s="683"/>
      <c r="AT72" s="683"/>
      <c r="AU72" s="683"/>
      <c r="AV72" s="683"/>
      <c r="AW72" s="684" t="s">
        <v>69</v>
      </c>
      <c r="AX72" s="684"/>
      <c r="AY72" s="685" t="s">
        <v>308</v>
      </c>
      <c r="AZ72" s="685"/>
      <c r="BA72" s="685"/>
      <c r="BB72" s="685"/>
      <c r="BC72" s="685"/>
      <c r="BD72" s="685"/>
      <c r="BE72" s="686"/>
      <c r="BF72" s="141"/>
      <c r="BG72" s="46"/>
      <c r="BH72" s="142"/>
      <c r="BI72" s="142"/>
      <c r="BJ72" s="42"/>
      <c r="BK72" s="55"/>
      <c r="BL72" s="42"/>
      <c r="BM72" s="42"/>
      <c r="BN72" s="42"/>
      <c r="BO72" s="42"/>
      <c r="BP72" s="42"/>
      <c r="BQ72" s="42"/>
      <c r="BR72" s="42"/>
      <c r="BS72" s="42"/>
      <c r="BT72" s="42"/>
      <c r="BU72" s="143"/>
      <c r="BV72" s="143"/>
    </row>
    <row r="73" spans="1:110" s="125" customFormat="1" ht="20.25" customHeight="1">
      <c r="A73" s="42"/>
      <c r="B73" s="42"/>
      <c r="C73" s="672" t="s">
        <v>332</v>
      </c>
      <c r="D73" s="673"/>
      <c r="E73" s="673"/>
      <c r="F73" s="673"/>
      <c r="G73" s="673"/>
      <c r="H73" s="673"/>
      <c r="I73" s="673"/>
      <c r="J73" s="673"/>
      <c r="K73" s="673"/>
      <c r="L73" s="673"/>
      <c r="M73" s="673"/>
      <c r="N73" s="674"/>
      <c r="O73" s="675" t="s">
        <v>362</v>
      </c>
      <c r="P73" s="676"/>
      <c r="Q73" s="676"/>
      <c r="R73" s="676"/>
      <c r="S73" s="676"/>
      <c r="T73" s="676"/>
      <c r="U73" s="676"/>
      <c r="V73" s="676"/>
      <c r="W73" s="676"/>
      <c r="X73" s="677"/>
      <c r="Y73" s="678" t="s">
        <v>363</v>
      </c>
      <c r="Z73" s="679"/>
      <c r="AA73" s="679"/>
      <c r="AB73" s="679"/>
      <c r="AC73" s="679"/>
      <c r="AD73" s="679"/>
      <c r="AE73" s="679"/>
      <c r="AF73" s="407" t="s">
        <v>161</v>
      </c>
      <c r="AG73" s="687" t="s">
        <v>387</v>
      </c>
      <c r="AH73" s="687"/>
      <c r="AI73" s="687"/>
      <c r="AJ73" s="687"/>
      <c r="AK73" s="687"/>
      <c r="AL73" s="687"/>
      <c r="AM73" s="408" t="s">
        <v>157</v>
      </c>
      <c r="AN73" s="681" t="s">
        <v>68</v>
      </c>
      <c r="AO73" s="682"/>
      <c r="AP73" s="683" t="s">
        <v>364</v>
      </c>
      <c r="AQ73" s="683"/>
      <c r="AR73" s="683"/>
      <c r="AS73" s="683"/>
      <c r="AT73" s="683"/>
      <c r="AU73" s="683"/>
      <c r="AV73" s="683"/>
      <c r="AW73" s="684" t="s">
        <v>69</v>
      </c>
      <c r="AX73" s="684"/>
      <c r="AY73" s="685" t="s">
        <v>343</v>
      </c>
      <c r="AZ73" s="685"/>
      <c r="BA73" s="685"/>
      <c r="BB73" s="685"/>
      <c r="BC73" s="685"/>
      <c r="BD73" s="685"/>
      <c r="BE73" s="686"/>
      <c r="BF73" s="141"/>
      <c r="BG73" s="46"/>
      <c r="BH73" s="144"/>
      <c r="BI73" s="144"/>
      <c r="BJ73" s="42"/>
      <c r="BK73" s="55"/>
      <c r="BL73" s="42"/>
      <c r="BM73" s="42"/>
      <c r="BN73" s="42"/>
      <c r="BO73" s="42"/>
      <c r="BP73" s="42"/>
      <c r="BQ73" s="42"/>
      <c r="BR73" s="42"/>
      <c r="BS73" s="42"/>
      <c r="BT73" s="42"/>
      <c r="BU73" s="116"/>
      <c r="BV73" s="116"/>
    </row>
    <row r="74" spans="1:110" s="125" customFormat="1" ht="20.25" customHeight="1" thickBot="1">
      <c r="A74" s="42"/>
      <c r="B74" s="42"/>
      <c r="C74" s="688" t="s">
        <v>339</v>
      </c>
      <c r="D74" s="689"/>
      <c r="E74" s="689"/>
      <c r="F74" s="689"/>
      <c r="G74" s="689"/>
      <c r="H74" s="689"/>
      <c r="I74" s="689"/>
      <c r="J74" s="689"/>
      <c r="K74" s="689"/>
      <c r="L74" s="689"/>
      <c r="M74" s="689"/>
      <c r="N74" s="690"/>
      <c r="O74" s="691" t="s">
        <v>388</v>
      </c>
      <c r="P74" s="692"/>
      <c r="Q74" s="692"/>
      <c r="R74" s="692"/>
      <c r="S74" s="692"/>
      <c r="T74" s="692"/>
      <c r="U74" s="692"/>
      <c r="V74" s="692"/>
      <c r="W74" s="692"/>
      <c r="X74" s="693"/>
      <c r="Y74" s="694">
        <v>0.62298126061151793</v>
      </c>
      <c r="Z74" s="695"/>
      <c r="AA74" s="695"/>
      <c r="AB74" s="695"/>
      <c r="AC74" s="695"/>
      <c r="AD74" s="695"/>
      <c r="AE74" s="695"/>
      <c r="AF74" s="409" t="s">
        <v>161</v>
      </c>
      <c r="AG74" s="696" t="s">
        <v>340</v>
      </c>
      <c r="AH74" s="696"/>
      <c r="AI74" s="696"/>
      <c r="AJ74" s="696"/>
      <c r="AK74" s="696"/>
      <c r="AL74" s="696"/>
      <c r="AM74" s="410" t="s">
        <v>157</v>
      </c>
      <c r="AN74" s="697" t="s">
        <v>68</v>
      </c>
      <c r="AO74" s="698"/>
      <c r="AP74" s="576" t="s">
        <v>336</v>
      </c>
      <c r="AQ74" s="576"/>
      <c r="AR74" s="576"/>
      <c r="AS74" s="576"/>
      <c r="AT74" s="576"/>
      <c r="AU74" s="576"/>
      <c r="AV74" s="576"/>
      <c r="AW74" s="699" t="s">
        <v>69</v>
      </c>
      <c r="AX74" s="699"/>
      <c r="AY74" s="700" t="s">
        <v>308</v>
      </c>
      <c r="AZ74" s="700"/>
      <c r="BA74" s="700"/>
      <c r="BB74" s="700"/>
      <c r="BC74" s="700"/>
      <c r="BD74" s="700"/>
      <c r="BE74" s="701"/>
      <c r="BF74" s="141"/>
      <c r="BG74" s="46"/>
      <c r="BH74" s="144"/>
      <c r="BI74" s="144"/>
      <c r="BJ74" s="42"/>
      <c r="BK74" s="55"/>
      <c r="BL74" s="42"/>
      <c r="BM74" s="42"/>
      <c r="BN74" s="42"/>
      <c r="BO74" s="42"/>
      <c r="BP74" s="42"/>
      <c r="BQ74" s="42"/>
      <c r="BR74" s="42"/>
      <c r="BS74" s="42"/>
      <c r="BT74" s="42"/>
      <c r="BU74" s="116"/>
      <c r="BV74" s="116"/>
    </row>
    <row r="75" spans="1:110" ht="14.25" customHeight="1">
      <c r="B75" s="48"/>
      <c r="C75" s="471"/>
      <c r="D75" s="471"/>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G75" s="472"/>
      <c r="AH75" s="472"/>
      <c r="AI75" s="472"/>
      <c r="AJ75" s="473"/>
      <c r="AK75" s="473"/>
      <c r="AL75" s="473"/>
      <c r="AM75" s="473"/>
      <c r="AN75" s="474"/>
      <c r="AO75" s="474"/>
      <c r="AP75" s="474"/>
      <c r="AQ75" s="474"/>
      <c r="AR75" s="474"/>
      <c r="AS75" s="474"/>
      <c r="AT75" s="474"/>
      <c r="AU75" s="474"/>
      <c r="AV75" s="474"/>
      <c r="AW75" s="474"/>
      <c r="AX75" s="474"/>
      <c r="AY75" s="474"/>
      <c r="AZ75" s="474"/>
      <c r="BA75" s="474"/>
      <c r="BB75" s="474"/>
      <c r="BH75" s="145"/>
      <c r="BI75" s="145"/>
    </row>
    <row r="76" spans="1:110" ht="21" customHeight="1" thickBot="1">
      <c r="A76" s="125"/>
      <c r="B76" s="146"/>
      <c r="C76" s="140" t="s">
        <v>70</v>
      </c>
      <c r="D76" s="140"/>
      <c r="E76" s="140"/>
      <c r="F76" s="140"/>
      <c r="G76" s="140"/>
      <c r="H76" s="140"/>
      <c r="I76" s="140"/>
      <c r="J76" s="140"/>
      <c r="K76" s="125"/>
      <c r="L76" s="125"/>
      <c r="M76" s="125"/>
      <c r="N76" s="125"/>
      <c r="O76" s="125"/>
      <c r="P76" s="125"/>
      <c r="Q76" s="125"/>
      <c r="R76" s="125"/>
      <c r="S76" s="125"/>
      <c r="T76" s="125"/>
      <c r="U76" s="125"/>
      <c r="V76" s="125"/>
      <c r="W76" s="125"/>
      <c r="X76" s="125"/>
      <c r="Y76" s="125"/>
      <c r="Z76" s="125"/>
      <c r="AA76" s="125"/>
      <c r="AB76" s="125"/>
      <c r="AC76" s="125"/>
      <c r="AD76" s="125"/>
      <c r="AE76" s="140" t="s">
        <v>71</v>
      </c>
      <c r="AF76" s="140"/>
      <c r="AG76" s="140"/>
      <c r="AH76" s="140"/>
      <c r="AI76" s="140"/>
      <c r="AJ76" s="140"/>
      <c r="AK76" s="140"/>
      <c r="AL76" s="140"/>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45"/>
      <c r="BI76" s="145"/>
    </row>
    <row r="77" spans="1:110" ht="20.25" customHeight="1">
      <c r="B77" s="48"/>
      <c r="C77" s="544" t="s">
        <v>215</v>
      </c>
      <c r="D77" s="545"/>
      <c r="E77" s="545"/>
      <c r="F77" s="545"/>
      <c r="G77" s="545"/>
      <c r="H77" s="545"/>
      <c r="I77" s="545"/>
      <c r="J77" s="546"/>
      <c r="K77" s="547" t="s">
        <v>216</v>
      </c>
      <c r="L77" s="545"/>
      <c r="M77" s="545"/>
      <c r="N77" s="545"/>
      <c r="O77" s="545"/>
      <c r="P77" s="548"/>
      <c r="Q77" s="549"/>
      <c r="R77" s="550" t="s">
        <v>162</v>
      </c>
      <c r="S77" s="551"/>
      <c r="T77" s="552"/>
      <c r="U77" s="553" t="s">
        <v>72</v>
      </c>
      <c r="V77" s="554"/>
      <c r="W77" s="554"/>
      <c r="X77" s="554"/>
      <c r="Y77" s="554"/>
      <c r="Z77" s="555"/>
      <c r="AA77" s="553" t="s">
        <v>73</v>
      </c>
      <c r="AB77" s="554"/>
      <c r="AC77" s="556"/>
      <c r="AD77" s="475"/>
      <c r="AE77" s="544" t="s">
        <v>215</v>
      </c>
      <c r="AF77" s="545"/>
      <c r="AG77" s="545"/>
      <c r="AH77" s="545"/>
      <c r="AI77" s="545"/>
      <c r="AJ77" s="545"/>
      <c r="AK77" s="545"/>
      <c r="AL77" s="546"/>
      <c r="AM77" s="547" t="s">
        <v>216</v>
      </c>
      <c r="AN77" s="545"/>
      <c r="AO77" s="545"/>
      <c r="AP77" s="545"/>
      <c r="AQ77" s="545"/>
      <c r="AR77" s="548"/>
      <c r="AS77" s="549"/>
      <c r="AT77" s="557" t="s">
        <v>162</v>
      </c>
      <c r="AU77" s="551"/>
      <c r="AV77" s="552"/>
      <c r="AW77" s="553" t="s">
        <v>74</v>
      </c>
      <c r="AX77" s="554"/>
      <c r="AY77" s="554"/>
      <c r="AZ77" s="554"/>
      <c r="BA77" s="554"/>
      <c r="BB77" s="555"/>
      <c r="BC77" s="553" t="s">
        <v>73</v>
      </c>
      <c r="BD77" s="554"/>
      <c r="BE77" s="556"/>
      <c r="BH77" s="145"/>
      <c r="BI77" s="145"/>
    </row>
    <row r="78" spans="1:110" ht="20.25" customHeight="1">
      <c r="B78" s="48"/>
      <c r="C78" s="583" t="s">
        <v>332</v>
      </c>
      <c r="D78" s="584"/>
      <c r="E78" s="584"/>
      <c r="F78" s="584"/>
      <c r="G78" s="584"/>
      <c r="H78" s="584"/>
      <c r="I78" s="584"/>
      <c r="J78" s="584"/>
      <c r="K78" s="585" t="s">
        <v>365</v>
      </c>
      <c r="L78" s="586"/>
      <c r="M78" s="586"/>
      <c r="N78" s="586"/>
      <c r="O78" s="586"/>
      <c r="P78" s="518"/>
      <c r="Q78" s="587"/>
      <c r="R78" s="588" t="s">
        <v>363</v>
      </c>
      <c r="S78" s="511"/>
      <c r="T78" s="512"/>
      <c r="U78" s="585" t="s">
        <v>365</v>
      </c>
      <c r="V78" s="589"/>
      <c r="W78" s="589"/>
      <c r="X78" s="589"/>
      <c r="Y78" s="589"/>
      <c r="Z78" s="590"/>
      <c r="AA78" s="591">
        <v>11.216078555689087</v>
      </c>
      <c r="AB78" s="592"/>
      <c r="AC78" s="593"/>
      <c r="AD78" s="476"/>
      <c r="AE78" s="583" t="s">
        <v>339</v>
      </c>
      <c r="AF78" s="584"/>
      <c r="AG78" s="584"/>
      <c r="AH78" s="584"/>
      <c r="AI78" s="584"/>
      <c r="AJ78" s="584"/>
      <c r="AK78" s="584"/>
      <c r="AL78" s="584"/>
      <c r="AM78" s="585" t="s">
        <v>389</v>
      </c>
      <c r="AN78" s="586"/>
      <c r="AO78" s="586"/>
      <c r="AP78" s="586"/>
      <c r="AQ78" s="586"/>
      <c r="AR78" s="518"/>
      <c r="AS78" s="587"/>
      <c r="AT78" s="588">
        <v>0.62298126061151793</v>
      </c>
      <c r="AU78" s="511"/>
      <c r="AV78" s="512"/>
      <c r="AW78" s="585" t="s">
        <v>390</v>
      </c>
      <c r="AX78" s="589"/>
      <c r="AY78" s="589"/>
      <c r="AZ78" s="589"/>
      <c r="BA78" s="589"/>
      <c r="BB78" s="590"/>
      <c r="BC78" s="591">
        <v>-4.5010547942167296</v>
      </c>
      <c r="BD78" s="592"/>
      <c r="BE78" s="593"/>
      <c r="BH78" s="145"/>
      <c r="BI78" s="145"/>
      <c r="BN78" s="42"/>
    </row>
    <row r="79" spans="1:110" ht="20.25" customHeight="1">
      <c r="B79" s="48"/>
      <c r="C79" s="702" t="s">
        <v>325</v>
      </c>
      <c r="D79" s="584"/>
      <c r="E79" s="584"/>
      <c r="F79" s="584"/>
      <c r="G79" s="584"/>
      <c r="H79" s="584"/>
      <c r="I79" s="584"/>
      <c r="J79" s="584"/>
      <c r="K79" s="585" t="s">
        <v>391</v>
      </c>
      <c r="L79" s="703"/>
      <c r="M79" s="703"/>
      <c r="N79" s="703"/>
      <c r="O79" s="703"/>
      <c r="P79" s="703"/>
      <c r="Q79" s="704"/>
      <c r="R79" s="588">
        <v>1.7692726528602609</v>
      </c>
      <c r="S79" s="511"/>
      <c r="T79" s="512"/>
      <c r="U79" s="585" t="s">
        <v>392</v>
      </c>
      <c r="V79" s="589"/>
      <c r="W79" s="589"/>
      <c r="X79" s="589"/>
      <c r="Y79" s="589"/>
      <c r="Z79" s="590"/>
      <c r="AA79" s="591">
        <v>7.4877340879214289</v>
      </c>
      <c r="AB79" s="592"/>
      <c r="AC79" s="593"/>
      <c r="AD79" s="476"/>
      <c r="AE79" s="705" t="s">
        <v>341</v>
      </c>
      <c r="AF79" s="683"/>
      <c r="AG79" s="683"/>
      <c r="AH79" s="683"/>
      <c r="AI79" s="683"/>
      <c r="AJ79" s="683"/>
      <c r="AK79" s="683"/>
      <c r="AL79" s="706"/>
      <c r="AM79" s="585" t="s">
        <v>393</v>
      </c>
      <c r="AN79" s="703"/>
      <c r="AO79" s="703"/>
      <c r="AP79" s="703"/>
      <c r="AQ79" s="703"/>
      <c r="AR79" s="703"/>
      <c r="AS79" s="704"/>
      <c r="AT79" s="588">
        <v>0.19964124488410834</v>
      </c>
      <c r="AU79" s="511"/>
      <c r="AV79" s="512"/>
      <c r="AW79" s="585" t="s">
        <v>394</v>
      </c>
      <c r="AX79" s="707"/>
      <c r="AY79" s="707"/>
      <c r="AZ79" s="707"/>
      <c r="BA79" s="707"/>
      <c r="BB79" s="708"/>
      <c r="BC79" s="709">
        <v>-3.1278920374182499</v>
      </c>
      <c r="BD79" s="709"/>
      <c r="BE79" s="710"/>
      <c r="BH79" s="145"/>
      <c r="BI79" s="145"/>
      <c r="BN79" s="42"/>
    </row>
    <row r="80" spans="1:110" ht="20.25" customHeight="1" thickBot="1">
      <c r="B80" s="48"/>
      <c r="C80" s="562" t="s">
        <v>322</v>
      </c>
      <c r="D80" s="563"/>
      <c r="E80" s="563"/>
      <c r="F80" s="563"/>
      <c r="G80" s="563"/>
      <c r="H80" s="563"/>
      <c r="I80" s="563"/>
      <c r="J80" s="563"/>
      <c r="K80" s="564" t="s">
        <v>395</v>
      </c>
      <c r="L80" s="565"/>
      <c r="M80" s="565"/>
      <c r="N80" s="565"/>
      <c r="O80" s="565"/>
      <c r="P80" s="565"/>
      <c r="Q80" s="566"/>
      <c r="R80" s="567">
        <v>1.1615007889482987</v>
      </c>
      <c r="S80" s="568"/>
      <c r="T80" s="569"/>
      <c r="U80" s="564" t="s">
        <v>396</v>
      </c>
      <c r="V80" s="570"/>
      <c r="W80" s="570"/>
      <c r="X80" s="570"/>
      <c r="Y80" s="570"/>
      <c r="Z80" s="571"/>
      <c r="AA80" s="572">
        <v>2.6011542617798078</v>
      </c>
      <c r="AB80" s="573"/>
      <c r="AC80" s="574"/>
      <c r="AD80" s="476"/>
      <c r="AE80" s="575" t="s">
        <v>374</v>
      </c>
      <c r="AF80" s="576"/>
      <c r="AG80" s="576"/>
      <c r="AH80" s="576"/>
      <c r="AI80" s="576"/>
      <c r="AJ80" s="576"/>
      <c r="AK80" s="576"/>
      <c r="AL80" s="577"/>
      <c r="AM80" s="578" t="s">
        <v>397</v>
      </c>
      <c r="AN80" s="579"/>
      <c r="AO80" s="579"/>
      <c r="AP80" s="579"/>
      <c r="AQ80" s="579"/>
      <c r="AR80" s="580"/>
      <c r="AS80" s="581"/>
      <c r="AT80" s="582">
        <v>0.73068416685403914</v>
      </c>
      <c r="AU80" s="568"/>
      <c r="AV80" s="569"/>
      <c r="AW80" s="564" t="s">
        <v>398</v>
      </c>
      <c r="AX80" s="711"/>
      <c r="AY80" s="711"/>
      <c r="AZ80" s="711"/>
      <c r="BA80" s="711"/>
      <c r="BB80" s="712"/>
      <c r="BC80" s="713">
        <v>-1.6907777737506153</v>
      </c>
      <c r="BD80" s="713"/>
      <c r="BE80" s="714"/>
      <c r="BH80" s="145"/>
      <c r="BI80" s="145"/>
      <c r="BN80" s="42"/>
    </row>
    <row r="81" spans="1:75">
      <c r="B81" s="48"/>
      <c r="C81" s="147"/>
      <c r="D81" s="147"/>
      <c r="E81" s="147"/>
      <c r="F81" s="147"/>
      <c r="G81" s="147"/>
      <c r="H81" s="147"/>
      <c r="I81" s="147"/>
      <c r="J81" s="148"/>
      <c r="K81" s="148"/>
      <c r="L81" s="148"/>
      <c r="M81" s="149"/>
      <c r="N81" s="149"/>
      <c r="O81" s="149"/>
      <c r="P81" s="150"/>
      <c r="Q81" s="150"/>
      <c r="R81" s="150"/>
      <c r="S81" s="151"/>
      <c r="T81" s="152"/>
      <c r="U81" s="152"/>
      <c r="V81" s="152"/>
      <c r="W81" s="149"/>
      <c r="X81" s="149"/>
      <c r="Y81" s="149"/>
      <c r="Z81" s="153"/>
      <c r="AA81" s="153"/>
      <c r="AB81" s="153"/>
      <c r="AC81" s="154"/>
      <c r="AD81" s="154"/>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row>
    <row r="82" spans="1:75" s="125" customFormat="1">
      <c r="A82" s="42"/>
      <c r="B82" s="48"/>
      <c r="C82" s="155"/>
      <c r="D82" s="156"/>
      <c r="E82" s="156"/>
      <c r="F82" s="156"/>
      <c r="G82" s="156"/>
      <c r="H82" s="156"/>
      <c r="I82" s="156"/>
      <c r="J82" s="157"/>
      <c r="K82" s="157"/>
      <c r="L82" s="157"/>
      <c r="M82" s="158"/>
      <c r="N82" s="158"/>
      <c r="O82" s="158"/>
      <c r="P82" s="159"/>
      <c r="Q82" s="159"/>
      <c r="R82" s="159"/>
      <c r="S82" s="160"/>
      <c r="T82" s="161"/>
      <c r="U82" s="161"/>
      <c r="V82" s="161"/>
      <c r="W82" s="158"/>
      <c r="X82" s="158"/>
      <c r="Y82" s="158"/>
      <c r="Z82" s="162"/>
      <c r="AA82" s="162"/>
      <c r="AB82" s="162"/>
      <c r="AC82" s="154"/>
      <c r="AD82" s="154"/>
      <c r="AE82" s="48"/>
      <c r="AF82" s="48"/>
      <c r="AG82" s="48"/>
      <c r="AH82" s="42"/>
      <c r="AI82" s="42"/>
      <c r="AJ82" s="42"/>
      <c r="AK82" s="42"/>
      <c r="AL82" s="42"/>
      <c r="AM82" s="48"/>
      <c r="AN82" s="48"/>
      <c r="AO82" s="48"/>
      <c r="AP82" s="48"/>
      <c r="AQ82" s="48"/>
      <c r="AR82" s="48"/>
      <c r="AS82" s="48"/>
      <c r="AT82" s="48"/>
      <c r="AU82" s="48"/>
      <c r="AV82" s="48"/>
      <c r="AW82" s="48"/>
      <c r="AX82" s="48"/>
      <c r="AY82" s="48"/>
      <c r="AZ82" s="48"/>
      <c r="BA82" s="715" t="s">
        <v>11</v>
      </c>
      <c r="BB82" s="715"/>
      <c r="BC82" s="715"/>
      <c r="BD82" s="715"/>
      <c r="BE82" s="715"/>
      <c r="BF82" s="42"/>
      <c r="BG82" s="42"/>
      <c r="BH82" s="144"/>
      <c r="BI82" s="144"/>
      <c r="BJ82" s="42"/>
      <c r="BK82" s="42"/>
      <c r="BL82" s="42"/>
      <c r="BM82" s="42"/>
      <c r="BN82" s="55"/>
      <c r="BO82" s="42"/>
      <c r="BP82" s="42"/>
      <c r="BQ82" s="42"/>
      <c r="BR82" s="42"/>
      <c r="BS82" s="42"/>
      <c r="BT82" s="42"/>
      <c r="BU82" s="42"/>
      <c r="BV82" s="42"/>
      <c r="BW82" s="42"/>
    </row>
    <row r="83" spans="1:75" ht="28.5" customHeight="1">
      <c r="B83" s="48"/>
      <c r="C83" s="163"/>
      <c r="D83" s="163"/>
      <c r="E83" s="164"/>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716" t="s">
        <v>120</v>
      </c>
      <c r="AM83" s="717"/>
      <c r="AN83" s="718"/>
      <c r="AO83" s="719" t="s">
        <v>172</v>
      </c>
      <c r="AP83" s="720"/>
      <c r="AQ83" s="720"/>
      <c r="AR83" s="721"/>
      <c r="AS83" s="722" t="s">
        <v>101</v>
      </c>
      <c r="AT83" s="723"/>
      <c r="AU83" s="723"/>
      <c r="AV83" s="724" t="s">
        <v>120</v>
      </c>
      <c r="AW83" s="724"/>
      <c r="AX83" s="725"/>
      <c r="AY83" s="719" t="s">
        <v>172</v>
      </c>
      <c r="AZ83" s="720"/>
      <c r="BA83" s="720"/>
      <c r="BB83" s="721"/>
      <c r="BC83" s="726" t="s">
        <v>102</v>
      </c>
      <c r="BD83" s="727"/>
      <c r="BE83" s="727"/>
    </row>
    <row r="84" spans="1:75" ht="18" customHeight="1">
      <c r="B84" s="48"/>
      <c r="C84" s="163"/>
      <c r="D84" s="163"/>
      <c r="E84" s="164"/>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604" t="s">
        <v>205</v>
      </c>
      <c r="AM84" s="605"/>
      <c r="AN84" s="606"/>
      <c r="AO84" s="607">
        <v>56807934</v>
      </c>
      <c r="AP84" s="608"/>
      <c r="AQ84" s="608"/>
      <c r="AR84" s="609"/>
      <c r="AS84" s="610">
        <v>1.1949893689198023</v>
      </c>
      <c r="AT84" s="611"/>
      <c r="AU84" s="611"/>
      <c r="AV84" s="558" t="s">
        <v>318</v>
      </c>
      <c r="AW84" s="558"/>
      <c r="AX84" s="559"/>
      <c r="AY84" s="560">
        <v>52280560</v>
      </c>
      <c r="AZ84" s="560">
        <v>45094330</v>
      </c>
      <c r="BA84" s="560">
        <v>45094330</v>
      </c>
      <c r="BB84" s="560">
        <v>45094330</v>
      </c>
      <c r="BC84" s="561">
        <v>0.92030384347369509</v>
      </c>
      <c r="BD84" s="561">
        <v>0.99954775305885113</v>
      </c>
      <c r="BE84" s="561">
        <v>0.99954775305885113</v>
      </c>
    </row>
    <row r="85" spans="1:75" ht="18" customHeight="1">
      <c r="B85" s="48"/>
      <c r="C85" s="163"/>
      <c r="D85" s="163"/>
      <c r="E85" s="164"/>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604" t="s">
        <v>206</v>
      </c>
      <c r="AM85" s="605"/>
      <c r="AN85" s="606"/>
      <c r="AO85" s="607">
        <v>52037718</v>
      </c>
      <c r="AP85" s="608"/>
      <c r="AQ85" s="608"/>
      <c r="AR85" s="609"/>
      <c r="AS85" s="610">
        <v>1.2163307843026985</v>
      </c>
      <c r="AT85" s="611"/>
      <c r="AU85" s="611"/>
      <c r="AV85" s="558" t="s">
        <v>319</v>
      </c>
      <c r="AW85" s="558"/>
      <c r="AX85" s="559"/>
      <c r="AY85" s="560">
        <v>45643047</v>
      </c>
      <c r="AZ85" s="560">
        <v>45094330</v>
      </c>
      <c r="BA85" s="560">
        <v>45094330</v>
      </c>
      <c r="BB85" s="560">
        <v>45094330</v>
      </c>
      <c r="BC85" s="561">
        <v>0.87711469207777326</v>
      </c>
      <c r="BD85" s="561">
        <v>0.99954775305885113</v>
      </c>
      <c r="BE85" s="561">
        <v>0.99954775305885113</v>
      </c>
    </row>
    <row r="86" spans="1:75" ht="18" customHeight="1">
      <c r="B86" s="48"/>
      <c r="C86" s="163"/>
      <c r="D86" s="163"/>
      <c r="E86" s="164"/>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c r="AL86" s="604" t="s">
        <v>208</v>
      </c>
      <c r="AM86" s="605"/>
      <c r="AN86" s="606"/>
      <c r="AO86" s="607">
        <v>50902880</v>
      </c>
      <c r="AP86" s="608"/>
      <c r="AQ86" s="608"/>
      <c r="AR86" s="609"/>
      <c r="AS86" s="610">
        <v>1.1651807827923752</v>
      </c>
      <c r="AT86" s="611"/>
      <c r="AU86" s="611"/>
      <c r="AV86" s="558" t="s">
        <v>320</v>
      </c>
      <c r="AW86" s="558"/>
      <c r="AX86" s="559"/>
      <c r="AY86" s="560">
        <v>57957317</v>
      </c>
      <c r="AZ86" s="560">
        <v>45094330</v>
      </c>
      <c r="BA86" s="560">
        <v>45094330</v>
      </c>
      <c r="BB86" s="560">
        <v>45094330</v>
      </c>
      <c r="BC86" s="561">
        <v>1.1385862057313849</v>
      </c>
      <c r="BD86" s="561">
        <v>0.99954775305885113</v>
      </c>
      <c r="BE86" s="561">
        <v>0.99954775305885113</v>
      </c>
    </row>
    <row r="87" spans="1:75" ht="18" customHeight="1">
      <c r="B87" s="48"/>
      <c r="C87" s="163"/>
      <c r="D87" s="163"/>
      <c r="E87" s="164"/>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604" t="s">
        <v>223</v>
      </c>
      <c r="AM87" s="605"/>
      <c r="AN87" s="606"/>
      <c r="AO87" s="607">
        <v>35022121</v>
      </c>
      <c r="AP87" s="608"/>
      <c r="AQ87" s="608"/>
      <c r="AR87" s="609"/>
      <c r="AS87" s="610">
        <v>1.1706122522923743</v>
      </c>
      <c r="AT87" s="611"/>
      <c r="AU87" s="611"/>
      <c r="AV87" s="558" t="s">
        <v>321</v>
      </c>
      <c r="AW87" s="558"/>
      <c r="AX87" s="559"/>
      <c r="AY87" s="560">
        <v>42097521</v>
      </c>
      <c r="AZ87" s="560">
        <v>45094330</v>
      </c>
      <c r="BA87" s="560">
        <v>45094330</v>
      </c>
      <c r="BB87" s="560">
        <v>45094330</v>
      </c>
      <c r="BC87" s="561">
        <v>1.202026599131446</v>
      </c>
      <c r="BD87" s="561">
        <v>0.99954775305885113</v>
      </c>
      <c r="BE87" s="561">
        <v>0.99954775305885113</v>
      </c>
    </row>
    <row r="88" spans="1:75" ht="18" customHeight="1">
      <c r="B88" s="48"/>
      <c r="C88" s="163"/>
      <c r="D88" s="163"/>
      <c r="E88" s="164"/>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5"/>
      <c r="AL88" s="604" t="s">
        <v>304</v>
      </c>
      <c r="AM88" s="605"/>
      <c r="AN88" s="606"/>
      <c r="AO88" s="607">
        <v>40387293</v>
      </c>
      <c r="AP88" s="608"/>
      <c r="AQ88" s="608"/>
      <c r="AR88" s="609"/>
      <c r="AS88" s="610">
        <v>0.89750405592800608</v>
      </c>
      <c r="AT88" s="611"/>
      <c r="AU88" s="611"/>
      <c r="AV88" s="558" t="s">
        <v>323</v>
      </c>
      <c r="AW88" s="558"/>
      <c r="AX88" s="559"/>
      <c r="AY88" s="560">
        <v>64330062</v>
      </c>
      <c r="AZ88" s="560">
        <v>45094330</v>
      </c>
      <c r="BA88" s="560">
        <v>45094330</v>
      </c>
      <c r="BB88" s="560">
        <v>45094330</v>
      </c>
      <c r="BC88" s="561">
        <v>1.5928292594405868</v>
      </c>
      <c r="BD88" s="561">
        <v>0.99954775305885113</v>
      </c>
      <c r="BE88" s="561">
        <v>0.99954775305885113</v>
      </c>
    </row>
    <row r="89" spans="1:75" ht="18" customHeight="1">
      <c r="B89" s="48"/>
      <c r="C89" s="163"/>
      <c r="D89" s="163"/>
      <c r="E89" s="164"/>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L89" s="604" t="s">
        <v>305</v>
      </c>
      <c r="AM89" s="605"/>
      <c r="AN89" s="606"/>
      <c r="AO89" s="607">
        <v>48426501</v>
      </c>
      <c r="AP89" s="608"/>
      <c r="AQ89" s="608"/>
      <c r="AR89" s="609"/>
      <c r="AS89" s="610">
        <v>0.95807654265079145</v>
      </c>
      <c r="AT89" s="611"/>
      <c r="AU89" s="611"/>
      <c r="AV89" s="558" t="s">
        <v>324</v>
      </c>
      <c r="AW89" s="558"/>
      <c r="AX89" s="559"/>
      <c r="AY89" s="560">
        <v>44503209</v>
      </c>
      <c r="AZ89" s="560">
        <v>45094330</v>
      </c>
      <c r="BA89" s="560">
        <v>45094330</v>
      </c>
      <c r="BB89" s="560">
        <v>45094330</v>
      </c>
      <c r="BC89" s="561">
        <v>0.91898460720918074</v>
      </c>
      <c r="BD89" s="561">
        <v>0.99954775305885113</v>
      </c>
      <c r="BE89" s="561">
        <v>0.99954775305885113</v>
      </c>
    </row>
    <row r="90" spans="1:75" ht="18" customHeight="1">
      <c r="C90" s="163"/>
      <c r="D90" s="163"/>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604" t="s">
        <v>306</v>
      </c>
      <c r="AM90" s="605"/>
      <c r="AN90" s="606"/>
      <c r="AO90" s="607">
        <v>51473325</v>
      </c>
      <c r="AP90" s="608"/>
      <c r="AQ90" s="608"/>
      <c r="AR90" s="609"/>
      <c r="AS90" s="610">
        <v>1.0816607183372895</v>
      </c>
      <c r="AT90" s="611"/>
      <c r="AU90" s="611"/>
      <c r="AV90" s="558" t="s">
        <v>326</v>
      </c>
      <c r="AW90" s="558"/>
      <c r="AX90" s="559"/>
      <c r="AY90" s="560">
        <v>50718352</v>
      </c>
      <c r="AZ90" s="560">
        <v>45094330</v>
      </c>
      <c r="BA90" s="560">
        <v>45094330</v>
      </c>
      <c r="BB90" s="560">
        <v>45094330</v>
      </c>
      <c r="BC90" s="561">
        <v>0.98533273302239555</v>
      </c>
      <c r="BD90" s="561">
        <v>0.99954775305885113</v>
      </c>
      <c r="BE90" s="561">
        <v>0.99954775305885113</v>
      </c>
    </row>
    <row r="91" spans="1:75" ht="18" customHeight="1">
      <c r="C91" s="166"/>
      <c r="D91" s="106"/>
      <c r="E91" s="106"/>
      <c r="F91" s="106"/>
      <c r="G91" s="106"/>
      <c r="H91" s="106"/>
      <c r="I91" s="106"/>
      <c r="J91" s="106"/>
      <c r="K91" s="167"/>
      <c r="L91" s="167"/>
      <c r="M91" s="167"/>
      <c r="N91" s="104"/>
      <c r="O91" s="104"/>
      <c r="P91" s="104"/>
      <c r="Q91" s="168"/>
      <c r="R91" s="168"/>
      <c r="S91" s="168"/>
      <c r="T91" s="107"/>
      <c r="U91" s="107"/>
      <c r="V91" s="107"/>
      <c r="W91" s="107"/>
      <c r="X91" s="107"/>
      <c r="Y91" s="107"/>
      <c r="Z91" s="107"/>
      <c r="AA91" s="107"/>
      <c r="AB91" s="107"/>
      <c r="AC91" s="107"/>
      <c r="AD91" s="107"/>
      <c r="AE91" s="169"/>
      <c r="AF91" s="106"/>
      <c r="AG91" s="106"/>
      <c r="AH91" s="106"/>
      <c r="AI91" s="106"/>
      <c r="AJ91" s="106"/>
      <c r="AK91" s="106"/>
      <c r="AL91" s="604" t="s">
        <v>310</v>
      </c>
      <c r="AM91" s="605"/>
      <c r="AN91" s="606"/>
      <c r="AO91" s="607">
        <v>39047660</v>
      </c>
      <c r="AP91" s="608"/>
      <c r="AQ91" s="608"/>
      <c r="AR91" s="609"/>
      <c r="AS91" s="610">
        <v>0.88993773367250995</v>
      </c>
      <c r="AT91" s="611"/>
      <c r="AU91" s="611"/>
      <c r="AV91" s="558" t="s">
        <v>328</v>
      </c>
      <c r="AW91" s="558"/>
      <c r="AX91" s="559"/>
      <c r="AY91" s="560">
        <v>36191604</v>
      </c>
      <c r="AZ91" s="560">
        <v>45094330</v>
      </c>
      <c r="BA91" s="560">
        <v>45094330</v>
      </c>
      <c r="BB91" s="560">
        <v>45094330</v>
      </c>
      <c r="BC91" s="561">
        <v>0.92685717914978771</v>
      </c>
      <c r="BD91" s="561">
        <v>0.99954775305885113</v>
      </c>
      <c r="BE91" s="561">
        <v>0.99954775305885113</v>
      </c>
    </row>
    <row r="92" spans="1:75" ht="18" customHeight="1">
      <c r="B92" s="48"/>
      <c r="C92" s="155"/>
      <c r="D92" s="156"/>
      <c r="E92" s="156"/>
      <c r="F92" s="156"/>
      <c r="G92" s="156"/>
      <c r="H92" s="156"/>
      <c r="I92" s="156"/>
      <c r="J92" s="157"/>
      <c r="K92" s="157"/>
      <c r="L92" s="157"/>
      <c r="M92" s="158"/>
      <c r="N92" s="158"/>
      <c r="O92" s="158"/>
      <c r="P92" s="159"/>
      <c r="Q92" s="159"/>
      <c r="R92" s="159"/>
      <c r="S92" s="160"/>
      <c r="T92" s="161"/>
      <c r="U92" s="161"/>
      <c r="V92" s="161"/>
      <c r="W92" s="158"/>
      <c r="X92" s="158"/>
      <c r="Y92" s="158"/>
      <c r="Z92" s="162"/>
      <c r="AA92" s="162"/>
      <c r="AB92" s="162"/>
      <c r="AC92" s="154"/>
      <c r="AD92" s="154"/>
      <c r="AE92" s="48"/>
      <c r="AF92" s="48"/>
      <c r="AG92" s="48"/>
      <c r="AL92" s="604" t="s">
        <v>312</v>
      </c>
      <c r="AM92" s="605"/>
      <c r="AN92" s="606"/>
      <c r="AO92" s="607">
        <v>58312097</v>
      </c>
      <c r="AP92" s="608"/>
      <c r="AQ92" s="608"/>
      <c r="AR92" s="609"/>
      <c r="AS92" s="610">
        <v>1.3044684232906194</v>
      </c>
      <c r="AT92" s="611"/>
      <c r="AU92" s="611"/>
      <c r="AV92" s="558" t="s">
        <v>333</v>
      </c>
      <c r="AW92" s="558"/>
      <c r="AX92" s="559"/>
      <c r="AY92" s="560">
        <v>58910745</v>
      </c>
      <c r="AZ92" s="560">
        <v>45094330</v>
      </c>
      <c r="BA92" s="560">
        <v>45094330</v>
      </c>
      <c r="BB92" s="560">
        <v>45094330</v>
      </c>
      <c r="BC92" s="561">
        <v>1.0102662745947895</v>
      </c>
      <c r="BD92" s="561">
        <v>0.99954775305885113</v>
      </c>
      <c r="BE92" s="561">
        <v>0.99954775305885113</v>
      </c>
    </row>
    <row r="93" spans="1:75" ht="18" customHeight="1">
      <c r="B93" s="48"/>
      <c r="C93" s="163"/>
      <c r="D93" s="163"/>
      <c r="E93" s="164"/>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604" t="s">
        <v>315</v>
      </c>
      <c r="AM93" s="605"/>
      <c r="AN93" s="606"/>
      <c r="AO93" s="607">
        <v>49735835</v>
      </c>
      <c r="AP93" s="608"/>
      <c r="AQ93" s="608"/>
      <c r="AR93" s="609"/>
      <c r="AS93" s="610">
        <v>0.86511421611966255</v>
      </c>
      <c r="AT93" s="611"/>
      <c r="AU93" s="611"/>
      <c r="AV93" s="558" t="s">
        <v>337</v>
      </c>
      <c r="AW93" s="558"/>
      <c r="AX93" s="559"/>
      <c r="AY93" s="560">
        <v>55007168</v>
      </c>
      <c r="AZ93" s="560">
        <v>45094330</v>
      </c>
      <c r="BA93" s="560">
        <v>45094330</v>
      </c>
      <c r="BB93" s="560">
        <v>45094330</v>
      </c>
      <c r="BC93" s="561">
        <v>1.1059866191047159</v>
      </c>
      <c r="BD93" s="561">
        <v>0.99954775305885113</v>
      </c>
      <c r="BE93" s="561">
        <v>0.99954775305885113</v>
      </c>
    </row>
    <row r="94" spans="1:75" ht="18" customHeight="1">
      <c r="B94" s="48"/>
      <c r="C94" s="163"/>
      <c r="D94" s="163"/>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604" t="s">
        <v>316</v>
      </c>
      <c r="AM94" s="605"/>
      <c r="AN94" s="606"/>
      <c r="AO94" s="607">
        <v>45141201</v>
      </c>
      <c r="AP94" s="608"/>
      <c r="AQ94" s="608"/>
      <c r="AR94" s="609"/>
      <c r="AS94" s="610">
        <v>0.69863215827222003</v>
      </c>
      <c r="AT94" s="611"/>
      <c r="AU94" s="611"/>
      <c r="AV94" s="558" t="s">
        <v>342</v>
      </c>
      <c r="AW94" s="558"/>
      <c r="AX94" s="559"/>
      <c r="AY94" s="560">
        <v>39634081</v>
      </c>
      <c r="AZ94" s="560">
        <v>45094330</v>
      </c>
      <c r="BA94" s="560">
        <v>45094330</v>
      </c>
      <c r="BB94" s="560">
        <v>45094330</v>
      </c>
      <c r="BC94" s="561">
        <v>0.8780023597511285</v>
      </c>
      <c r="BD94" s="561">
        <v>0.99954775305885113</v>
      </c>
      <c r="BE94" s="561">
        <v>0.99954775305885113</v>
      </c>
    </row>
    <row r="95" spans="1:75" ht="18" customHeight="1">
      <c r="B95" s="48"/>
      <c r="C95" s="163"/>
      <c r="D95" s="163"/>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604" t="s">
        <v>317</v>
      </c>
      <c r="AM95" s="605"/>
      <c r="AN95" s="606"/>
      <c r="AO95" s="607">
        <v>39812979</v>
      </c>
      <c r="AP95" s="608"/>
      <c r="AQ95" s="608"/>
      <c r="AR95" s="609"/>
      <c r="AS95" s="610">
        <v>0.60170999805626391</v>
      </c>
      <c r="AT95" s="611"/>
      <c r="AU95" s="611"/>
      <c r="AV95" s="558" t="s">
        <v>366</v>
      </c>
      <c r="AW95" s="558"/>
      <c r="AX95" s="559"/>
      <c r="AY95" s="560">
        <v>46543072</v>
      </c>
      <c r="AZ95" s="560">
        <v>45094330</v>
      </c>
      <c r="BA95" s="560">
        <v>45094330</v>
      </c>
      <c r="BB95" s="560">
        <v>45094330</v>
      </c>
      <c r="BC95" s="561">
        <v>1.1690426883152853</v>
      </c>
      <c r="BD95" s="561">
        <v>0.99954775305885113</v>
      </c>
      <c r="BE95" s="561">
        <v>0.99954775305885113</v>
      </c>
    </row>
    <row r="96" spans="1:75" ht="14.25" customHeight="1">
      <c r="C96" s="163"/>
      <c r="D96" s="163"/>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row>
    <row r="97" spans="1:71">
      <c r="C97" s="163"/>
      <c r="D97" s="163"/>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44"/>
    </row>
    <row r="98" spans="1:71" ht="18" customHeight="1">
      <c r="A98" s="125"/>
      <c r="B98" s="137" t="s">
        <v>75</v>
      </c>
      <c r="C98" s="137"/>
      <c r="D98" s="137"/>
      <c r="E98" s="138"/>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39"/>
      <c r="AU98" s="125"/>
      <c r="AV98" s="125"/>
      <c r="AW98" s="125"/>
      <c r="AX98" s="125"/>
      <c r="AY98" s="125"/>
      <c r="AZ98" s="125"/>
      <c r="BA98" s="125"/>
      <c r="BB98" s="125"/>
      <c r="BC98" s="125"/>
      <c r="BD98" s="125"/>
      <c r="BE98" s="125"/>
      <c r="BF98" s="125"/>
      <c r="BG98" s="125"/>
    </row>
    <row r="99" spans="1:71" ht="21" customHeight="1" thickBot="1">
      <c r="A99" s="125"/>
      <c r="B99" s="125"/>
      <c r="C99" s="140" t="s">
        <v>65</v>
      </c>
      <c r="D99" s="140"/>
      <c r="E99" s="140"/>
      <c r="F99" s="140"/>
      <c r="G99" s="140"/>
      <c r="H99" s="140"/>
      <c r="I99" s="140"/>
      <c r="J99" s="140"/>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39"/>
      <c r="AU99" s="125"/>
      <c r="AV99" s="125"/>
      <c r="AW99" s="125"/>
      <c r="AX99" s="125"/>
      <c r="AY99" s="125"/>
      <c r="AZ99" s="125"/>
      <c r="BA99" s="125"/>
      <c r="BB99" s="125"/>
      <c r="BC99" s="125"/>
      <c r="BD99" s="125"/>
      <c r="BE99" s="125"/>
      <c r="BF99" s="125"/>
      <c r="BG99" s="125"/>
    </row>
    <row r="100" spans="1:71" ht="21" customHeight="1">
      <c r="C100" s="728" t="s">
        <v>215</v>
      </c>
      <c r="D100" s="729"/>
      <c r="E100" s="729"/>
      <c r="F100" s="729"/>
      <c r="G100" s="729"/>
      <c r="H100" s="729"/>
      <c r="I100" s="729"/>
      <c r="J100" s="729"/>
      <c r="K100" s="729"/>
      <c r="L100" s="729"/>
      <c r="M100" s="729"/>
      <c r="N100" s="729"/>
      <c r="O100" s="730" t="s">
        <v>216</v>
      </c>
      <c r="P100" s="731"/>
      <c r="Q100" s="731"/>
      <c r="R100" s="731"/>
      <c r="S100" s="731"/>
      <c r="T100" s="731"/>
      <c r="U100" s="731"/>
      <c r="V100" s="731"/>
      <c r="W100" s="731"/>
      <c r="X100" s="732"/>
      <c r="Y100" s="733" t="s">
        <v>66</v>
      </c>
      <c r="Z100" s="734"/>
      <c r="AA100" s="734"/>
      <c r="AB100" s="734"/>
      <c r="AC100" s="734"/>
      <c r="AD100" s="734"/>
      <c r="AE100" s="734"/>
      <c r="AF100" s="734"/>
      <c r="AG100" s="734"/>
      <c r="AH100" s="734"/>
      <c r="AI100" s="734"/>
      <c r="AJ100" s="734"/>
      <c r="AK100" s="734"/>
      <c r="AL100" s="734"/>
      <c r="AM100" s="735"/>
      <c r="AN100" s="736" t="s">
        <v>67</v>
      </c>
      <c r="AO100" s="736"/>
      <c r="AP100" s="736"/>
      <c r="AQ100" s="736"/>
      <c r="AR100" s="736"/>
      <c r="AS100" s="736"/>
      <c r="AT100" s="736"/>
      <c r="AU100" s="736"/>
      <c r="AV100" s="736"/>
      <c r="AW100" s="736"/>
      <c r="AX100" s="736"/>
      <c r="AY100" s="736"/>
      <c r="AZ100" s="736"/>
      <c r="BA100" s="736"/>
      <c r="BB100" s="736"/>
      <c r="BC100" s="736"/>
      <c r="BD100" s="736"/>
      <c r="BE100" s="737"/>
      <c r="BF100" s="46"/>
      <c r="BG100" s="46"/>
    </row>
    <row r="101" spans="1:71" ht="20.25" customHeight="1">
      <c r="C101" s="738" t="s">
        <v>313</v>
      </c>
      <c r="D101" s="739"/>
      <c r="E101" s="739"/>
      <c r="F101" s="739"/>
      <c r="G101" s="739"/>
      <c r="H101" s="739"/>
      <c r="I101" s="739"/>
      <c r="J101" s="739"/>
      <c r="K101" s="739"/>
      <c r="L101" s="739"/>
      <c r="M101" s="739"/>
      <c r="N101" s="739"/>
      <c r="O101" s="675" t="s">
        <v>399</v>
      </c>
      <c r="P101" s="740"/>
      <c r="Q101" s="740"/>
      <c r="R101" s="740"/>
      <c r="S101" s="740"/>
      <c r="T101" s="740"/>
      <c r="U101" s="740"/>
      <c r="V101" s="740"/>
      <c r="W101" s="740"/>
      <c r="X101" s="741"/>
      <c r="Y101" s="678">
        <v>0.85028638945285517</v>
      </c>
      <c r="Z101" s="679"/>
      <c r="AA101" s="679"/>
      <c r="AB101" s="679"/>
      <c r="AC101" s="679"/>
      <c r="AD101" s="679"/>
      <c r="AE101" s="679"/>
      <c r="AF101" s="411" t="s">
        <v>76</v>
      </c>
      <c r="AG101" s="680" t="s">
        <v>368</v>
      </c>
      <c r="AH101" s="680"/>
      <c r="AI101" s="680"/>
      <c r="AJ101" s="680"/>
      <c r="AK101" s="680"/>
      <c r="AL101" s="680"/>
      <c r="AM101" s="408" t="s">
        <v>157</v>
      </c>
      <c r="AN101" s="681" t="s">
        <v>68</v>
      </c>
      <c r="AO101" s="682"/>
      <c r="AP101" s="683" t="s">
        <v>308</v>
      </c>
      <c r="AQ101" s="683"/>
      <c r="AR101" s="683"/>
      <c r="AS101" s="683"/>
      <c r="AT101" s="683"/>
      <c r="AU101" s="683"/>
      <c r="AV101" s="683"/>
      <c r="AW101" s="684" t="s">
        <v>69</v>
      </c>
      <c r="AX101" s="684"/>
      <c r="AY101" s="685" t="s">
        <v>334</v>
      </c>
      <c r="AZ101" s="685"/>
      <c r="BA101" s="685"/>
      <c r="BB101" s="685"/>
      <c r="BC101" s="685"/>
      <c r="BD101" s="685"/>
      <c r="BE101" s="686"/>
      <c r="BF101" s="141"/>
      <c r="BG101" s="46"/>
      <c r="BN101" s="42"/>
    </row>
    <row r="102" spans="1:71" ht="20.25" customHeight="1">
      <c r="C102" s="738" t="s">
        <v>367</v>
      </c>
      <c r="D102" s="739"/>
      <c r="E102" s="739"/>
      <c r="F102" s="739"/>
      <c r="G102" s="739"/>
      <c r="H102" s="739"/>
      <c r="I102" s="739"/>
      <c r="J102" s="739"/>
      <c r="K102" s="739"/>
      <c r="L102" s="739"/>
      <c r="M102" s="739"/>
      <c r="N102" s="739"/>
      <c r="O102" s="675" t="s">
        <v>400</v>
      </c>
      <c r="P102" s="740"/>
      <c r="Q102" s="740"/>
      <c r="R102" s="740"/>
      <c r="S102" s="740"/>
      <c r="T102" s="740"/>
      <c r="U102" s="740"/>
      <c r="V102" s="740"/>
      <c r="W102" s="740"/>
      <c r="X102" s="741"/>
      <c r="Y102" s="678">
        <v>2.6216077214836222</v>
      </c>
      <c r="Z102" s="679"/>
      <c r="AA102" s="679"/>
      <c r="AB102" s="679"/>
      <c r="AC102" s="679"/>
      <c r="AD102" s="679"/>
      <c r="AE102" s="679"/>
      <c r="AF102" s="411" t="s">
        <v>76</v>
      </c>
      <c r="AG102" s="680" t="s">
        <v>330</v>
      </c>
      <c r="AH102" s="680"/>
      <c r="AI102" s="680"/>
      <c r="AJ102" s="680"/>
      <c r="AK102" s="680"/>
      <c r="AL102" s="680"/>
      <c r="AM102" s="408" t="s">
        <v>157</v>
      </c>
      <c r="AN102" s="681" t="s">
        <v>68</v>
      </c>
      <c r="AO102" s="682"/>
      <c r="AP102" s="683" t="s">
        <v>307</v>
      </c>
      <c r="AQ102" s="683"/>
      <c r="AR102" s="683"/>
      <c r="AS102" s="683"/>
      <c r="AT102" s="683"/>
      <c r="AU102" s="683"/>
      <c r="AV102" s="683"/>
      <c r="AW102" s="684" t="s">
        <v>69</v>
      </c>
      <c r="AX102" s="684"/>
      <c r="AY102" s="685" t="s">
        <v>309</v>
      </c>
      <c r="AZ102" s="685"/>
      <c r="BA102" s="685"/>
      <c r="BB102" s="685"/>
      <c r="BC102" s="685"/>
      <c r="BD102" s="685"/>
      <c r="BE102" s="686"/>
      <c r="BF102" s="141"/>
      <c r="BG102" s="46"/>
      <c r="BN102" s="42"/>
    </row>
    <row r="103" spans="1:71" ht="20.25" customHeight="1">
      <c r="C103" s="738" t="s">
        <v>369</v>
      </c>
      <c r="D103" s="739"/>
      <c r="E103" s="739"/>
      <c r="F103" s="739"/>
      <c r="G103" s="739"/>
      <c r="H103" s="739"/>
      <c r="I103" s="739"/>
      <c r="J103" s="739"/>
      <c r="K103" s="739"/>
      <c r="L103" s="739"/>
      <c r="M103" s="739"/>
      <c r="N103" s="739"/>
      <c r="O103" s="675" t="s">
        <v>401</v>
      </c>
      <c r="P103" s="740"/>
      <c r="Q103" s="740"/>
      <c r="R103" s="740"/>
      <c r="S103" s="740"/>
      <c r="T103" s="740"/>
      <c r="U103" s="740"/>
      <c r="V103" s="740"/>
      <c r="W103" s="740"/>
      <c r="X103" s="741"/>
      <c r="Y103" s="678">
        <v>0.85513889829230372</v>
      </c>
      <c r="Z103" s="679"/>
      <c r="AA103" s="679"/>
      <c r="AB103" s="679"/>
      <c r="AC103" s="679"/>
      <c r="AD103" s="679"/>
      <c r="AE103" s="679"/>
      <c r="AF103" s="411" t="s">
        <v>76</v>
      </c>
      <c r="AG103" s="680" t="s">
        <v>370</v>
      </c>
      <c r="AH103" s="680"/>
      <c r="AI103" s="680"/>
      <c r="AJ103" s="680"/>
      <c r="AK103" s="680"/>
      <c r="AL103" s="680"/>
      <c r="AM103" s="408" t="s">
        <v>157</v>
      </c>
      <c r="AN103" s="681" t="s">
        <v>68</v>
      </c>
      <c r="AO103" s="682"/>
      <c r="AP103" s="683" t="s">
        <v>371</v>
      </c>
      <c r="AQ103" s="683"/>
      <c r="AR103" s="683"/>
      <c r="AS103" s="683"/>
      <c r="AT103" s="683"/>
      <c r="AU103" s="683"/>
      <c r="AV103" s="683"/>
      <c r="AW103" s="684" t="s">
        <v>69</v>
      </c>
      <c r="AX103" s="684"/>
      <c r="AY103" s="685" t="s">
        <v>329</v>
      </c>
      <c r="AZ103" s="685"/>
      <c r="BA103" s="685"/>
      <c r="BB103" s="685"/>
      <c r="BC103" s="685"/>
      <c r="BD103" s="685"/>
      <c r="BE103" s="686"/>
      <c r="BF103" s="141"/>
      <c r="BG103" s="46"/>
      <c r="BN103" s="42"/>
    </row>
    <row r="104" spans="1:71" s="125" customFormat="1" ht="20.25" customHeight="1">
      <c r="A104" s="42"/>
      <c r="B104" s="42"/>
      <c r="C104" s="738" t="s">
        <v>331</v>
      </c>
      <c r="D104" s="739"/>
      <c r="E104" s="739"/>
      <c r="F104" s="739"/>
      <c r="G104" s="739"/>
      <c r="H104" s="739"/>
      <c r="I104" s="739"/>
      <c r="J104" s="739"/>
      <c r="K104" s="739"/>
      <c r="L104" s="739"/>
      <c r="M104" s="739"/>
      <c r="N104" s="739"/>
      <c r="O104" s="675" t="s">
        <v>402</v>
      </c>
      <c r="P104" s="740"/>
      <c r="Q104" s="740"/>
      <c r="R104" s="740"/>
      <c r="S104" s="740"/>
      <c r="T104" s="740"/>
      <c r="U104" s="740"/>
      <c r="V104" s="740"/>
      <c r="W104" s="740"/>
      <c r="X104" s="741"/>
      <c r="Y104" s="678">
        <v>0.80358264923909717</v>
      </c>
      <c r="Z104" s="679"/>
      <c r="AA104" s="679"/>
      <c r="AB104" s="679"/>
      <c r="AC104" s="679"/>
      <c r="AD104" s="679"/>
      <c r="AE104" s="679"/>
      <c r="AF104" s="411" t="s">
        <v>76</v>
      </c>
      <c r="AG104" s="680" t="s">
        <v>372</v>
      </c>
      <c r="AH104" s="680"/>
      <c r="AI104" s="680"/>
      <c r="AJ104" s="680"/>
      <c r="AK104" s="680"/>
      <c r="AL104" s="680"/>
      <c r="AM104" s="408" t="s">
        <v>157</v>
      </c>
      <c r="AN104" s="681" t="s">
        <v>68</v>
      </c>
      <c r="AO104" s="682"/>
      <c r="AP104" s="683" t="s">
        <v>308</v>
      </c>
      <c r="AQ104" s="683"/>
      <c r="AR104" s="683"/>
      <c r="AS104" s="683"/>
      <c r="AT104" s="683"/>
      <c r="AU104" s="683"/>
      <c r="AV104" s="683"/>
      <c r="AW104" s="684" t="s">
        <v>69</v>
      </c>
      <c r="AX104" s="684"/>
      <c r="AY104" s="685" t="s">
        <v>338</v>
      </c>
      <c r="AZ104" s="685"/>
      <c r="BA104" s="685"/>
      <c r="BB104" s="685"/>
      <c r="BC104" s="685"/>
      <c r="BD104" s="685"/>
      <c r="BE104" s="686"/>
      <c r="BF104" s="141"/>
      <c r="BG104" s="46"/>
      <c r="BH104" s="144"/>
      <c r="BI104" s="144"/>
      <c r="BJ104" s="42"/>
      <c r="BK104" s="42"/>
      <c r="BL104" s="42"/>
      <c r="BM104" s="42"/>
      <c r="BN104" s="42"/>
      <c r="BO104" s="42"/>
      <c r="BP104" s="42"/>
      <c r="BQ104" s="42"/>
      <c r="BR104" s="116"/>
      <c r="BS104" s="116"/>
    </row>
    <row r="105" spans="1:71" s="125" customFormat="1" ht="20.25" customHeight="1" thickBot="1">
      <c r="A105" s="42"/>
      <c r="B105" s="42"/>
      <c r="C105" s="742" t="s">
        <v>403</v>
      </c>
      <c r="D105" s="743"/>
      <c r="E105" s="743"/>
      <c r="F105" s="743"/>
      <c r="G105" s="743"/>
      <c r="H105" s="743"/>
      <c r="I105" s="743"/>
      <c r="J105" s="743"/>
      <c r="K105" s="743"/>
      <c r="L105" s="743"/>
      <c r="M105" s="743"/>
      <c r="N105" s="743"/>
      <c r="O105" s="691" t="s">
        <v>404</v>
      </c>
      <c r="P105" s="744"/>
      <c r="Q105" s="744"/>
      <c r="R105" s="744"/>
      <c r="S105" s="744"/>
      <c r="T105" s="744"/>
      <c r="U105" s="744"/>
      <c r="V105" s="744"/>
      <c r="W105" s="744"/>
      <c r="X105" s="745"/>
      <c r="Y105" s="694">
        <v>1.0681601084138337</v>
      </c>
      <c r="Z105" s="695"/>
      <c r="AA105" s="695"/>
      <c r="AB105" s="695"/>
      <c r="AC105" s="695"/>
      <c r="AD105" s="695"/>
      <c r="AE105" s="695"/>
      <c r="AF105" s="412" t="s">
        <v>76</v>
      </c>
      <c r="AG105" s="746" t="s">
        <v>405</v>
      </c>
      <c r="AH105" s="746"/>
      <c r="AI105" s="746"/>
      <c r="AJ105" s="746"/>
      <c r="AK105" s="746"/>
      <c r="AL105" s="746"/>
      <c r="AM105" s="410" t="s">
        <v>157</v>
      </c>
      <c r="AN105" s="697" t="s">
        <v>68</v>
      </c>
      <c r="AO105" s="698"/>
      <c r="AP105" s="576" t="s">
        <v>406</v>
      </c>
      <c r="AQ105" s="576"/>
      <c r="AR105" s="576"/>
      <c r="AS105" s="576"/>
      <c r="AT105" s="576"/>
      <c r="AU105" s="576"/>
      <c r="AV105" s="576"/>
      <c r="AW105" s="699" t="s">
        <v>69</v>
      </c>
      <c r="AX105" s="699"/>
      <c r="AY105" s="700" t="s">
        <v>309</v>
      </c>
      <c r="AZ105" s="700"/>
      <c r="BA105" s="700"/>
      <c r="BB105" s="700"/>
      <c r="BC105" s="700"/>
      <c r="BD105" s="700"/>
      <c r="BE105" s="701"/>
      <c r="BF105" s="141"/>
      <c r="BG105" s="46"/>
      <c r="BH105" s="144"/>
      <c r="BI105" s="144"/>
      <c r="BJ105" s="42"/>
      <c r="BK105" s="42"/>
      <c r="BL105" s="42"/>
      <c r="BM105" s="42"/>
      <c r="BN105" s="42"/>
      <c r="BO105" s="42"/>
      <c r="BP105" s="42"/>
      <c r="BQ105" s="42"/>
      <c r="BR105" s="116"/>
      <c r="BS105" s="116"/>
    </row>
    <row r="106" spans="1:71" ht="14.25" customHeight="1">
      <c r="B106" s="48"/>
      <c r="C106" s="471"/>
      <c r="D106" s="471"/>
      <c r="E106" s="471"/>
      <c r="F106" s="471"/>
      <c r="G106" s="471"/>
      <c r="H106" s="471"/>
      <c r="I106" s="471"/>
      <c r="J106" s="471"/>
      <c r="K106" s="471"/>
      <c r="L106" s="471"/>
      <c r="M106" s="471"/>
      <c r="N106" s="471"/>
      <c r="O106" s="477"/>
      <c r="P106" s="471"/>
      <c r="Q106" s="471"/>
      <c r="R106" s="471"/>
      <c r="S106" s="471"/>
      <c r="T106" s="471"/>
      <c r="U106" s="471"/>
      <c r="V106" s="471"/>
      <c r="W106" s="471"/>
      <c r="X106" s="471"/>
      <c r="Y106" s="471"/>
      <c r="Z106" s="471"/>
      <c r="AA106" s="471"/>
      <c r="AB106" s="471"/>
      <c r="AC106" s="471"/>
      <c r="AD106" s="471"/>
      <c r="AG106" s="472"/>
      <c r="AH106" s="472"/>
      <c r="AI106" s="472"/>
      <c r="AJ106" s="473"/>
      <c r="AK106" s="473"/>
      <c r="AL106" s="473"/>
      <c r="AM106" s="473"/>
      <c r="AN106" s="474"/>
      <c r="AO106" s="474"/>
      <c r="AP106" s="474"/>
      <c r="AQ106" s="474"/>
      <c r="AR106" s="474"/>
      <c r="AS106" s="474"/>
      <c r="AT106" s="474"/>
      <c r="AU106" s="474"/>
      <c r="AV106" s="474"/>
      <c r="AW106" s="474"/>
      <c r="AX106" s="474"/>
      <c r="AY106" s="474"/>
      <c r="AZ106" s="474"/>
      <c r="BA106" s="474"/>
      <c r="BB106" s="474"/>
      <c r="BH106" s="145"/>
      <c r="BI106" s="145"/>
    </row>
    <row r="107" spans="1:71" ht="21" customHeight="1" thickBot="1">
      <c r="A107" s="125"/>
      <c r="B107" s="146"/>
      <c r="C107" s="140" t="s">
        <v>70</v>
      </c>
      <c r="D107" s="140"/>
      <c r="E107" s="140"/>
      <c r="F107" s="140"/>
      <c r="G107" s="140"/>
      <c r="H107" s="140"/>
      <c r="I107" s="140"/>
      <c r="J107" s="140"/>
      <c r="K107" s="125"/>
      <c r="L107" s="125"/>
      <c r="M107" s="125"/>
      <c r="N107" s="125"/>
      <c r="O107" s="125"/>
      <c r="P107" s="125"/>
      <c r="Q107" s="125"/>
      <c r="R107" s="125"/>
      <c r="S107" s="125"/>
      <c r="T107" s="125"/>
      <c r="U107" s="125"/>
      <c r="V107" s="125"/>
      <c r="W107" s="125"/>
      <c r="X107" s="125"/>
      <c r="Y107" s="125"/>
      <c r="Z107" s="125"/>
      <c r="AA107" s="125"/>
      <c r="AB107" s="125"/>
      <c r="AC107" s="125"/>
      <c r="AD107" s="125"/>
      <c r="AE107" s="140" t="s">
        <v>71</v>
      </c>
      <c r="AF107" s="140"/>
      <c r="AG107" s="140"/>
      <c r="AH107" s="140"/>
      <c r="AI107" s="140"/>
      <c r="AJ107" s="140"/>
      <c r="AK107" s="140"/>
      <c r="AL107" s="140"/>
      <c r="AM107" s="140"/>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45"/>
      <c r="BI107" s="145"/>
    </row>
    <row r="108" spans="1:71" ht="20.25" customHeight="1">
      <c r="B108" s="48"/>
      <c r="C108" s="751" t="s">
        <v>215</v>
      </c>
      <c r="D108" s="752"/>
      <c r="E108" s="752"/>
      <c r="F108" s="752"/>
      <c r="G108" s="752"/>
      <c r="H108" s="752"/>
      <c r="I108" s="752"/>
      <c r="J108" s="753"/>
      <c r="K108" s="754" t="s">
        <v>216</v>
      </c>
      <c r="L108" s="752"/>
      <c r="M108" s="752"/>
      <c r="N108" s="752"/>
      <c r="O108" s="752"/>
      <c r="P108" s="752"/>
      <c r="Q108" s="753"/>
      <c r="R108" s="755" t="s">
        <v>162</v>
      </c>
      <c r="S108" s="756"/>
      <c r="T108" s="757"/>
      <c r="U108" s="758" t="s">
        <v>77</v>
      </c>
      <c r="V108" s="759"/>
      <c r="W108" s="759"/>
      <c r="X108" s="759"/>
      <c r="Y108" s="759"/>
      <c r="Z108" s="760"/>
      <c r="AA108" s="599" t="s">
        <v>73</v>
      </c>
      <c r="AB108" s="600"/>
      <c r="AC108" s="601"/>
      <c r="AD108" s="475"/>
      <c r="AE108" s="751" t="s">
        <v>215</v>
      </c>
      <c r="AF108" s="752"/>
      <c r="AG108" s="752"/>
      <c r="AH108" s="752"/>
      <c r="AI108" s="752"/>
      <c r="AJ108" s="752"/>
      <c r="AK108" s="752"/>
      <c r="AL108" s="753"/>
      <c r="AM108" s="754" t="s">
        <v>216</v>
      </c>
      <c r="AN108" s="752"/>
      <c r="AO108" s="752"/>
      <c r="AP108" s="752"/>
      <c r="AQ108" s="752"/>
      <c r="AR108" s="752"/>
      <c r="AS108" s="753"/>
      <c r="AT108" s="755" t="s">
        <v>162</v>
      </c>
      <c r="AU108" s="756"/>
      <c r="AV108" s="757"/>
      <c r="AW108" s="758" t="s">
        <v>74</v>
      </c>
      <c r="AX108" s="759"/>
      <c r="AY108" s="759"/>
      <c r="AZ108" s="759"/>
      <c r="BA108" s="759"/>
      <c r="BB108" s="760"/>
      <c r="BC108" s="599" t="s">
        <v>73</v>
      </c>
      <c r="BD108" s="600"/>
      <c r="BE108" s="601"/>
      <c r="BH108" s="145"/>
      <c r="BI108" s="145"/>
    </row>
    <row r="109" spans="1:71" ht="20.25" customHeight="1">
      <c r="B109" s="48"/>
      <c r="C109" s="747" t="s">
        <v>367</v>
      </c>
      <c r="D109" s="683"/>
      <c r="E109" s="683"/>
      <c r="F109" s="683"/>
      <c r="G109" s="683"/>
      <c r="H109" s="683"/>
      <c r="I109" s="683"/>
      <c r="J109" s="706"/>
      <c r="K109" s="585" t="s">
        <v>407</v>
      </c>
      <c r="L109" s="602"/>
      <c r="M109" s="602"/>
      <c r="N109" s="602"/>
      <c r="O109" s="602"/>
      <c r="P109" s="602"/>
      <c r="Q109" s="603"/>
      <c r="R109" s="748">
        <v>2.6216077214836222</v>
      </c>
      <c r="S109" s="749"/>
      <c r="T109" s="750"/>
      <c r="U109" s="585" t="s">
        <v>408</v>
      </c>
      <c r="V109" s="602"/>
      <c r="W109" s="602"/>
      <c r="X109" s="602"/>
      <c r="Y109" s="602"/>
      <c r="Z109" s="603"/>
      <c r="AA109" s="591">
        <v>3.9251576345535333</v>
      </c>
      <c r="AB109" s="592"/>
      <c r="AC109" s="593"/>
      <c r="AD109" s="478"/>
      <c r="AE109" s="747" t="s">
        <v>314</v>
      </c>
      <c r="AF109" s="683"/>
      <c r="AG109" s="683"/>
      <c r="AH109" s="683"/>
      <c r="AI109" s="683"/>
      <c r="AJ109" s="683"/>
      <c r="AK109" s="683"/>
      <c r="AL109" s="706"/>
      <c r="AM109" s="585" t="s">
        <v>343</v>
      </c>
      <c r="AN109" s="602"/>
      <c r="AO109" s="602"/>
      <c r="AP109" s="602"/>
      <c r="AQ109" s="602"/>
      <c r="AR109" s="602"/>
      <c r="AS109" s="603"/>
      <c r="AT109" s="748" t="s">
        <v>344</v>
      </c>
      <c r="AU109" s="749"/>
      <c r="AV109" s="750"/>
      <c r="AW109" s="585" t="s">
        <v>373</v>
      </c>
      <c r="AX109" s="602"/>
      <c r="AY109" s="602"/>
      <c r="AZ109" s="602"/>
      <c r="BA109" s="602"/>
      <c r="BB109" s="603"/>
      <c r="BC109" s="591">
        <v>-26.808316538077332</v>
      </c>
      <c r="BD109" s="592"/>
      <c r="BE109" s="593"/>
      <c r="BH109" s="145"/>
      <c r="BI109" s="145"/>
      <c r="BN109" s="42"/>
    </row>
    <row r="110" spans="1:71" ht="20.25" customHeight="1">
      <c r="B110" s="48"/>
      <c r="C110" s="705" t="s">
        <v>374</v>
      </c>
      <c r="D110" s="683"/>
      <c r="E110" s="683"/>
      <c r="F110" s="683"/>
      <c r="G110" s="683"/>
      <c r="H110" s="683"/>
      <c r="I110" s="683"/>
      <c r="J110" s="706"/>
      <c r="K110" s="585" t="s">
        <v>409</v>
      </c>
      <c r="L110" s="602"/>
      <c r="M110" s="602"/>
      <c r="N110" s="602"/>
      <c r="O110" s="602"/>
      <c r="P110" s="602"/>
      <c r="Q110" s="603"/>
      <c r="R110" s="748">
        <v>1.1835505257062067</v>
      </c>
      <c r="S110" s="749"/>
      <c r="T110" s="750"/>
      <c r="U110" s="585" t="s">
        <v>410</v>
      </c>
      <c r="V110" s="602"/>
      <c r="W110" s="602"/>
      <c r="X110" s="602"/>
      <c r="Y110" s="602"/>
      <c r="Z110" s="603"/>
      <c r="AA110" s="591">
        <v>0.37664855447838608</v>
      </c>
      <c r="AB110" s="592"/>
      <c r="AC110" s="593"/>
      <c r="AD110" s="478"/>
      <c r="AE110" s="705" t="s">
        <v>313</v>
      </c>
      <c r="AF110" s="683"/>
      <c r="AG110" s="683"/>
      <c r="AH110" s="683"/>
      <c r="AI110" s="683"/>
      <c r="AJ110" s="683"/>
      <c r="AK110" s="683"/>
      <c r="AL110" s="706"/>
      <c r="AM110" s="585" t="s">
        <v>411</v>
      </c>
      <c r="AN110" s="602"/>
      <c r="AO110" s="602"/>
      <c r="AP110" s="602"/>
      <c r="AQ110" s="602"/>
      <c r="AR110" s="602"/>
      <c r="AS110" s="603"/>
      <c r="AT110" s="748">
        <v>0.85028638945285517</v>
      </c>
      <c r="AU110" s="749"/>
      <c r="AV110" s="750"/>
      <c r="AW110" s="585" t="s">
        <v>412</v>
      </c>
      <c r="AX110" s="602"/>
      <c r="AY110" s="602"/>
      <c r="AZ110" s="602"/>
      <c r="BA110" s="602"/>
      <c r="BB110" s="603"/>
      <c r="BC110" s="591">
        <v>-1.8734813471607759</v>
      </c>
      <c r="BD110" s="592"/>
      <c r="BE110" s="593"/>
      <c r="BH110" s="145"/>
      <c r="BI110" s="145"/>
      <c r="BN110" s="42"/>
    </row>
    <row r="111" spans="1:71" ht="20.25" customHeight="1" thickBot="1">
      <c r="B111" s="48"/>
      <c r="C111" s="575" t="s">
        <v>413</v>
      </c>
      <c r="D111" s="576"/>
      <c r="E111" s="576"/>
      <c r="F111" s="576"/>
      <c r="G111" s="576"/>
      <c r="H111" s="576"/>
      <c r="I111" s="576"/>
      <c r="J111" s="577"/>
      <c r="K111" s="564" t="s">
        <v>414</v>
      </c>
      <c r="L111" s="579"/>
      <c r="M111" s="579"/>
      <c r="N111" s="579"/>
      <c r="O111" s="579"/>
      <c r="P111" s="579"/>
      <c r="Q111" s="761"/>
      <c r="R111" s="567">
        <v>1.4338925665016573</v>
      </c>
      <c r="S111" s="762"/>
      <c r="T111" s="763"/>
      <c r="U111" s="564" t="s">
        <v>415</v>
      </c>
      <c r="V111" s="579"/>
      <c r="W111" s="579"/>
      <c r="X111" s="579"/>
      <c r="Y111" s="579"/>
      <c r="Z111" s="761"/>
      <c r="AA111" s="572">
        <v>0.33331205118048246</v>
      </c>
      <c r="AB111" s="573"/>
      <c r="AC111" s="574"/>
      <c r="AD111" s="478"/>
      <c r="AE111" s="575" t="s">
        <v>416</v>
      </c>
      <c r="AF111" s="576"/>
      <c r="AG111" s="576"/>
      <c r="AH111" s="576"/>
      <c r="AI111" s="576"/>
      <c r="AJ111" s="576"/>
      <c r="AK111" s="576"/>
      <c r="AL111" s="577"/>
      <c r="AM111" s="564" t="s">
        <v>417</v>
      </c>
      <c r="AN111" s="579"/>
      <c r="AO111" s="579"/>
      <c r="AP111" s="579"/>
      <c r="AQ111" s="579"/>
      <c r="AR111" s="579"/>
      <c r="AS111" s="761"/>
      <c r="AT111" s="567">
        <v>0.66334585447428251</v>
      </c>
      <c r="AU111" s="762"/>
      <c r="AV111" s="763"/>
      <c r="AW111" s="564" t="s">
        <v>418</v>
      </c>
      <c r="AX111" s="579"/>
      <c r="AY111" s="579"/>
      <c r="AZ111" s="579"/>
      <c r="BA111" s="579"/>
      <c r="BB111" s="761"/>
      <c r="BC111" s="572">
        <v>-1.8096288818853283</v>
      </c>
      <c r="BD111" s="573"/>
      <c r="BE111" s="574"/>
      <c r="BH111" s="145"/>
      <c r="BI111" s="145"/>
      <c r="BN111" s="42"/>
    </row>
    <row r="112" spans="1:71">
      <c r="B112" s="48"/>
      <c r="C112" s="147"/>
      <c r="D112" s="147"/>
      <c r="E112" s="147"/>
      <c r="F112" s="147"/>
      <c r="G112" s="147"/>
      <c r="H112" s="147"/>
      <c r="I112" s="147"/>
      <c r="J112" s="148"/>
      <c r="K112" s="289"/>
      <c r="L112" s="148"/>
      <c r="M112" s="149"/>
      <c r="N112" s="149"/>
      <c r="O112" s="149"/>
      <c r="P112" s="150"/>
      <c r="Q112" s="150"/>
      <c r="R112" s="150"/>
      <c r="S112" s="151"/>
      <c r="T112" s="152"/>
      <c r="U112" s="289"/>
      <c r="V112" s="152"/>
      <c r="W112" s="149"/>
      <c r="X112" s="149"/>
      <c r="Y112" s="149"/>
      <c r="Z112" s="153"/>
      <c r="AA112" s="153"/>
      <c r="AB112" s="153"/>
      <c r="AC112" s="154"/>
      <c r="AD112" s="154"/>
      <c r="AE112" s="48"/>
      <c r="AF112" s="48"/>
      <c r="AG112" s="48"/>
      <c r="AH112" s="48"/>
      <c r="AI112" s="48"/>
      <c r="AJ112" s="48"/>
      <c r="AK112" s="48"/>
      <c r="AL112" s="48"/>
      <c r="AM112" s="290"/>
      <c r="AN112" s="48"/>
      <c r="AO112" s="48"/>
      <c r="AP112" s="48"/>
      <c r="AQ112" s="48"/>
      <c r="AR112" s="48"/>
      <c r="AS112" s="48"/>
      <c r="AT112" s="48"/>
      <c r="AU112" s="48"/>
      <c r="AV112" s="48"/>
      <c r="AW112" s="290"/>
      <c r="AX112" s="48"/>
      <c r="AY112" s="48"/>
      <c r="AZ112" s="48"/>
      <c r="BA112" s="48"/>
      <c r="BB112" s="48"/>
      <c r="BC112" s="48"/>
      <c r="BD112" s="48"/>
      <c r="BE112" s="48"/>
      <c r="BN112" s="42"/>
    </row>
    <row r="113" spans="1:75" s="125" customFormat="1">
      <c r="A113" s="42"/>
      <c r="B113" s="48"/>
      <c r="C113" s="155"/>
      <c r="D113" s="156"/>
      <c r="E113" s="156"/>
      <c r="F113" s="156"/>
      <c r="G113" s="156"/>
      <c r="H113" s="156"/>
      <c r="I113" s="156"/>
      <c r="J113" s="157"/>
      <c r="K113" s="157"/>
      <c r="L113" s="157"/>
      <c r="M113" s="158"/>
      <c r="N113" s="158"/>
      <c r="O113" s="158"/>
      <c r="P113" s="159"/>
      <c r="Q113" s="159"/>
      <c r="R113" s="159"/>
      <c r="S113" s="160"/>
      <c r="T113" s="161"/>
      <c r="U113" s="161"/>
      <c r="V113" s="161"/>
      <c r="W113" s="158"/>
      <c r="X113" s="158"/>
      <c r="Y113" s="158"/>
      <c r="Z113" s="162"/>
      <c r="AA113" s="162"/>
      <c r="AB113" s="162"/>
      <c r="AC113" s="154"/>
      <c r="AD113" s="154"/>
      <c r="AE113" s="48"/>
      <c r="AF113" s="48"/>
      <c r="AG113" s="48"/>
      <c r="AH113" s="42"/>
      <c r="AI113" s="42"/>
      <c r="AJ113" s="42"/>
      <c r="AK113" s="42"/>
      <c r="AL113" s="42"/>
      <c r="AM113" s="48"/>
      <c r="AN113" s="48"/>
      <c r="AO113" s="48"/>
      <c r="AP113" s="48"/>
      <c r="AQ113" s="48"/>
      <c r="AR113" s="48"/>
      <c r="AS113" s="48"/>
      <c r="AT113" s="48"/>
      <c r="AU113" s="48"/>
      <c r="AV113" s="48"/>
      <c r="AW113" s="48"/>
      <c r="AX113" s="48"/>
      <c r="AY113" s="48"/>
      <c r="AZ113" s="48"/>
      <c r="BA113" s="715" t="s">
        <v>11</v>
      </c>
      <c r="BB113" s="715"/>
      <c r="BC113" s="715"/>
      <c r="BD113" s="715"/>
      <c r="BE113" s="715"/>
      <c r="BF113" s="42"/>
      <c r="BG113" s="42"/>
      <c r="BH113" s="144"/>
      <c r="BI113" s="144"/>
      <c r="BJ113" s="42"/>
      <c r="BK113" s="42"/>
      <c r="BL113" s="42"/>
      <c r="BM113" s="42"/>
      <c r="BN113" s="55"/>
      <c r="BO113" s="42"/>
      <c r="BP113" s="42"/>
      <c r="BQ113" s="42"/>
      <c r="BR113" s="42"/>
      <c r="BS113" s="42"/>
      <c r="BT113" s="42"/>
      <c r="BU113" s="42"/>
      <c r="BV113" s="42"/>
      <c r="BW113" s="42"/>
    </row>
    <row r="114" spans="1:75" ht="28.5" customHeight="1">
      <c r="B114" s="48"/>
      <c r="C114" s="163"/>
      <c r="D114" s="163"/>
      <c r="E114" s="164"/>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764" t="s">
        <v>163</v>
      </c>
      <c r="AM114" s="764"/>
      <c r="AN114" s="764"/>
      <c r="AO114" s="765" t="s">
        <v>172</v>
      </c>
      <c r="AP114" s="720"/>
      <c r="AQ114" s="720"/>
      <c r="AR114" s="721"/>
      <c r="AS114" s="766" t="s">
        <v>102</v>
      </c>
      <c r="AT114" s="767"/>
      <c r="AU114" s="767"/>
      <c r="AV114" s="768" t="s">
        <v>163</v>
      </c>
      <c r="AW114" s="768"/>
      <c r="AX114" s="769"/>
      <c r="AY114" s="770" t="s">
        <v>172</v>
      </c>
      <c r="AZ114" s="771"/>
      <c r="BA114" s="771"/>
      <c r="BB114" s="771"/>
      <c r="BC114" s="772" t="s">
        <v>103</v>
      </c>
      <c r="BD114" s="773"/>
      <c r="BE114" s="773"/>
    </row>
    <row r="115" spans="1:75" ht="18" customHeight="1">
      <c r="B115" s="48"/>
      <c r="C115" s="163"/>
      <c r="D115" s="163"/>
      <c r="E115" s="164"/>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612" t="s">
        <v>205</v>
      </c>
      <c r="AM115" s="597"/>
      <c r="AN115" s="598"/>
      <c r="AO115" s="613">
        <v>298246727</v>
      </c>
      <c r="AP115" s="614"/>
      <c r="AQ115" s="614"/>
      <c r="AR115" s="615"/>
      <c r="AS115" s="616">
        <v>1.8647173161625985</v>
      </c>
      <c r="AT115" s="617">
        <v>0.84176345028966981</v>
      </c>
      <c r="AU115" s="617">
        <v>0.84176345028966981</v>
      </c>
      <c r="AV115" s="596" t="s">
        <v>318</v>
      </c>
      <c r="AW115" s="597"/>
      <c r="AX115" s="598"/>
      <c r="AY115" s="594">
        <v>199990603</v>
      </c>
      <c r="AZ115" s="594">
        <v>167654049</v>
      </c>
      <c r="BA115" s="594">
        <v>167654049</v>
      </c>
      <c r="BB115" s="594">
        <v>167654049</v>
      </c>
      <c r="BC115" s="595">
        <v>0.67055422539473497</v>
      </c>
      <c r="BD115" s="595">
        <v>0.99954775305885113</v>
      </c>
      <c r="BE115" s="595">
        <v>0.99954775305885113</v>
      </c>
    </row>
    <row r="116" spans="1:75" ht="18" customHeight="1">
      <c r="B116" s="48"/>
      <c r="C116" s="163"/>
      <c r="D116" s="163"/>
      <c r="E116" s="164"/>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612" t="s">
        <v>206</v>
      </c>
      <c r="AM116" s="597"/>
      <c r="AN116" s="598"/>
      <c r="AO116" s="613">
        <v>264788877</v>
      </c>
      <c r="AP116" s="614"/>
      <c r="AQ116" s="614"/>
      <c r="AR116" s="615"/>
      <c r="AS116" s="616">
        <v>1.6489899742553704</v>
      </c>
      <c r="AT116" s="617">
        <v>0.84176345028966981</v>
      </c>
      <c r="AU116" s="617">
        <v>0.84176345028966981</v>
      </c>
      <c r="AV116" s="596" t="s">
        <v>319</v>
      </c>
      <c r="AW116" s="597"/>
      <c r="AX116" s="598"/>
      <c r="AY116" s="594">
        <v>214603856</v>
      </c>
      <c r="AZ116" s="594">
        <v>167654049</v>
      </c>
      <c r="BA116" s="594">
        <v>167654049</v>
      </c>
      <c r="BB116" s="594">
        <v>167654049</v>
      </c>
      <c r="BC116" s="595">
        <v>0.81047156674938425</v>
      </c>
      <c r="BD116" s="595">
        <v>0.99954775305885113</v>
      </c>
      <c r="BE116" s="595">
        <v>0.99954775305885113</v>
      </c>
    </row>
    <row r="117" spans="1:75" ht="18" customHeight="1">
      <c r="B117" s="48"/>
      <c r="C117" s="163"/>
      <c r="D117" s="163"/>
      <c r="E117" s="164"/>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612" t="s">
        <v>208</v>
      </c>
      <c r="AM117" s="597"/>
      <c r="AN117" s="598"/>
      <c r="AO117" s="613">
        <v>248473051</v>
      </c>
      <c r="AP117" s="614"/>
      <c r="AQ117" s="614"/>
      <c r="AR117" s="615"/>
      <c r="AS117" s="616">
        <v>1.2772170403879217</v>
      </c>
      <c r="AT117" s="617">
        <v>0.84176345028966981</v>
      </c>
      <c r="AU117" s="617">
        <v>0.84176345028966981</v>
      </c>
      <c r="AV117" s="596" t="s">
        <v>320</v>
      </c>
      <c r="AW117" s="597"/>
      <c r="AX117" s="598"/>
      <c r="AY117" s="594">
        <v>232602261</v>
      </c>
      <c r="AZ117" s="594">
        <v>167654049</v>
      </c>
      <c r="BA117" s="594">
        <v>167654049</v>
      </c>
      <c r="BB117" s="594">
        <v>167654049</v>
      </c>
      <c r="BC117" s="595">
        <v>0.93612671500540312</v>
      </c>
      <c r="BD117" s="595">
        <v>0.99954775305885113</v>
      </c>
      <c r="BE117" s="595">
        <v>0.99954775305885113</v>
      </c>
    </row>
    <row r="118" spans="1:75" ht="18" customHeight="1">
      <c r="B118" s="48"/>
      <c r="C118" s="163"/>
      <c r="D118" s="163"/>
      <c r="E118" s="164"/>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5"/>
      <c r="AL118" s="612" t="s">
        <v>223</v>
      </c>
      <c r="AM118" s="597"/>
      <c r="AN118" s="598"/>
      <c r="AO118" s="613">
        <v>234027341</v>
      </c>
      <c r="AP118" s="614"/>
      <c r="AQ118" s="614"/>
      <c r="AR118" s="615"/>
      <c r="AS118" s="616">
        <v>1.3079368216024101</v>
      </c>
      <c r="AT118" s="617">
        <v>0.84176345028966981</v>
      </c>
      <c r="AU118" s="617">
        <v>0.84176345028966981</v>
      </c>
      <c r="AV118" s="596" t="s">
        <v>321</v>
      </c>
      <c r="AW118" s="597"/>
      <c r="AX118" s="598"/>
      <c r="AY118" s="594">
        <v>210139993</v>
      </c>
      <c r="AZ118" s="594">
        <v>167654049</v>
      </c>
      <c r="BA118" s="594">
        <v>167654049</v>
      </c>
      <c r="BB118" s="594">
        <v>167654049</v>
      </c>
      <c r="BC118" s="595">
        <v>0.89792924237856464</v>
      </c>
      <c r="BD118" s="595">
        <v>0.99954775305885113</v>
      </c>
      <c r="BE118" s="595">
        <v>0.99954775305885113</v>
      </c>
    </row>
    <row r="119" spans="1:75" ht="18" customHeight="1">
      <c r="B119" s="48"/>
      <c r="C119" s="163"/>
      <c r="D119" s="163"/>
      <c r="E119" s="164"/>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612" t="s">
        <v>304</v>
      </c>
      <c r="AM119" s="597"/>
      <c r="AN119" s="598"/>
      <c r="AO119" s="613">
        <v>236652216</v>
      </c>
      <c r="AP119" s="614"/>
      <c r="AQ119" s="614"/>
      <c r="AR119" s="615"/>
      <c r="AS119" s="616">
        <v>1.1894712319865719</v>
      </c>
      <c r="AT119" s="617">
        <v>0.84176345028966981</v>
      </c>
      <c r="AU119" s="617">
        <v>0.84176345028966981</v>
      </c>
      <c r="AV119" s="596" t="s">
        <v>323</v>
      </c>
      <c r="AW119" s="597"/>
      <c r="AX119" s="598"/>
      <c r="AY119" s="594">
        <v>171179465</v>
      </c>
      <c r="AZ119" s="594">
        <v>167654049</v>
      </c>
      <c r="BA119" s="594">
        <v>167654049</v>
      </c>
      <c r="BB119" s="594">
        <v>167654049</v>
      </c>
      <c r="BC119" s="595">
        <v>0.72333768047200542</v>
      </c>
      <c r="BD119" s="595">
        <v>0.99954775305885113</v>
      </c>
      <c r="BE119" s="595">
        <v>0.99954775305885113</v>
      </c>
    </row>
    <row r="120" spans="1:75" ht="18" customHeight="1">
      <c r="B120" s="48"/>
      <c r="C120" s="163"/>
      <c r="D120" s="163"/>
      <c r="E120" s="164"/>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612" t="s">
        <v>305</v>
      </c>
      <c r="AM120" s="597"/>
      <c r="AN120" s="598"/>
      <c r="AO120" s="613">
        <v>219019136</v>
      </c>
      <c r="AP120" s="614"/>
      <c r="AQ120" s="614"/>
      <c r="AR120" s="615"/>
      <c r="AS120" s="616">
        <v>0.95470005350168574</v>
      </c>
      <c r="AT120" s="617">
        <v>0.84176345028966981</v>
      </c>
      <c r="AU120" s="617">
        <v>0.84176345028966981</v>
      </c>
      <c r="AV120" s="596" t="s">
        <v>324</v>
      </c>
      <c r="AW120" s="597"/>
      <c r="AX120" s="598"/>
      <c r="AY120" s="594">
        <v>202212275</v>
      </c>
      <c r="AZ120" s="594">
        <v>167654049</v>
      </c>
      <c r="BA120" s="594">
        <v>167654049</v>
      </c>
      <c r="BB120" s="594">
        <v>167654049</v>
      </c>
      <c r="BC120" s="595">
        <v>0.92326304766356126</v>
      </c>
      <c r="BD120" s="595">
        <v>0.99954775305885113</v>
      </c>
      <c r="BE120" s="595">
        <v>0.99954775305885113</v>
      </c>
    </row>
    <row r="121" spans="1:75" ht="18" customHeight="1">
      <c r="C121" s="163"/>
      <c r="D121" s="163"/>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612" t="s">
        <v>306</v>
      </c>
      <c r="AM121" s="597"/>
      <c r="AN121" s="598"/>
      <c r="AO121" s="613">
        <v>185351943</v>
      </c>
      <c r="AP121" s="614"/>
      <c r="AQ121" s="614"/>
      <c r="AR121" s="615"/>
      <c r="AS121" s="616">
        <v>0.90683121932896327</v>
      </c>
      <c r="AT121" s="617">
        <v>0.84176345028966981</v>
      </c>
      <c r="AU121" s="617">
        <v>0.84176345028966981</v>
      </c>
      <c r="AV121" s="596" t="s">
        <v>326</v>
      </c>
      <c r="AW121" s="597"/>
      <c r="AX121" s="598"/>
      <c r="AY121" s="594">
        <v>193567997</v>
      </c>
      <c r="AZ121" s="594">
        <v>167654049</v>
      </c>
      <c r="BA121" s="594">
        <v>167654049</v>
      </c>
      <c r="BB121" s="594">
        <v>167654049</v>
      </c>
      <c r="BC121" s="595">
        <v>1.0443267756842451</v>
      </c>
      <c r="BD121" s="595">
        <v>0.99954775305885113</v>
      </c>
      <c r="BE121" s="595">
        <v>0.99954775305885113</v>
      </c>
      <c r="BN121" s="42"/>
    </row>
    <row r="122" spans="1:75" ht="18" customHeight="1">
      <c r="C122" s="166"/>
      <c r="D122" s="106"/>
      <c r="E122" s="106"/>
      <c r="F122" s="106"/>
      <c r="G122" s="106"/>
      <c r="H122" s="106"/>
      <c r="I122" s="106"/>
      <c r="J122" s="106"/>
      <c r="K122" s="167"/>
      <c r="L122" s="167"/>
      <c r="M122" s="167"/>
      <c r="N122" s="104"/>
      <c r="O122" s="104"/>
      <c r="P122" s="104"/>
      <c r="Q122" s="168"/>
      <c r="R122" s="168"/>
      <c r="S122" s="168"/>
      <c r="T122" s="107"/>
      <c r="U122" s="107"/>
      <c r="V122" s="107"/>
      <c r="W122" s="107"/>
      <c r="X122" s="107"/>
      <c r="Y122" s="107"/>
      <c r="Z122" s="107"/>
      <c r="AA122" s="107"/>
      <c r="AB122" s="107"/>
      <c r="AC122" s="107"/>
      <c r="AD122" s="107"/>
      <c r="AE122" s="169"/>
      <c r="AF122" s="106"/>
      <c r="AG122" s="106"/>
      <c r="AH122" s="106"/>
      <c r="AI122" s="106"/>
      <c r="AJ122" s="106"/>
      <c r="AK122" s="106"/>
      <c r="AL122" s="612" t="s">
        <v>310</v>
      </c>
      <c r="AM122" s="597"/>
      <c r="AN122" s="598"/>
      <c r="AO122" s="613">
        <v>207591032</v>
      </c>
      <c r="AP122" s="614"/>
      <c r="AQ122" s="614"/>
      <c r="AR122" s="615"/>
      <c r="AS122" s="616">
        <v>0.96929016944437729</v>
      </c>
      <c r="AT122" s="617">
        <v>0.84176345028966981</v>
      </c>
      <c r="AU122" s="617">
        <v>0.84176345028966981</v>
      </c>
      <c r="AV122" s="596" t="s">
        <v>328</v>
      </c>
      <c r="AW122" s="597"/>
      <c r="AX122" s="598"/>
      <c r="AY122" s="594">
        <v>191940435</v>
      </c>
      <c r="AZ122" s="594">
        <v>167654049</v>
      </c>
      <c r="BA122" s="594">
        <v>167654049</v>
      </c>
      <c r="BB122" s="594">
        <v>167654049</v>
      </c>
      <c r="BC122" s="595">
        <v>0.92460851102662278</v>
      </c>
      <c r="BD122" s="595">
        <v>0.99954775305885113</v>
      </c>
      <c r="BE122" s="595">
        <v>0.99954775305885113</v>
      </c>
      <c r="BN122" s="42"/>
    </row>
    <row r="123" spans="1:75" ht="18" customHeight="1">
      <c r="B123" s="48"/>
      <c r="C123" s="155"/>
      <c r="D123" s="156"/>
      <c r="E123" s="156"/>
      <c r="F123" s="156"/>
      <c r="G123" s="156"/>
      <c r="H123" s="156"/>
      <c r="I123" s="156"/>
      <c r="J123" s="157"/>
      <c r="K123" s="157"/>
      <c r="L123" s="157"/>
      <c r="M123" s="158"/>
      <c r="N123" s="158"/>
      <c r="O123" s="158"/>
      <c r="P123" s="159"/>
      <c r="Q123" s="159"/>
      <c r="R123" s="159"/>
      <c r="S123" s="160"/>
      <c r="T123" s="161"/>
      <c r="U123" s="161"/>
      <c r="V123" s="161"/>
      <c r="W123" s="158"/>
      <c r="X123" s="158"/>
      <c r="Y123" s="158"/>
      <c r="Z123" s="162"/>
      <c r="AA123" s="162"/>
      <c r="AB123" s="162"/>
      <c r="AC123" s="154"/>
      <c r="AD123" s="154"/>
      <c r="AE123" s="48"/>
      <c r="AF123" s="48"/>
      <c r="AG123" s="48"/>
      <c r="AL123" s="612" t="s">
        <v>312</v>
      </c>
      <c r="AM123" s="597"/>
      <c r="AN123" s="598"/>
      <c r="AO123" s="613">
        <v>219592692</v>
      </c>
      <c r="AP123" s="614"/>
      <c r="AQ123" s="614"/>
      <c r="AR123" s="615"/>
      <c r="AS123" s="616">
        <v>1.3116340664779531</v>
      </c>
      <c r="AT123" s="617">
        <v>0.84176345028966981</v>
      </c>
      <c r="AU123" s="617">
        <v>0.84176345028966981</v>
      </c>
      <c r="AV123" s="596" t="s">
        <v>333</v>
      </c>
      <c r="AW123" s="597"/>
      <c r="AX123" s="598"/>
      <c r="AY123" s="594">
        <v>174847615</v>
      </c>
      <c r="AZ123" s="594">
        <v>167654049</v>
      </c>
      <c r="BA123" s="594">
        <v>167654049</v>
      </c>
      <c r="BB123" s="594">
        <v>167654049</v>
      </c>
      <c r="BC123" s="595">
        <v>0.79623603776395258</v>
      </c>
      <c r="BD123" s="595">
        <v>0.99954775305885113</v>
      </c>
      <c r="BE123" s="595">
        <v>0.99954775305885113</v>
      </c>
      <c r="BN123" s="42"/>
    </row>
    <row r="124" spans="1:75" ht="18" customHeight="1">
      <c r="B124" s="48"/>
      <c r="C124" s="163"/>
      <c r="D124" s="163"/>
      <c r="E124" s="164"/>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c r="AK124" s="165"/>
      <c r="AL124" s="612" t="s">
        <v>315</v>
      </c>
      <c r="AM124" s="597"/>
      <c r="AN124" s="598"/>
      <c r="AO124" s="613">
        <v>148704003</v>
      </c>
      <c r="AP124" s="614"/>
      <c r="AQ124" s="614"/>
      <c r="AR124" s="615"/>
      <c r="AS124" s="616">
        <v>0.86832487962695948</v>
      </c>
      <c r="AT124" s="617">
        <v>0.84176345028966981</v>
      </c>
      <c r="AU124" s="617">
        <v>0.84176345028966981</v>
      </c>
      <c r="AV124" s="596" t="s">
        <v>337</v>
      </c>
      <c r="AW124" s="597"/>
      <c r="AX124" s="598"/>
      <c r="AY124" s="594">
        <v>144394669</v>
      </c>
      <c r="AZ124" s="594">
        <v>167654049</v>
      </c>
      <c r="BA124" s="594">
        <v>167654049</v>
      </c>
      <c r="BB124" s="594">
        <v>167654049</v>
      </c>
      <c r="BC124" s="595">
        <v>0.97102072632167136</v>
      </c>
      <c r="BD124" s="595">
        <v>0.99954775305885113</v>
      </c>
      <c r="BE124" s="595">
        <v>0.99954775305885113</v>
      </c>
      <c r="BN124" s="42"/>
    </row>
    <row r="125" spans="1:75" ht="18" customHeight="1">
      <c r="B125" s="48"/>
      <c r="C125" s="163"/>
      <c r="D125" s="163"/>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612" t="s">
        <v>316</v>
      </c>
      <c r="AM125" s="597"/>
      <c r="AN125" s="598"/>
      <c r="AO125" s="613">
        <v>162839860</v>
      </c>
      <c r="AP125" s="614"/>
      <c r="AQ125" s="614"/>
      <c r="AR125" s="615"/>
      <c r="AS125" s="616">
        <v>0.68989564179787599</v>
      </c>
      <c r="AT125" s="617">
        <v>0.84176345028966981</v>
      </c>
      <c r="AU125" s="617">
        <v>0.84176345028966981</v>
      </c>
      <c r="AV125" s="596" t="s">
        <v>342</v>
      </c>
      <c r="AW125" s="597"/>
      <c r="AX125" s="598"/>
      <c r="AY125" s="594">
        <v>148831912</v>
      </c>
      <c r="AZ125" s="594">
        <v>167654049</v>
      </c>
      <c r="BA125" s="594">
        <v>167654049</v>
      </c>
      <c r="BB125" s="594">
        <v>167654049</v>
      </c>
      <c r="BC125" s="595">
        <v>0.91397715522477119</v>
      </c>
      <c r="BD125" s="595">
        <v>0.99954775305885113</v>
      </c>
      <c r="BE125" s="595">
        <v>0.99954775305885113</v>
      </c>
      <c r="BN125" s="42"/>
    </row>
    <row r="126" spans="1:75" ht="18" customHeight="1">
      <c r="B126" s="48"/>
      <c r="C126" s="163"/>
      <c r="D126" s="163"/>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612" t="s">
        <v>317</v>
      </c>
      <c r="AM126" s="597"/>
      <c r="AN126" s="598"/>
      <c r="AO126" s="613">
        <v>199776155</v>
      </c>
      <c r="AP126" s="614"/>
      <c r="AQ126" s="614"/>
      <c r="AR126" s="615"/>
      <c r="AS126" s="616">
        <v>0.98897919931964362</v>
      </c>
      <c r="AT126" s="617">
        <v>0.84176345028966981</v>
      </c>
      <c r="AU126" s="617">
        <v>0.84176345028966981</v>
      </c>
      <c r="AV126" s="596" t="s">
        <v>366</v>
      </c>
      <c r="AW126" s="597"/>
      <c r="AX126" s="598"/>
      <c r="AY126" s="594">
        <v>133998611</v>
      </c>
      <c r="AZ126" s="594">
        <v>167654049</v>
      </c>
      <c r="BA126" s="594">
        <v>167654049</v>
      </c>
      <c r="BB126" s="594">
        <v>167654049</v>
      </c>
      <c r="BC126" s="595">
        <v>0.67074376819395687</v>
      </c>
      <c r="BD126" s="595">
        <v>0.99954775305885113</v>
      </c>
      <c r="BE126" s="595">
        <v>0.99954775305885113</v>
      </c>
      <c r="BN126" s="42"/>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Q149"/>
  <sheetViews>
    <sheetView showGridLines="0" view="pageBreakPreview" zoomScale="85" zoomScaleNormal="100" zoomScaleSheetLayoutView="85" workbookViewId="0">
      <selection sqref="A1:M1"/>
    </sheetView>
  </sheetViews>
  <sheetFormatPr defaultColWidth="9" defaultRowHeight="13.5"/>
  <cols>
    <col min="1" max="1" width="9.625" style="22" customWidth="1"/>
    <col min="2" max="4" width="7.875" style="22" bestFit="1" customWidth="1"/>
    <col min="5" max="5" width="11.25" style="22" customWidth="1"/>
    <col min="6" max="6" width="7.875" style="22" customWidth="1"/>
    <col min="7" max="7" width="7.875" style="22" bestFit="1" customWidth="1"/>
    <col min="8" max="8" width="9" style="22" bestFit="1" customWidth="1"/>
    <col min="9" max="10" width="7.875" style="22" bestFit="1" customWidth="1"/>
    <col min="11" max="11" width="11.25" style="22" bestFit="1" customWidth="1"/>
    <col min="12" max="13" width="7.875" style="22" bestFit="1" customWidth="1"/>
    <col min="14" max="14" width="17.375" style="22" customWidth="1"/>
    <col min="15" max="16384" width="9" style="22"/>
  </cols>
  <sheetData>
    <row r="1" spans="1:13" ht="17.25">
      <c r="A1" s="774" t="s">
        <v>199</v>
      </c>
      <c r="B1" s="774"/>
      <c r="C1" s="774"/>
      <c r="D1" s="774"/>
      <c r="E1" s="774"/>
      <c r="F1" s="774"/>
      <c r="G1" s="774"/>
      <c r="H1" s="774"/>
      <c r="I1" s="774"/>
      <c r="J1" s="774"/>
      <c r="K1" s="774"/>
      <c r="L1" s="774"/>
      <c r="M1" s="774"/>
    </row>
    <row r="2" spans="1:13" ht="18" customHeight="1">
      <c r="M2" s="415" t="s">
        <v>164</v>
      </c>
    </row>
    <row r="3" spans="1:13" ht="24" customHeight="1">
      <c r="A3" s="775" t="s">
        <v>174</v>
      </c>
      <c r="B3" s="777" t="s">
        <v>224</v>
      </c>
      <c r="C3" s="778"/>
      <c r="D3" s="778"/>
      <c r="E3" s="778"/>
      <c r="F3" s="778"/>
      <c r="G3" s="779"/>
      <c r="H3" s="780" t="s">
        <v>225</v>
      </c>
      <c r="I3" s="781"/>
      <c r="J3" s="781"/>
      <c r="K3" s="781"/>
      <c r="L3" s="781"/>
      <c r="M3" s="782"/>
    </row>
    <row r="4" spans="1:13" ht="24" customHeight="1">
      <c r="A4" s="776"/>
      <c r="B4" s="417" t="s">
        <v>375</v>
      </c>
      <c r="C4" s="479" t="s">
        <v>104</v>
      </c>
      <c r="D4" s="480" t="s">
        <v>0</v>
      </c>
      <c r="E4" s="481" t="s">
        <v>300</v>
      </c>
      <c r="F4" s="479" t="s">
        <v>105</v>
      </c>
      <c r="G4" s="482" t="s">
        <v>0</v>
      </c>
      <c r="H4" s="418" t="s">
        <v>375</v>
      </c>
      <c r="I4" s="483" t="s">
        <v>104</v>
      </c>
      <c r="J4" s="484" t="s">
        <v>0</v>
      </c>
      <c r="K4" s="485" t="s">
        <v>300</v>
      </c>
      <c r="L4" s="483" t="s">
        <v>105</v>
      </c>
      <c r="M4" s="484" t="s">
        <v>0</v>
      </c>
    </row>
    <row r="5" spans="1:13" s="31" customFormat="1" ht="30" customHeight="1">
      <c r="A5" s="380" t="s">
        <v>5</v>
      </c>
      <c r="B5" s="279">
        <v>46543072</v>
      </c>
      <c r="C5" s="373">
        <v>1.1690426883152853</v>
      </c>
      <c r="D5" s="284">
        <v>1</v>
      </c>
      <c r="E5" s="279">
        <v>437935814</v>
      </c>
      <c r="F5" s="373">
        <v>1.075061066772226</v>
      </c>
      <c r="G5" s="285">
        <v>1</v>
      </c>
      <c r="H5" s="280">
        <v>133998611</v>
      </c>
      <c r="I5" s="374">
        <v>0.67074376819395687</v>
      </c>
      <c r="J5" s="286">
        <v>1</v>
      </c>
      <c r="K5" s="281">
        <v>1571112972</v>
      </c>
      <c r="L5" s="374">
        <v>0.86631699113022131</v>
      </c>
      <c r="M5" s="286">
        <v>1</v>
      </c>
    </row>
    <row r="6" spans="1:13" s="34" customFormat="1" ht="27" customHeight="1">
      <c r="A6" s="201" t="s">
        <v>132</v>
      </c>
      <c r="B6" s="282">
        <v>4729473</v>
      </c>
      <c r="C6" s="375">
        <v>14.299886616173069</v>
      </c>
      <c r="D6" s="287">
        <v>0.10161497290080036</v>
      </c>
      <c r="E6" s="282">
        <v>22394591</v>
      </c>
      <c r="F6" s="375">
        <v>3.2744407213054254</v>
      </c>
      <c r="G6" s="288">
        <v>5.1136696940707389E-2</v>
      </c>
      <c r="H6" s="283">
        <v>840289</v>
      </c>
      <c r="I6" s="375">
        <v>0.51085590610779608</v>
      </c>
      <c r="J6" s="287">
        <v>6.2708784347025809E-3</v>
      </c>
      <c r="K6" s="282">
        <v>15428576</v>
      </c>
      <c r="L6" s="375">
        <v>0.54732081951882905</v>
      </c>
      <c r="M6" s="287">
        <v>9.8201569683176171E-3</v>
      </c>
    </row>
    <row r="7" spans="1:13" s="34" customFormat="1" ht="27" customHeight="1">
      <c r="A7" s="201" t="s">
        <v>144</v>
      </c>
      <c r="B7" s="282">
        <v>5501319</v>
      </c>
      <c r="C7" s="375">
        <v>1.0662045358257675</v>
      </c>
      <c r="D7" s="287">
        <v>0.11819845067381887</v>
      </c>
      <c r="E7" s="282">
        <v>47638188</v>
      </c>
      <c r="F7" s="375">
        <v>1.1087082547842384</v>
      </c>
      <c r="G7" s="288">
        <v>0.10877892713291541</v>
      </c>
      <c r="H7" s="283">
        <v>11446980</v>
      </c>
      <c r="I7" s="375">
        <v>0.70325836443947931</v>
      </c>
      <c r="J7" s="287">
        <v>8.5426109379596479E-2</v>
      </c>
      <c r="K7" s="282">
        <v>87056231</v>
      </c>
      <c r="L7" s="375">
        <v>0.73287353980558279</v>
      </c>
      <c r="M7" s="287">
        <v>5.5410548160123016E-2</v>
      </c>
    </row>
    <row r="8" spans="1:13" s="34" customFormat="1" ht="27" customHeight="1">
      <c r="A8" s="291" t="s">
        <v>109</v>
      </c>
      <c r="B8" s="282">
        <v>18920079</v>
      </c>
      <c r="C8" s="375">
        <v>1.0944664021331594</v>
      </c>
      <c r="D8" s="287">
        <v>0.40650688033656224</v>
      </c>
      <c r="E8" s="282">
        <v>176354603</v>
      </c>
      <c r="F8" s="375">
        <v>1.1919901904505255</v>
      </c>
      <c r="G8" s="288">
        <v>0.40269509220819288</v>
      </c>
      <c r="H8" s="283">
        <v>57943149</v>
      </c>
      <c r="I8" s="375">
        <v>0.57183687302404906</v>
      </c>
      <c r="J8" s="287">
        <v>0.43241604198419636</v>
      </c>
      <c r="K8" s="282">
        <v>762319702</v>
      </c>
      <c r="L8" s="375">
        <v>0.90677993623518904</v>
      </c>
      <c r="M8" s="287">
        <v>0.48520998526896514</v>
      </c>
    </row>
    <row r="9" spans="1:13" s="34" customFormat="1" ht="27" customHeight="1">
      <c r="A9" s="201" t="s">
        <v>110</v>
      </c>
      <c r="B9" s="282">
        <v>1522352</v>
      </c>
      <c r="C9" s="375">
        <v>2.1717202409738241</v>
      </c>
      <c r="D9" s="287">
        <v>3.2708455514066627E-2</v>
      </c>
      <c r="E9" s="282">
        <v>10364997</v>
      </c>
      <c r="F9" s="375">
        <v>0.94005341572792811</v>
      </c>
      <c r="G9" s="288">
        <v>2.3667845078320083E-2</v>
      </c>
      <c r="H9" s="283">
        <v>2405959</v>
      </c>
      <c r="I9" s="375">
        <v>0.73970399652954244</v>
      </c>
      <c r="J9" s="287">
        <v>1.7955104027160402E-2</v>
      </c>
      <c r="K9" s="282">
        <v>21279920</v>
      </c>
      <c r="L9" s="375">
        <v>0.8876974638913725</v>
      </c>
      <c r="M9" s="287">
        <v>1.35444874934175E-2</v>
      </c>
    </row>
    <row r="10" spans="1:13" s="34" customFormat="1" ht="27" customHeight="1">
      <c r="A10" s="201" t="s">
        <v>111</v>
      </c>
      <c r="B10" s="282">
        <v>0</v>
      </c>
      <c r="C10" s="452">
        <v>0</v>
      </c>
      <c r="D10" s="453">
        <v>0</v>
      </c>
      <c r="E10" s="282">
        <v>38668</v>
      </c>
      <c r="F10" s="452" t="s">
        <v>129</v>
      </c>
      <c r="G10" s="288">
        <v>8.829604422350349E-5</v>
      </c>
      <c r="H10" s="283">
        <v>202185</v>
      </c>
      <c r="I10" s="375">
        <v>1.0128697098428983</v>
      </c>
      <c r="J10" s="287">
        <v>1.5088589239182486E-3</v>
      </c>
      <c r="K10" s="282">
        <v>4648822</v>
      </c>
      <c r="L10" s="375">
        <v>1.5198546585377974</v>
      </c>
      <c r="M10" s="287">
        <v>2.9589355335040797E-3</v>
      </c>
    </row>
    <row r="11" spans="1:13" s="34" customFormat="1" ht="27" customHeight="1">
      <c r="A11" s="201" t="s">
        <v>133</v>
      </c>
      <c r="B11" s="282">
        <v>238967</v>
      </c>
      <c r="C11" s="375">
        <v>1.436306919267202</v>
      </c>
      <c r="D11" s="287">
        <v>5.134319453602031E-3</v>
      </c>
      <c r="E11" s="282">
        <v>2501908</v>
      </c>
      <c r="F11" s="375">
        <v>1.0947769517785966</v>
      </c>
      <c r="G11" s="288">
        <v>5.7129559173253637E-3</v>
      </c>
      <c r="H11" s="283">
        <v>1151034</v>
      </c>
      <c r="I11" s="375">
        <v>0.90271795563558566</v>
      </c>
      <c r="J11" s="287">
        <v>8.5898950101803671E-3</v>
      </c>
      <c r="K11" s="282">
        <v>11183083</v>
      </c>
      <c r="L11" s="375">
        <v>1.0146729530012022</v>
      </c>
      <c r="M11" s="287">
        <v>7.1179369016119353E-3</v>
      </c>
    </row>
    <row r="12" spans="1:13" s="34" customFormat="1" ht="27" customHeight="1">
      <c r="A12" s="201" t="s">
        <v>165</v>
      </c>
      <c r="B12" s="282">
        <v>853716</v>
      </c>
      <c r="C12" s="375">
        <v>0.5835483063950555</v>
      </c>
      <c r="D12" s="287">
        <v>1.8342493593890837E-2</v>
      </c>
      <c r="E12" s="282">
        <v>9110844</v>
      </c>
      <c r="F12" s="375">
        <v>1.0706873775536789</v>
      </c>
      <c r="G12" s="288">
        <v>2.0804062396230512E-2</v>
      </c>
      <c r="H12" s="283">
        <v>8560294</v>
      </c>
      <c r="I12" s="375">
        <v>0.85225663034877208</v>
      </c>
      <c r="J12" s="287">
        <v>6.3883453239675744E-2</v>
      </c>
      <c r="K12" s="282">
        <v>88605667</v>
      </c>
      <c r="L12" s="375">
        <v>0.76990348000270159</v>
      </c>
      <c r="M12" s="287">
        <v>5.6396750952419736E-2</v>
      </c>
    </row>
    <row r="13" spans="1:13" s="34" customFormat="1" ht="27" customHeight="1">
      <c r="A13" s="201" t="s">
        <v>134</v>
      </c>
      <c r="B13" s="282">
        <v>0</v>
      </c>
      <c r="C13" s="452">
        <v>0</v>
      </c>
      <c r="D13" s="453">
        <v>0</v>
      </c>
      <c r="E13" s="282">
        <v>40484</v>
      </c>
      <c r="F13" s="375">
        <v>0.88932823689644569</v>
      </c>
      <c r="G13" s="288">
        <v>9.2442770620262637E-5</v>
      </c>
      <c r="H13" s="283">
        <v>16626</v>
      </c>
      <c r="I13" s="375" t="s">
        <v>129</v>
      </c>
      <c r="J13" s="287">
        <v>1.2407591299584442E-4</v>
      </c>
      <c r="K13" s="282">
        <v>5326384</v>
      </c>
      <c r="L13" s="375">
        <v>0.98021239962104623</v>
      </c>
      <c r="M13" s="287">
        <v>3.390197964707531E-3</v>
      </c>
    </row>
    <row r="14" spans="1:13" s="34" customFormat="1" ht="27" customHeight="1">
      <c r="A14" s="201" t="s">
        <v>145</v>
      </c>
      <c r="B14" s="282">
        <v>0</v>
      </c>
      <c r="C14" s="452">
        <v>0</v>
      </c>
      <c r="D14" s="453">
        <v>0</v>
      </c>
      <c r="E14" s="282">
        <v>64622</v>
      </c>
      <c r="F14" s="375">
        <v>0.25807301858611353</v>
      </c>
      <c r="G14" s="288">
        <v>1.4756043679040143E-4</v>
      </c>
      <c r="H14" s="283">
        <v>107854</v>
      </c>
      <c r="I14" s="375">
        <v>0.82629647505880011</v>
      </c>
      <c r="J14" s="287">
        <v>8.0488894022938786E-4</v>
      </c>
      <c r="K14" s="282">
        <v>12564596</v>
      </c>
      <c r="L14" s="375">
        <v>0.65824422258831528</v>
      </c>
      <c r="M14" s="287">
        <v>7.99725813733527E-3</v>
      </c>
    </row>
    <row r="15" spans="1:13" s="34" customFormat="1" ht="27" customHeight="1">
      <c r="A15" s="201" t="s">
        <v>146</v>
      </c>
      <c r="B15" s="282">
        <v>0</v>
      </c>
      <c r="C15" s="452">
        <v>0</v>
      </c>
      <c r="D15" s="453">
        <v>0</v>
      </c>
      <c r="E15" s="282">
        <v>0</v>
      </c>
      <c r="F15" s="452" t="s">
        <v>128</v>
      </c>
      <c r="G15" s="454">
        <v>0</v>
      </c>
      <c r="H15" s="283">
        <v>0</v>
      </c>
      <c r="I15" s="452">
        <v>0</v>
      </c>
      <c r="J15" s="453">
        <v>0</v>
      </c>
      <c r="K15" s="282">
        <v>1540587</v>
      </c>
      <c r="L15" s="375">
        <v>0.4994446605718732</v>
      </c>
      <c r="M15" s="287">
        <v>9.805704793073276E-4</v>
      </c>
    </row>
    <row r="16" spans="1:13" s="34" customFormat="1" ht="27" customHeight="1">
      <c r="A16" s="201" t="s">
        <v>112</v>
      </c>
      <c r="B16" s="282">
        <v>0</v>
      </c>
      <c r="C16" s="452">
        <v>0</v>
      </c>
      <c r="D16" s="453">
        <v>0</v>
      </c>
      <c r="E16" s="282">
        <v>150292</v>
      </c>
      <c r="F16" s="375">
        <v>0.25820528326781933</v>
      </c>
      <c r="G16" s="288">
        <v>3.4318271124544295E-4</v>
      </c>
      <c r="H16" s="283">
        <v>117924</v>
      </c>
      <c r="I16" s="375">
        <v>0.30460534642775039</v>
      </c>
      <c r="J16" s="287">
        <v>8.8003897294129413E-4</v>
      </c>
      <c r="K16" s="282">
        <v>1300927</v>
      </c>
      <c r="L16" s="375">
        <v>0.74775502837432617</v>
      </c>
      <c r="M16" s="287">
        <v>8.2802893438270204E-4</v>
      </c>
    </row>
    <row r="17" spans="1:13" s="34" customFormat="1" ht="27" customHeight="1">
      <c r="A17" s="201" t="s">
        <v>135</v>
      </c>
      <c r="B17" s="282">
        <v>1338416</v>
      </c>
      <c r="C17" s="375">
        <v>0.83140155705785268</v>
      </c>
      <c r="D17" s="287">
        <v>2.8756503223508752E-2</v>
      </c>
      <c r="E17" s="282">
        <v>15489445</v>
      </c>
      <c r="F17" s="375">
        <v>1.0242618569997217</v>
      </c>
      <c r="G17" s="288">
        <v>3.5369212804322051E-2</v>
      </c>
      <c r="H17" s="283">
        <v>1596351</v>
      </c>
      <c r="I17" s="375">
        <v>0.95495928257409024</v>
      </c>
      <c r="J17" s="287">
        <v>1.1913190652401612E-2</v>
      </c>
      <c r="K17" s="282">
        <v>15330208</v>
      </c>
      <c r="L17" s="375">
        <v>2.2657246621743954</v>
      </c>
      <c r="M17" s="287">
        <v>9.7575465757149902E-3</v>
      </c>
    </row>
    <row r="18" spans="1:13" s="34" customFormat="1" ht="27" customHeight="1">
      <c r="A18" s="201" t="s">
        <v>126</v>
      </c>
      <c r="B18" s="282">
        <v>1646636</v>
      </c>
      <c r="C18" s="375">
        <v>1.3069493963051271</v>
      </c>
      <c r="D18" s="287">
        <v>3.5378756262586193E-2</v>
      </c>
      <c r="E18" s="282">
        <v>18314223</v>
      </c>
      <c r="F18" s="375">
        <v>0.78615898830975128</v>
      </c>
      <c r="G18" s="288">
        <v>4.1819422880084431E-2</v>
      </c>
      <c r="H18" s="283">
        <v>11051562</v>
      </c>
      <c r="I18" s="375">
        <v>0.95449985231094503</v>
      </c>
      <c r="J18" s="287">
        <v>8.2475198194405158E-2</v>
      </c>
      <c r="K18" s="282">
        <v>141850182</v>
      </c>
      <c r="L18" s="375">
        <v>0.9480333559477595</v>
      </c>
      <c r="M18" s="287">
        <v>9.0286430401899834E-2</v>
      </c>
    </row>
    <row r="19" spans="1:13" s="34" customFormat="1" ht="27" customHeight="1">
      <c r="A19" s="201" t="s">
        <v>147</v>
      </c>
      <c r="B19" s="282">
        <v>130328</v>
      </c>
      <c r="C19" s="452" t="s">
        <v>129</v>
      </c>
      <c r="D19" s="287">
        <v>2.8001589581366695E-3</v>
      </c>
      <c r="E19" s="282">
        <v>145113</v>
      </c>
      <c r="F19" s="452" t="s">
        <v>129</v>
      </c>
      <c r="G19" s="288">
        <v>3.3135677731988369E-4</v>
      </c>
      <c r="H19" s="283">
        <v>2220179</v>
      </c>
      <c r="I19" s="375">
        <v>1.8497329767468986</v>
      </c>
      <c r="J19" s="287">
        <v>1.6568671745410855E-2</v>
      </c>
      <c r="K19" s="282">
        <v>13718415</v>
      </c>
      <c r="L19" s="375">
        <v>0.84235355477428953</v>
      </c>
      <c r="M19" s="287">
        <v>8.7316540850252752E-3</v>
      </c>
    </row>
    <row r="20" spans="1:13" s="34" customFormat="1" ht="27" customHeight="1">
      <c r="A20" s="174" t="s">
        <v>20</v>
      </c>
      <c r="B20" s="282">
        <v>0</v>
      </c>
      <c r="C20" s="452">
        <v>0</v>
      </c>
      <c r="D20" s="453">
        <v>0</v>
      </c>
      <c r="E20" s="282">
        <v>0</v>
      </c>
      <c r="F20" s="452">
        <v>0</v>
      </c>
      <c r="G20" s="454">
        <v>0</v>
      </c>
      <c r="H20" s="283">
        <v>0</v>
      </c>
      <c r="I20" s="452">
        <v>0</v>
      </c>
      <c r="J20" s="453">
        <v>0</v>
      </c>
      <c r="K20" s="282">
        <v>0</v>
      </c>
      <c r="L20" s="452">
        <v>0</v>
      </c>
      <c r="M20" s="453">
        <v>0</v>
      </c>
    </row>
    <row r="21" spans="1:13" s="35" customFormat="1" ht="30" customHeight="1">
      <c r="A21" s="381" t="s">
        <v>6</v>
      </c>
      <c r="B21" s="382">
        <v>34881286</v>
      </c>
      <c r="C21" s="383">
        <v>1.2467589572646944</v>
      </c>
      <c r="D21" s="384">
        <v>0.74944099091697258</v>
      </c>
      <c r="E21" s="382">
        <v>302607978</v>
      </c>
      <c r="F21" s="383">
        <v>1.1687397487889108</v>
      </c>
      <c r="G21" s="385">
        <v>0.69098705409829764</v>
      </c>
      <c r="H21" s="386">
        <v>97660386</v>
      </c>
      <c r="I21" s="387">
        <v>0.65548480413559207</v>
      </c>
      <c r="J21" s="388">
        <v>0.72881640541781434</v>
      </c>
      <c r="K21" s="389">
        <v>1182153300</v>
      </c>
      <c r="L21" s="387">
        <v>0.8803457503209785</v>
      </c>
      <c r="M21" s="388">
        <v>0.75243048785673194</v>
      </c>
    </row>
    <row r="22" spans="1:13" s="34" customFormat="1" ht="27" customHeight="1">
      <c r="A22" s="201" t="s">
        <v>136</v>
      </c>
      <c r="B22" s="282">
        <v>859569</v>
      </c>
      <c r="C22" s="375">
        <v>1.7066860188067856</v>
      </c>
      <c r="D22" s="287">
        <v>1.8468248077823483E-2</v>
      </c>
      <c r="E22" s="282">
        <v>4753024</v>
      </c>
      <c r="F22" s="375">
        <v>0.96230293945316847</v>
      </c>
      <c r="G22" s="288">
        <v>1.0853243439003141E-2</v>
      </c>
      <c r="H22" s="283">
        <v>3156351</v>
      </c>
      <c r="I22" s="375">
        <v>1.3902804830026718</v>
      </c>
      <c r="J22" s="287">
        <v>2.3555102373411914E-2</v>
      </c>
      <c r="K22" s="282">
        <v>34766026</v>
      </c>
      <c r="L22" s="375">
        <v>0.87796602148275127</v>
      </c>
      <c r="M22" s="287">
        <v>2.2128278882290332E-2</v>
      </c>
    </row>
    <row r="23" spans="1:13" s="34" customFormat="1" ht="27" customHeight="1">
      <c r="A23" s="201" t="s">
        <v>166</v>
      </c>
      <c r="B23" s="282">
        <v>2519920</v>
      </c>
      <c r="C23" s="375">
        <v>1.0089236524836325</v>
      </c>
      <c r="D23" s="287">
        <v>5.414167762712354E-2</v>
      </c>
      <c r="E23" s="282">
        <v>56709747</v>
      </c>
      <c r="F23" s="375">
        <v>0.89116625582896591</v>
      </c>
      <c r="G23" s="288">
        <v>0.12949328460266096</v>
      </c>
      <c r="H23" s="283">
        <v>12251383</v>
      </c>
      <c r="I23" s="375">
        <v>0.52469935016147562</v>
      </c>
      <c r="J23" s="287">
        <v>9.1429179068132277E-2</v>
      </c>
      <c r="K23" s="282">
        <v>159210640</v>
      </c>
      <c r="L23" s="375">
        <v>0.89313816726271611</v>
      </c>
      <c r="M23" s="287">
        <v>0.10133621377801214</v>
      </c>
    </row>
    <row r="24" spans="1:13" s="34" customFormat="1" ht="27" customHeight="1">
      <c r="A24" s="174" t="s">
        <v>121</v>
      </c>
      <c r="B24" s="282">
        <v>0</v>
      </c>
      <c r="C24" s="452">
        <v>0</v>
      </c>
      <c r="D24" s="453">
        <v>0</v>
      </c>
      <c r="E24" s="282">
        <v>3261</v>
      </c>
      <c r="F24" s="375" t="s">
        <v>129</v>
      </c>
      <c r="G24" s="288">
        <v>7.4462966849292667E-6</v>
      </c>
      <c r="H24" s="283">
        <v>0</v>
      </c>
      <c r="I24" s="452">
        <v>0</v>
      </c>
      <c r="J24" s="453">
        <v>0</v>
      </c>
      <c r="K24" s="282">
        <v>379</v>
      </c>
      <c r="L24" s="375" t="s">
        <v>129</v>
      </c>
      <c r="M24" s="287">
        <v>2.412302659035012E-7</v>
      </c>
    </row>
    <row r="25" spans="1:13" s="34" customFormat="1" ht="27" customHeight="1">
      <c r="A25" s="201" t="s">
        <v>137</v>
      </c>
      <c r="B25" s="282">
        <v>0</v>
      </c>
      <c r="C25" s="452">
        <v>0</v>
      </c>
      <c r="D25" s="453">
        <v>0</v>
      </c>
      <c r="E25" s="282">
        <v>7544</v>
      </c>
      <c r="F25" s="375" t="s">
        <v>129</v>
      </c>
      <c r="G25" s="288">
        <v>1.7226268687858445E-5</v>
      </c>
      <c r="H25" s="283">
        <v>70702</v>
      </c>
      <c r="I25" s="375">
        <v>1.4587958568893657</v>
      </c>
      <c r="J25" s="287">
        <v>5.2763233493517334E-4</v>
      </c>
      <c r="K25" s="282">
        <v>4752213</v>
      </c>
      <c r="L25" s="375">
        <v>1.8385417210718311</v>
      </c>
      <c r="M25" s="287">
        <v>3.0247430227442612E-3</v>
      </c>
    </row>
    <row r="26" spans="1:13" s="34" customFormat="1" ht="27" customHeight="1">
      <c r="A26" s="201" t="s">
        <v>138</v>
      </c>
      <c r="B26" s="282">
        <v>1868941</v>
      </c>
      <c r="C26" s="375">
        <v>1.1757592190548207</v>
      </c>
      <c r="D26" s="287">
        <v>4.015508473527489E-2</v>
      </c>
      <c r="E26" s="282">
        <v>18252745</v>
      </c>
      <c r="F26" s="375">
        <v>1.2210253290870787</v>
      </c>
      <c r="G26" s="288">
        <v>4.1679041577540404E-2</v>
      </c>
      <c r="H26" s="283">
        <v>1550458</v>
      </c>
      <c r="I26" s="375">
        <v>1.8466934894102569</v>
      </c>
      <c r="J26" s="287">
        <v>1.1570702027650122E-2</v>
      </c>
      <c r="K26" s="282">
        <v>8500025</v>
      </c>
      <c r="L26" s="375">
        <v>0.91065582025206882</v>
      </c>
      <c r="M26" s="287">
        <v>5.4101933797794394E-3</v>
      </c>
    </row>
    <row r="27" spans="1:13" s="34" customFormat="1" ht="27" customHeight="1">
      <c r="A27" s="291" t="s">
        <v>148</v>
      </c>
      <c r="B27" s="282">
        <v>407457</v>
      </c>
      <c r="C27" s="375">
        <v>0.64667297272418511</v>
      </c>
      <c r="D27" s="287">
        <v>8.7544071005884617E-3</v>
      </c>
      <c r="E27" s="282">
        <v>3846040</v>
      </c>
      <c r="F27" s="375">
        <v>1.0186204854473329</v>
      </c>
      <c r="G27" s="288">
        <v>8.7822002153036972E-3</v>
      </c>
      <c r="H27" s="283">
        <v>1284432</v>
      </c>
      <c r="I27" s="375">
        <v>3.0081854142709594</v>
      </c>
      <c r="J27" s="287">
        <v>9.5854127920773739E-3</v>
      </c>
      <c r="K27" s="282">
        <v>10532089</v>
      </c>
      <c r="L27" s="375">
        <v>1.0859234292289515</v>
      </c>
      <c r="M27" s="287">
        <v>6.7035847756974666E-3</v>
      </c>
    </row>
    <row r="28" spans="1:13" s="34" customFormat="1" ht="27" customHeight="1">
      <c r="A28" s="174" t="s">
        <v>7</v>
      </c>
      <c r="B28" s="282">
        <v>6005899</v>
      </c>
      <c r="C28" s="375">
        <v>0.90799179255954277</v>
      </c>
      <c r="D28" s="287">
        <v>0.12903959154221706</v>
      </c>
      <c r="E28" s="282">
        <v>51755475</v>
      </c>
      <c r="F28" s="375">
        <v>0.84648351518945975</v>
      </c>
      <c r="G28" s="288">
        <v>0.11818050350182138</v>
      </c>
      <c r="H28" s="283">
        <v>18024899</v>
      </c>
      <c r="I28" s="375">
        <v>0.75569958951342187</v>
      </c>
      <c r="J28" s="287">
        <v>0.13451556598597877</v>
      </c>
      <c r="K28" s="282">
        <v>171198300</v>
      </c>
      <c r="L28" s="375">
        <v>0.74031603177118555</v>
      </c>
      <c r="M28" s="287">
        <v>0.10896625707447853</v>
      </c>
    </row>
    <row r="29" spans="1:13" s="34" customFormat="1" ht="27" customHeight="1">
      <c r="A29" s="174" t="s">
        <v>19</v>
      </c>
      <c r="B29" s="282">
        <v>0</v>
      </c>
      <c r="C29" s="452">
        <v>0</v>
      </c>
      <c r="D29" s="453">
        <v>0</v>
      </c>
      <c r="E29" s="282">
        <v>0</v>
      </c>
      <c r="F29" s="452">
        <v>0</v>
      </c>
      <c r="G29" s="454">
        <v>0</v>
      </c>
      <c r="H29" s="283">
        <v>0</v>
      </c>
      <c r="I29" s="452">
        <v>0</v>
      </c>
      <c r="J29" s="453">
        <v>0</v>
      </c>
      <c r="K29" s="282">
        <v>0</v>
      </c>
      <c r="L29" s="452">
        <v>0</v>
      </c>
      <c r="M29" s="453">
        <v>0</v>
      </c>
    </row>
    <row r="30" spans="1:13" s="35" customFormat="1" ht="30" customHeight="1">
      <c r="A30" s="390" t="s">
        <v>107</v>
      </c>
      <c r="B30" s="391">
        <v>11661786</v>
      </c>
      <c r="C30" s="392">
        <v>0.98533020700847773</v>
      </c>
      <c r="D30" s="393">
        <v>0.25055900908302742</v>
      </c>
      <c r="E30" s="391">
        <v>135327836</v>
      </c>
      <c r="F30" s="392">
        <v>0.91166184849526299</v>
      </c>
      <c r="G30" s="394">
        <v>0.30901294590170236</v>
      </c>
      <c r="H30" s="395">
        <v>36338225</v>
      </c>
      <c r="I30" s="396">
        <v>0.71550805571665999</v>
      </c>
      <c r="J30" s="397">
        <v>0.27118359458218561</v>
      </c>
      <c r="K30" s="398">
        <v>388959672</v>
      </c>
      <c r="L30" s="396">
        <v>0.82629749220326609</v>
      </c>
      <c r="M30" s="397">
        <v>0.24756951214326808</v>
      </c>
    </row>
    <row r="31" spans="1:13" ht="14.25">
      <c r="B31" s="461"/>
      <c r="C31" s="21"/>
      <c r="D31" s="21"/>
      <c r="E31" s="462"/>
      <c r="F31" s="21"/>
      <c r="G31" s="21"/>
      <c r="H31" s="462"/>
      <c r="I31" s="21"/>
      <c r="J31" s="21"/>
      <c r="K31" s="462"/>
      <c r="L31" s="21"/>
      <c r="M31" s="21"/>
    </row>
    <row r="32" spans="1:13">
      <c r="A32" s="17"/>
    </row>
    <row r="33" spans="6:6">
      <c r="F33" s="40"/>
    </row>
    <row r="149" spans="33:43">
      <c r="AG149" s="175"/>
      <c r="AH149" s="175"/>
      <c r="AI149" s="175"/>
      <c r="AJ149" s="175"/>
      <c r="AN149" s="175"/>
      <c r="AO149" s="175"/>
      <c r="AP149" s="175"/>
      <c r="AQ149" s="175"/>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V149"/>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 width="9" style="1"/>
    <col min="17" max="17" width="16" style="1" customWidth="1"/>
    <col min="18" max="18" width="13" style="1" customWidth="1"/>
    <col min="19" max="16384" width="9" style="1"/>
  </cols>
  <sheetData>
    <row r="1" spans="1:15" ht="17.25">
      <c r="A1" s="813" t="s">
        <v>200</v>
      </c>
      <c r="B1" s="813"/>
      <c r="C1" s="813"/>
      <c r="D1" s="813"/>
      <c r="E1" s="813"/>
      <c r="F1" s="813"/>
      <c r="G1" s="813"/>
      <c r="H1" s="813"/>
      <c r="I1" s="813"/>
      <c r="J1" s="813"/>
      <c r="K1" s="813"/>
      <c r="L1" s="813"/>
      <c r="M1" s="813"/>
      <c r="N1" s="813"/>
      <c r="O1" s="813"/>
    </row>
    <row r="2" spans="1:15" ht="10.5" customHeight="1">
      <c r="A2" s="2"/>
    </row>
    <row r="3" spans="1:15" s="26" customFormat="1" ht="12.75" customHeight="1">
      <c r="A3" s="830" t="s">
        <v>113</v>
      </c>
      <c r="B3" s="831"/>
      <c r="C3" s="831"/>
      <c r="D3" s="832"/>
      <c r="E3" s="419" t="s">
        <v>3</v>
      </c>
      <c r="F3" s="822" t="s">
        <v>376</v>
      </c>
      <c r="G3" s="823"/>
      <c r="H3" s="823"/>
      <c r="I3" s="823"/>
      <c r="J3" s="823"/>
      <c r="K3" s="824"/>
      <c r="L3" s="819" t="s">
        <v>171</v>
      </c>
      <c r="M3" s="820"/>
      <c r="N3" s="820"/>
      <c r="O3" s="821"/>
    </row>
    <row r="4" spans="1:15" s="26" customFormat="1" ht="12.95" customHeight="1">
      <c r="A4" s="833"/>
      <c r="B4" s="834"/>
      <c r="C4" s="834"/>
      <c r="D4" s="835"/>
      <c r="E4" s="420"/>
      <c r="F4" s="825" t="s">
        <v>226</v>
      </c>
      <c r="G4" s="827" t="s">
        <v>227</v>
      </c>
      <c r="H4" s="421" t="s">
        <v>228</v>
      </c>
      <c r="I4" s="827" t="s">
        <v>227</v>
      </c>
      <c r="J4" s="825" t="s">
        <v>0</v>
      </c>
      <c r="K4" s="817" t="s">
        <v>50</v>
      </c>
      <c r="L4" s="840" t="s">
        <v>226</v>
      </c>
      <c r="M4" s="827" t="s">
        <v>229</v>
      </c>
      <c r="N4" s="421" t="s">
        <v>228</v>
      </c>
      <c r="O4" s="827" t="s">
        <v>229</v>
      </c>
    </row>
    <row r="5" spans="1:15" s="26" customFormat="1" ht="12.95" customHeight="1">
      <c r="A5" s="836"/>
      <c r="B5" s="837"/>
      <c r="C5" s="837"/>
      <c r="D5" s="838"/>
      <c r="E5" s="422" t="s">
        <v>1</v>
      </c>
      <c r="F5" s="826"/>
      <c r="G5" s="828"/>
      <c r="H5" s="423" t="s">
        <v>4</v>
      </c>
      <c r="I5" s="828"/>
      <c r="J5" s="826"/>
      <c r="K5" s="818"/>
      <c r="L5" s="841"/>
      <c r="M5" s="828"/>
      <c r="N5" s="423" t="s">
        <v>4</v>
      </c>
      <c r="O5" s="828"/>
    </row>
    <row r="6" spans="1:15" s="26" customFormat="1" ht="21" customHeight="1">
      <c r="A6" s="842" t="s">
        <v>230</v>
      </c>
      <c r="B6" s="843"/>
      <c r="C6" s="843"/>
      <c r="D6" s="844"/>
      <c r="E6" s="171"/>
      <c r="F6" s="313"/>
      <c r="G6" s="305"/>
      <c r="H6" s="202">
        <v>46543072</v>
      </c>
      <c r="I6" s="319">
        <v>1.1690426883152853</v>
      </c>
      <c r="J6" s="203">
        <v>1</v>
      </c>
      <c r="K6" s="424">
        <v>16.904268831528533</v>
      </c>
      <c r="L6" s="314"/>
      <c r="M6" s="305"/>
      <c r="N6" s="292">
        <v>437935814</v>
      </c>
      <c r="O6" s="319">
        <v>1.075061066772226</v>
      </c>
    </row>
    <row r="7" spans="1:15" ht="21" customHeight="1">
      <c r="A7" s="792" t="s">
        <v>231</v>
      </c>
      <c r="B7" s="845"/>
      <c r="C7" s="845"/>
      <c r="D7" s="846"/>
      <c r="E7" s="7"/>
      <c r="F7" s="239"/>
      <c r="G7" s="306"/>
      <c r="H7" s="205">
        <v>8107812</v>
      </c>
      <c r="I7" s="320">
        <v>1.482734827721347</v>
      </c>
      <c r="J7" s="204">
        <v>0.17420019030974149</v>
      </c>
      <c r="K7" s="425">
        <v>6.6301619881295499</v>
      </c>
      <c r="L7" s="241"/>
      <c r="M7" s="306"/>
      <c r="N7" s="293">
        <v>51423779</v>
      </c>
      <c r="O7" s="325">
        <v>0.74929556166510847</v>
      </c>
    </row>
    <row r="8" spans="1:15" ht="21" customHeight="1">
      <c r="A8" s="839" t="s">
        <v>232</v>
      </c>
      <c r="B8" s="784"/>
      <c r="C8" s="784"/>
      <c r="D8" s="785"/>
      <c r="E8" s="7" t="s">
        <v>8</v>
      </c>
      <c r="F8" s="239">
        <v>10124</v>
      </c>
      <c r="G8" s="320">
        <v>2.6868365180467091</v>
      </c>
      <c r="H8" s="205">
        <v>6856296</v>
      </c>
      <c r="I8" s="320">
        <v>1.7692726528602609</v>
      </c>
      <c r="J8" s="204">
        <v>0.1473107748452874</v>
      </c>
      <c r="K8" s="425">
        <v>7.4877340879214289</v>
      </c>
      <c r="L8" s="241">
        <v>70976</v>
      </c>
      <c r="M8" s="320">
        <v>0.7241488373991205</v>
      </c>
      <c r="N8" s="293">
        <v>37928796</v>
      </c>
      <c r="O8" s="325">
        <v>0.6791240557852678</v>
      </c>
    </row>
    <row r="9" spans="1:15" ht="21" customHeight="1">
      <c r="A9" s="829" t="s">
        <v>233</v>
      </c>
      <c r="B9" s="787"/>
      <c r="C9" s="787"/>
      <c r="D9" s="788"/>
      <c r="E9" s="7" t="s">
        <v>8</v>
      </c>
      <c r="F9" s="242">
        <v>448953</v>
      </c>
      <c r="G9" s="320">
        <v>0.59770903034522971</v>
      </c>
      <c r="H9" s="205">
        <v>219414</v>
      </c>
      <c r="I9" s="320">
        <v>0.69570649020397424</v>
      </c>
      <c r="J9" s="204">
        <v>4.7142139650773376E-3</v>
      </c>
      <c r="K9" s="425">
        <v>-0.2410495331183331</v>
      </c>
      <c r="L9" s="243">
        <v>6468962</v>
      </c>
      <c r="M9" s="320">
        <v>0.75250527332596839</v>
      </c>
      <c r="N9" s="293">
        <v>3189008</v>
      </c>
      <c r="O9" s="325">
        <v>0.68947991205639836</v>
      </c>
    </row>
    <row r="10" spans="1:15" ht="21" customHeight="1">
      <c r="A10" s="829" t="s">
        <v>234</v>
      </c>
      <c r="B10" s="787"/>
      <c r="C10" s="787"/>
      <c r="D10" s="788"/>
      <c r="E10" s="7" t="s">
        <v>8</v>
      </c>
      <c r="F10" s="239">
        <v>6665</v>
      </c>
      <c r="G10" s="320">
        <v>5.4810855263157894</v>
      </c>
      <c r="H10" s="205">
        <v>5737124</v>
      </c>
      <c r="I10" s="320">
        <v>2.2429995257626603</v>
      </c>
      <c r="J10" s="204">
        <v>0.12326483305614207</v>
      </c>
      <c r="K10" s="425">
        <v>7.9856696983162196</v>
      </c>
      <c r="L10" s="241">
        <v>44484</v>
      </c>
      <c r="M10" s="320">
        <v>0.74667651403249635</v>
      </c>
      <c r="N10" s="293">
        <v>27020554</v>
      </c>
      <c r="O10" s="325">
        <v>0.71193791059096856</v>
      </c>
    </row>
    <row r="11" spans="1:15" ht="21" customHeight="1">
      <c r="A11" s="829" t="s">
        <v>235</v>
      </c>
      <c r="B11" s="787"/>
      <c r="C11" s="787"/>
      <c r="D11" s="788"/>
      <c r="E11" s="7" t="s">
        <v>8</v>
      </c>
      <c r="F11" s="239">
        <v>88</v>
      </c>
      <c r="G11" s="320">
        <v>0.73949579831932777</v>
      </c>
      <c r="H11" s="205">
        <v>441555</v>
      </c>
      <c r="I11" s="320">
        <v>0.63947788029712105</v>
      </c>
      <c r="J11" s="204">
        <v>9.4870188199008432E-3</v>
      </c>
      <c r="K11" s="425">
        <v>-0.62526845830853295</v>
      </c>
      <c r="L11" s="241">
        <v>845</v>
      </c>
      <c r="M11" s="320">
        <v>0.60014204545454541</v>
      </c>
      <c r="N11" s="293">
        <v>4186507</v>
      </c>
      <c r="O11" s="325">
        <v>0.54384099318852153</v>
      </c>
    </row>
    <row r="12" spans="1:15" ht="21" customHeight="1">
      <c r="A12" s="798" t="s">
        <v>236</v>
      </c>
      <c r="B12" s="799"/>
      <c r="C12" s="799"/>
      <c r="D12" s="800"/>
      <c r="E12" s="24" t="s">
        <v>8</v>
      </c>
      <c r="F12" s="242">
        <v>573571</v>
      </c>
      <c r="G12" s="320">
        <v>0.50286646624636266</v>
      </c>
      <c r="H12" s="207">
        <v>261817</v>
      </c>
      <c r="I12" s="321">
        <v>0.78279341635148669</v>
      </c>
      <c r="J12" s="208">
        <v>5.625262552501906E-3</v>
      </c>
      <c r="K12" s="426">
        <v>-0.1824731578111751</v>
      </c>
      <c r="L12" s="243">
        <v>5040098</v>
      </c>
      <c r="M12" s="320">
        <v>0.73424834826470187</v>
      </c>
      <c r="N12" s="294">
        <v>2496348</v>
      </c>
      <c r="O12" s="326">
        <v>0.82170364530787376</v>
      </c>
    </row>
    <row r="13" spans="1:15" ht="21" customHeight="1">
      <c r="A13" s="789" t="s">
        <v>237</v>
      </c>
      <c r="B13" s="790"/>
      <c r="C13" s="790"/>
      <c r="D13" s="791"/>
      <c r="E13" s="23"/>
      <c r="F13" s="247"/>
      <c r="G13" s="307"/>
      <c r="H13" s="211">
        <v>154357</v>
      </c>
      <c r="I13" s="322">
        <v>1.8215794566782317</v>
      </c>
      <c r="J13" s="210">
        <v>3.3164334318112909E-3</v>
      </c>
      <c r="K13" s="427">
        <v>0.17486508608160167</v>
      </c>
      <c r="L13" s="249"/>
      <c r="M13" s="307"/>
      <c r="N13" s="295">
        <v>1534919</v>
      </c>
      <c r="O13" s="327">
        <v>0.8802483635692141</v>
      </c>
    </row>
    <row r="14" spans="1:15" ht="21" customHeight="1">
      <c r="A14" s="814" t="s">
        <v>238</v>
      </c>
      <c r="B14" s="815"/>
      <c r="C14" s="815"/>
      <c r="D14" s="816"/>
      <c r="E14" s="23"/>
      <c r="F14" s="247"/>
      <c r="G14" s="307"/>
      <c r="H14" s="211">
        <v>3313325</v>
      </c>
      <c r="I14" s="322">
        <v>1.2041015387220768</v>
      </c>
      <c r="J14" s="210">
        <v>7.1188360751090946E-2</v>
      </c>
      <c r="K14" s="427">
        <v>1.4106605788027065</v>
      </c>
      <c r="L14" s="249"/>
      <c r="M14" s="307"/>
      <c r="N14" s="295">
        <v>39267631</v>
      </c>
      <c r="O14" s="327">
        <v>1.0395001044989616</v>
      </c>
    </row>
    <row r="15" spans="1:15" ht="21" customHeight="1">
      <c r="A15" s="798" t="s">
        <v>219</v>
      </c>
      <c r="B15" s="799"/>
      <c r="C15" s="799"/>
      <c r="D15" s="800"/>
      <c r="E15" s="24" t="s">
        <v>8</v>
      </c>
      <c r="F15" s="250">
        <v>38359</v>
      </c>
      <c r="G15" s="321">
        <v>1.1871808362477174</v>
      </c>
      <c r="H15" s="207">
        <v>2046993</v>
      </c>
      <c r="I15" s="321">
        <v>1.0937602022741955</v>
      </c>
      <c r="J15" s="208">
        <v>4.3980616492181691E-2</v>
      </c>
      <c r="K15" s="426">
        <v>0.44074571762138171</v>
      </c>
      <c r="L15" s="252">
        <v>487939</v>
      </c>
      <c r="M15" s="321">
        <v>0.92350422820976763</v>
      </c>
      <c r="N15" s="293">
        <v>27596097</v>
      </c>
      <c r="O15" s="325">
        <v>0.96927443165527616</v>
      </c>
    </row>
    <row r="16" spans="1:15" ht="21" customHeight="1">
      <c r="A16" s="814" t="s">
        <v>239</v>
      </c>
      <c r="B16" s="815"/>
      <c r="C16" s="815"/>
      <c r="D16" s="816"/>
      <c r="E16" s="23"/>
      <c r="F16" s="247"/>
      <c r="G16" s="307"/>
      <c r="H16" s="211">
        <v>305</v>
      </c>
      <c r="I16" s="322">
        <v>6.9814819053723078E-3</v>
      </c>
      <c r="J16" s="210">
        <v>6.5530698102609128E-6</v>
      </c>
      <c r="K16" s="427">
        <v>-0.10896446608529345</v>
      </c>
      <c r="L16" s="249"/>
      <c r="M16" s="307"/>
      <c r="N16" s="295">
        <v>12312826</v>
      </c>
      <c r="O16" s="327">
        <v>1.5129845969036522</v>
      </c>
    </row>
    <row r="17" spans="1:15" ht="21" customHeight="1">
      <c r="A17" s="798" t="s">
        <v>240</v>
      </c>
      <c r="B17" s="799"/>
      <c r="C17" s="799"/>
      <c r="D17" s="800"/>
      <c r="E17" s="7"/>
      <c r="F17" s="239"/>
      <c r="G17" s="306"/>
      <c r="H17" s="205">
        <v>305</v>
      </c>
      <c r="I17" s="320">
        <v>6.9814819053723078E-3</v>
      </c>
      <c r="J17" s="204">
        <v>6.5530698102609128E-6</v>
      </c>
      <c r="K17" s="425">
        <v>-0.10896446608529345</v>
      </c>
      <c r="L17" s="241"/>
      <c r="M17" s="306"/>
      <c r="N17" s="293">
        <v>12312826</v>
      </c>
      <c r="O17" s="325">
        <v>1.5129845969036522</v>
      </c>
    </row>
    <row r="18" spans="1:15" ht="21" customHeight="1">
      <c r="A18" s="789" t="s">
        <v>241</v>
      </c>
      <c r="B18" s="790"/>
      <c r="C18" s="790"/>
      <c r="D18" s="791"/>
      <c r="E18" s="41" t="s">
        <v>149</v>
      </c>
      <c r="F18" s="244">
        <v>1485</v>
      </c>
      <c r="G18" s="323">
        <v>0.47934151065203356</v>
      </c>
      <c r="H18" s="214">
        <v>379524</v>
      </c>
      <c r="I18" s="323">
        <v>0.2374130557037773</v>
      </c>
      <c r="J18" s="213">
        <v>8.1542533333424996E-3</v>
      </c>
      <c r="K18" s="428">
        <v>-3.0619587647535744</v>
      </c>
      <c r="L18" s="246">
        <v>15018</v>
      </c>
      <c r="M18" s="323">
        <v>1.0428442469272967</v>
      </c>
      <c r="N18" s="296">
        <v>6086223</v>
      </c>
      <c r="O18" s="328">
        <v>1.1165550091416196</v>
      </c>
    </row>
    <row r="19" spans="1:15" ht="21" customHeight="1">
      <c r="A19" s="795" t="s">
        <v>242</v>
      </c>
      <c r="B19" s="796"/>
      <c r="C19" s="796"/>
      <c r="D19" s="797"/>
      <c r="E19" s="41"/>
      <c r="F19" s="244"/>
      <c r="G19" s="308"/>
      <c r="H19" s="214">
        <v>481199</v>
      </c>
      <c r="I19" s="323">
        <v>1.0184472245562275</v>
      </c>
      <c r="J19" s="213">
        <v>1.0338788982386035E-2</v>
      </c>
      <c r="K19" s="428">
        <v>2.1892358268392829E-2</v>
      </c>
      <c r="L19" s="246"/>
      <c r="M19" s="308"/>
      <c r="N19" s="296">
        <v>8567372</v>
      </c>
      <c r="O19" s="328">
        <v>1.7668181743190405</v>
      </c>
    </row>
    <row r="20" spans="1:15" ht="21" customHeight="1">
      <c r="A20" s="792" t="s">
        <v>243</v>
      </c>
      <c r="B20" s="793"/>
      <c r="C20" s="793"/>
      <c r="D20" s="794"/>
      <c r="E20" s="7"/>
      <c r="F20" s="239"/>
      <c r="G20" s="306"/>
      <c r="H20" s="205">
        <v>9828566</v>
      </c>
      <c r="I20" s="320">
        <v>0.89037302017102371</v>
      </c>
      <c r="J20" s="204">
        <v>0.21117140699264544</v>
      </c>
      <c r="K20" s="425">
        <v>-3.0395615459973495</v>
      </c>
      <c r="L20" s="241"/>
      <c r="M20" s="306"/>
      <c r="N20" s="293">
        <v>97892541</v>
      </c>
      <c r="O20" s="325">
        <v>0.97922080174705506</v>
      </c>
    </row>
    <row r="21" spans="1:15" ht="21" customHeight="1">
      <c r="A21" s="783" t="s">
        <v>244</v>
      </c>
      <c r="B21" s="784"/>
      <c r="C21" s="784"/>
      <c r="D21" s="785"/>
      <c r="E21" s="7" t="s">
        <v>8</v>
      </c>
      <c r="F21" s="239">
        <v>27043</v>
      </c>
      <c r="G21" s="320">
        <v>1.3789709856713068</v>
      </c>
      <c r="H21" s="205">
        <v>2648787</v>
      </c>
      <c r="I21" s="320">
        <v>1.202960638360681</v>
      </c>
      <c r="J21" s="204">
        <v>5.6910446306595322E-2</v>
      </c>
      <c r="K21" s="425">
        <v>1.1224907334866854</v>
      </c>
      <c r="L21" s="241">
        <v>213383</v>
      </c>
      <c r="M21" s="320">
        <v>1.1856191936702671</v>
      </c>
      <c r="N21" s="293">
        <v>22260886</v>
      </c>
      <c r="O21" s="325">
        <v>1.1829696979970932</v>
      </c>
    </row>
    <row r="22" spans="1:15" ht="21" customHeight="1">
      <c r="A22" s="786" t="s">
        <v>245</v>
      </c>
      <c r="B22" s="787"/>
      <c r="C22" s="787"/>
      <c r="D22" s="788"/>
      <c r="E22" s="7" t="s">
        <v>8</v>
      </c>
      <c r="F22" s="242">
        <v>3067532</v>
      </c>
      <c r="G22" s="320">
        <v>1.5408392224506597</v>
      </c>
      <c r="H22" s="205">
        <v>406910</v>
      </c>
      <c r="I22" s="320">
        <v>1.416817548746518</v>
      </c>
      <c r="J22" s="204">
        <v>8.742654545879568E-3</v>
      </c>
      <c r="K22" s="425">
        <v>0.3006808407881259</v>
      </c>
      <c r="L22" s="243">
        <v>30125282</v>
      </c>
      <c r="M22" s="320">
        <v>1.1556769562320366</v>
      </c>
      <c r="N22" s="293">
        <v>4040731</v>
      </c>
      <c r="O22" s="325">
        <v>1.1679105264907315</v>
      </c>
    </row>
    <row r="23" spans="1:15" ht="21" customHeight="1">
      <c r="A23" s="783" t="s">
        <v>246</v>
      </c>
      <c r="B23" s="784"/>
      <c r="C23" s="784"/>
      <c r="D23" s="785"/>
      <c r="E23" s="7"/>
      <c r="F23" s="239"/>
      <c r="G23" s="306"/>
      <c r="H23" s="205">
        <v>508905</v>
      </c>
      <c r="I23" s="320">
        <v>1.4229452916603755</v>
      </c>
      <c r="J23" s="204">
        <v>1.0934065546855179E-2</v>
      </c>
      <c r="K23" s="425">
        <v>0.37993389040292613</v>
      </c>
      <c r="L23" s="241"/>
      <c r="M23" s="306"/>
      <c r="N23" s="293">
        <v>4953170</v>
      </c>
      <c r="O23" s="325">
        <v>1.5534493043432989</v>
      </c>
    </row>
    <row r="24" spans="1:15" ht="21" customHeight="1">
      <c r="A24" s="783" t="s">
        <v>247</v>
      </c>
      <c r="B24" s="784"/>
      <c r="C24" s="784"/>
      <c r="D24" s="785"/>
      <c r="E24" s="7" t="s">
        <v>8</v>
      </c>
      <c r="F24" s="239">
        <v>21953</v>
      </c>
      <c r="G24" s="320">
        <v>0.90546504433903896</v>
      </c>
      <c r="H24" s="205">
        <v>2961086</v>
      </c>
      <c r="I24" s="320">
        <v>0.62298126061151793</v>
      </c>
      <c r="J24" s="204">
        <v>6.3620338597331946E-2</v>
      </c>
      <c r="K24" s="425">
        <v>-4.5010547942167296</v>
      </c>
      <c r="L24" s="241">
        <v>235459</v>
      </c>
      <c r="M24" s="320">
        <v>1.0262871140401346</v>
      </c>
      <c r="N24" s="293">
        <v>36154923</v>
      </c>
      <c r="O24" s="325">
        <v>0.89646713587376292</v>
      </c>
    </row>
    <row r="25" spans="1:15" ht="21" customHeight="1">
      <c r="A25" s="786" t="s">
        <v>248</v>
      </c>
      <c r="B25" s="787"/>
      <c r="C25" s="787"/>
      <c r="D25" s="788"/>
      <c r="E25" s="7" t="s">
        <v>8</v>
      </c>
      <c r="F25" s="239">
        <v>11</v>
      </c>
      <c r="G25" s="320">
        <v>1.7543859649122806E-2</v>
      </c>
      <c r="H25" s="205">
        <v>22148</v>
      </c>
      <c r="I25" s="320">
        <v>9.6725449606512415E-2</v>
      </c>
      <c r="J25" s="204">
        <v>4.7586029559888097E-4</v>
      </c>
      <c r="K25" s="425">
        <v>-0.51950395372323177</v>
      </c>
      <c r="L25" s="241">
        <v>6032</v>
      </c>
      <c r="M25" s="320">
        <v>0.42371452655240238</v>
      </c>
      <c r="N25" s="293">
        <v>2026674</v>
      </c>
      <c r="O25" s="325">
        <v>0.41635325583301608</v>
      </c>
    </row>
    <row r="26" spans="1:15" ht="21" customHeight="1">
      <c r="A26" s="786" t="s">
        <v>249</v>
      </c>
      <c r="B26" s="787"/>
      <c r="C26" s="787"/>
      <c r="D26" s="788"/>
      <c r="E26" s="7" t="s">
        <v>8</v>
      </c>
      <c r="F26" s="239">
        <v>16758</v>
      </c>
      <c r="G26" s="320">
        <v>0.78835207225855009</v>
      </c>
      <c r="H26" s="205">
        <v>2615652</v>
      </c>
      <c r="I26" s="320">
        <v>0.62444422799257437</v>
      </c>
      <c r="J26" s="204">
        <v>5.619852509950353E-2</v>
      </c>
      <c r="K26" s="425">
        <v>-3.9512642347109974</v>
      </c>
      <c r="L26" s="241">
        <v>140542</v>
      </c>
      <c r="M26" s="320">
        <v>0.85584142739700997</v>
      </c>
      <c r="N26" s="293">
        <v>25552242</v>
      </c>
      <c r="O26" s="325">
        <v>0.86317676579322866</v>
      </c>
    </row>
    <row r="27" spans="1:15" ht="21" customHeight="1">
      <c r="A27" s="786" t="s">
        <v>250</v>
      </c>
      <c r="B27" s="787"/>
      <c r="C27" s="787"/>
      <c r="D27" s="788"/>
      <c r="E27" s="7" t="s">
        <v>8</v>
      </c>
      <c r="F27" s="239">
        <v>190</v>
      </c>
      <c r="G27" s="320">
        <v>3.2758620689655173</v>
      </c>
      <c r="H27" s="205">
        <v>81886</v>
      </c>
      <c r="I27" s="320">
        <v>0.86874323664834818</v>
      </c>
      <c r="J27" s="204">
        <v>1.7593595884689347E-3</v>
      </c>
      <c r="K27" s="425">
        <v>-3.1075293310756775E-2</v>
      </c>
      <c r="L27" s="241">
        <v>2021</v>
      </c>
      <c r="M27" s="320">
        <v>0.71262341325810996</v>
      </c>
      <c r="N27" s="293">
        <v>2615762</v>
      </c>
      <c r="O27" s="325">
        <v>0.86953553070594025</v>
      </c>
    </row>
    <row r="28" spans="1:15" ht="21" customHeight="1">
      <c r="A28" s="786" t="s">
        <v>251</v>
      </c>
      <c r="B28" s="787"/>
      <c r="C28" s="787"/>
      <c r="D28" s="788"/>
      <c r="E28" s="7" t="s">
        <v>8</v>
      </c>
      <c r="F28" s="486">
        <v>0</v>
      </c>
      <c r="G28" s="320">
        <v>0</v>
      </c>
      <c r="H28" s="205">
        <v>2208</v>
      </c>
      <c r="I28" s="320">
        <v>1.8500519489224789E-2</v>
      </c>
      <c r="J28" s="204">
        <v>4.7439928331331462E-5</v>
      </c>
      <c r="K28" s="425">
        <v>-0.29422565942628909</v>
      </c>
      <c r="L28" s="241">
        <v>93</v>
      </c>
      <c r="M28" s="320">
        <v>0.21184510250569477</v>
      </c>
      <c r="N28" s="293">
        <v>146287</v>
      </c>
      <c r="O28" s="325">
        <v>0.64462354693435098</v>
      </c>
    </row>
    <row r="29" spans="1:15" ht="21" customHeight="1">
      <c r="A29" s="783" t="s">
        <v>218</v>
      </c>
      <c r="B29" s="784"/>
      <c r="C29" s="784"/>
      <c r="D29" s="785"/>
      <c r="E29" s="7" t="s">
        <v>8</v>
      </c>
      <c r="F29" s="239">
        <v>4286</v>
      </c>
      <c r="G29" s="320">
        <v>0.6397969846245708</v>
      </c>
      <c r="H29" s="205">
        <v>1827216</v>
      </c>
      <c r="I29" s="320">
        <v>0.75833478245170904</v>
      </c>
      <c r="J29" s="204">
        <v>3.9258603299756403E-2</v>
      </c>
      <c r="K29" s="425">
        <v>-1.462575809762942</v>
      </c>
      <c r="L29" s="241">
        <v>48274</v>
      </c>
      <c r="M29" s="320">
        <v>0.71216345799218117</v>
      </c>
      <c r="N29" s="293">
        <v>19901952</v>
      </c>
      <c r="O29" s="325">
        <v>0.77063790478916483</v>
      </c>
    </row>
    <row r="30" spans="1:15" ht="21" customHeight="1">
      <c r="A30" s="810" t="s">
        <v>252</v>
      </c>
      <c r="B30" s="811"/>
      <c r="C30" s="811"/>
      <c r="D30" s="812"/>
      <c r="E30" s="7" t="s">
        <v>8</v>
      </c>
      <c r="F30" s="239">
        <v>4127</v>
      </c>
      <c r="G30" s="320">
        <v>0.62644201578627812</v>
      </c>
      <c r="H30" s="205">
        <v>1746106</v>
      </c>
      <c r="I30" s="320">
        <v>0.73943771420053472</v>
      </c>
      <c r="J30" s="204">
        <v>3.7515916439722762E-2</v>
      </c>
      <c r="K30" s="425">
        <v>-1.5454533055665087</v>
      </c>
      <c r="L30" s="241">
        <v>46249</v>
      </c>
      <c r="M30" s="320">
        <v>0.70418868096898457</v>
      </c>
      <c r="N30" s="293">
        <v>19303901</v>
      </c>
      <c r="O30" s="325">
        <v>0.76434077784109922</v>
      </c>
    </row>
    <row r="31" spans="1:15" ht="21" customHeight="1">
      <c r="A31" s="807" t="s">
        <v>253</v>
      </c>
      <c r="B31" s="808"/>
      <c r="C31" s="808"/>
      <c r="D31" s="809"/>
      <c r="E31" s="23"/>
      <c r="F31" s="247"/>
      <c r="G31" s="307"/>
      <c r="H31" s="211">
        <v>22813572</v>
      </c>
      <c r="I31" s="322">
        <v>1.3298422812673272</v>
      </c>
      <c r="J31" s="210">
        <v>0.49016042602430709</v>
      </c>
      <c r="K31" s="427">
        <v>14.212641560934186</v>
      </c>
      <c r="L31" s="249"/>
      <c r="M31" s="307"/>
      <c r="N31" s="295">
        <v>195605418</v>
      </c>
      <c r="O31" s="327">
        <v>1.2412862926019501</v>
      </c>
    </row>
    <row r="32" spans="1:15" ht="21" customHeight="1">
      <c r="A32" s="783" t="s">
        <v>254</v>
      </c>
      <c r="B32" s="784"/>
      <c r="C32" s="784"/>
      <c r="D32" s="785"/>
      <c r="E32" s="7"/>
      <c r="F32" s="239"/>
      <c r="G32" s="306"/>
      <c r="H32" s="205">
        <v>7447931</v>
      </c>
      <c r="I32" s="320">
        <v>1.1615007889482987</v>
      </c>
      <c r="J32" s="204">
        <v>0.16002233372133237</v>
      </c>
      <c r="K32" s="425">
        <v>2.6011542617798078</v>
      </c>
      <c r="L32" s="241"/>
      <c r="M32" s="306"/>
      <c r="N32" s="293">
        <v>57168770</v>
      </c>
      <c r="O32" s="325">
        <v>1.0944066138269584</v>
      </c>
    </row>
    <row r="33" spans="1:15" ht="21" customHeight="1">
      <c r="A33" s="786" t="s">
        <v>255</v>
      </c>
      <c r="B33" s="787"/>
      <c r="C33" s="787"/>
      <c r="D33" s="788"/>
      <c r="E33" s="9" t="s">
        <v>8</v>
      </c>
      <c r="F33" s="242">
        <v>3056400</v>
      </c>
      <c r="G33" s="320">
        <v>0.73113722649633273</v>
      </c>
      <c r="H33" s="205">
        <v>1685198</v>
      </c>
      <c r="I33" s="320">
        <v>0.86390948727741568</v>
      </c>
      <c r="J33" s="204">
        <v>3.6207279141351051E-2</v>
      </c>
      <c r="K33" s="425">
        <v>-0.66678507026565381</v>
      </c>
      <c r="L33" s="243">
        <v>27531988</v>
      </c>
      <c r="M33" s="320">
        <v>0.89182809192985601</v>
      </c>
      <c r="N33" s="293">
        <v>13471913</v>
      </c>
      <c r="O33" s="325">
        <v>1.0708412310238824</v>
      </c>
    </row>
    <row r="34" spans="1:15" ht="21" customHeight="1">
      <c r="A34" s="786" t="s">
        <v>256</v>
      </c>
      <c r="B34" s="787"/>
      <c r="C34" s="787"/>
      <c r="D34" s="788"/>
      <c r="E34" s="9"/>
      <c r="F34" s="239"/>
      <c r="G34" s="306"/>
      <c r="H34" s="205">
        <v>27880</v>
      </c>
      <c r="I34" s="320">
        <v>0.79083224598627111</v>
      </c>
      <c r="J34" s="204">
        <v>5.9901503708221062E-4</v>
      </c>
      <c r="K34" s="425">
        <v>-1.8521598195402559E-2</v>
      </c>
      <c r="L34" s="241"/>
      <c r="M34" s="306"/>
      <c r="N34" s="293">
        <v>197309</v>
      </c>
      <c r="O34" s="325">
        <v>0.30435017337759296</v>
      </c>
    </row>
    <row r="35" spans="1:15" ht="21" customHeight="1">
      <c r="A35" s="786" t="s">
        <v>257</v>
      </c>
      <c r="B35" s="787"/>
      <c r="C35" s="787"/>
      <c r="D35" s="788"/>
      <c r="E35" s="9"/>
      <c r="F35" s="239"/>
      <c r="G35" s="306"/>
      <c r="H35" s="205">
        <v>375215</v>
      </c>
      <c r="I35" s="320">
        <v>1.5994432864005865</v>
      </c>
      <c r="J35" s="204">
        <v>8.0616724224821263E-3</v>
      </c>
      <c r="K35" s="425">
        <v>0.3532114489598982</v>
      </c>
      <c r="L35" s="241"/>
      <c r="M35" s="306"/>
      <c r="N35" s="293">
        <v>5126503</v>
      </c>
      <c r="O35" s="325">
        <v>1.5086966681263625</v>
      </c>
    </row>
    <row r="36" spans="1:15" ht="21" customHeight="1">
      <c r="A36" s="786" t="s">
        <v>258</v>
      </c>
      <c r="B36" s="787"/>
      <c r="C36" s="787"/>
      <c r="D36" s="788"/>
      <c r="E36" s="7"/>
      <c r="F36" s="239"/>
      <c r="G36" s="306"/>
      <c r="H36" s="205">
        <v>2156760</v>
      </c>
      <c r="I36" s="320">
        <v>1.3005472916420437</v>
      </c>
      <c r="J36" s="204">
        <v>4.6339012603207629E-2</v>
      </c>
      <c r="K36" s="425">
        <v>1.2518832112512857</v>
      </c>
      <c r="L36" s="241"/>
      <c r="M36" s="306"/>
      <c r="N36" s="293">
        <v>16516568</v>
      </c>
      <c r="O36" s="325">
        <v>1.3372463743944101</v>
      </c>
    </row>
    <row r="37" spans="1:15" ht="21" customHeight="1">
      <c r="A37" s="786" t="s">
        <v>259</v>
      </c>
      <c r="B37" s="787"/>
      <c r="C37" s="787"/>
      <c r="D37" s="788"/>
      <c r="E37" s="7" t="s">
        <v>149</v>
      </c>
      <c r="F37" s="239">
        <v>47</v>
      </c>
      <c r="G37" s="320">
        <v>1.236842105263158</v>
      </c>
      <c r="H37" s="205">
        <v>466663</v>
      </c>
      <c r="I37" s="320">
        <v>0.92157408723952161</v>
      </c>
      <c r="J37" s="204">
        <v>1.0026476120871437E-2</v>
      </c>
      <c r="K37" s="425">
        <v>-9.9748878374562214E-2</v>
      </c>
      <c r="L37" s="241">
        <v>367</v>
      </c>
      <c r="M37" s="320">
        <v>0.89731051344743273</v>
      </c>
      <c r="N37" s="293">
        <v>4576706</v>
      </c>
      <c r="O37" s="325">
        <v>0.96311335606485782</v>
      </c>
    </row>
    <row r="38" spans="1:15" ht="21" customHeight="1">
      <c r="A38" s="786" t="s">
        <v>260</v>
      </c>
      <c r="B38" s="787"/>
      <c r="C38" s="787"/>
      <c r="D38" s="788"/>
      <c r="E38" s="7" t="s">
        <v>8</v>
      </c>
      <c r="F38" s="242">
        <v>0</v>
      </c>
      <c r="G38" s="320" t="s">
        <v>106</v>
      </c>
      <c r="H38" s="205">
        <v>0</v>
      </c>
      <c r="I38" s="320" t="s">
        <v>106</v>
      </c>
      <c r="J38" s="306">
        <v>0</v>
      </c>
      <c r="K38" s="425">
        <v>0</v>
      </c>
      <c r="L38" s="243">
        <v>193042</v>
      </c>
      <c r="M38" s="320">
        <v>2.6802826874748344</v>
      </c>
      <c r="N38" s="293">
        <v>1793462</v>
      </c>
      <c r="O38" s="325">
        <v>1.418814183221168</v>
      </c>
    </row>
    <row r="39" spans="1:15" ht="21" customHeight="1">
      <c r="A39" s="783" t="s">
        <v>221</v>
      </c>
      <c r="B39" s="784"/>
      <c r="C39" s="784"/>
      <c r="D39" s="785"/>
      <c r="E39" s="7"/>
      <c r="F39" s="239"/>
      <c r="G39" s="306"/>
      <c r="H39" s="205">
        <v>1826329</v>
      </c>
      <c r="I39" s="320">
        <v>0.73068416685403914</v>
      </c>
      <c r="J39" s="204">
        <v>3.9239545683619682E-2</v>
      </c>
      <c r="K39" s="425">
        <v>-1.6907777737506153</v>
      </c>
      <c r="L39" s="241"/>
      <c r="M39" s="306"/>
      <c r="N39" s="293">
        <v>19125348</v>
      </c>
      <c r="O39" s="325">
        <v>1.4055847846543654</v>
      </c>
    </row>
    <row r="40" spans="1:15" ht="21" customHeight="1">
      <c r="A40" s="786" t="s">
        <v>261</v>
      </c>
      <c r="B40" s="787"/>
      <c r="C40" s="787"/>
      <c r="D40" s="788"/>
      <c r="E40" s="9"/>
      <c r="F40" s="239"/>
      <c r="G40" s="306"/>
      <c r="H40" s="205">
        <v>668169</v>
      </c>
      <c r="I40" s="320">
        <v>0.67216975437805815</v>
      </c>
      <c r="J40" s="204">
        <v>1.4355928203449914E-2</v>
      </c>
      <c r="K40" s="425">
        <v>-0.8185245319120682</v>
      </c>
      <c r="L40" s="241"/>
      <c r="M40" s="306"/>
      <c r="N40" s="293">
        <v>7566529</v>
      </c>
      <c r="O40" s="325">
        <v>1.2631696597376376</v>
      </c>
    </row>
    <row r="41" spans="1:15" ht="21" customHeight="1">
      <c r="A41" s="786" t="s">
        <v>262</v>
      </c>
      <c r="B41" s="787"/>
      <c r="C41" s="787"/>
      <c r="D41" s="788"/>
      <c r="E41" s="7"/>
      <c r="F41" s="239"/>
      <c r="G41" s="306"/>
      <c r="H41" s="205">
        <v>530699</v>
      </c>
      <c r="I41" s="320">
        <v>2.5781987067688168</v>
      </c>
      <c r="J41" s="204">
        <v>1.1402319984379201E-2</v>
      </c>
      <c r="K41" s="425">
        <v>0.81596004157337731</v>
      </c>
      <c r="L41" s="241"/>
      <c r="M41" s="306"/>
      <c r="N41" s="293">
        <v>2468694</v>
      </c>
      <c r="O41" s="325">
        <v>1.1254096014033579</v>
      </c>
    </row>
    <row r="42" spans="1:15" ht="21" customHeight="1">
      <c r="A42" s="786" t="s">
        <v>263</v>
      </c>
      <c r="B42" s="787"/>
      <c r="C42" s="787"/>
      <c r="D42" s="788"/>
      <c r="E42" s="7"/>
      <c r="F42" s="239"/>
      <c r="G42" s="306"/>
      <c r="H42" s="205">
        <v>196596</v>
      </c>
      <c r="I42" s="320">
        <v>0.69511535401750202</v>
      </c>
      <c r="J42" s="204">
        <v>4.2239584013706701E-3</v>
      </c>
      <c r="K42" s="425">
        <v>-0.21658514928008776</v>
      </c>
      <c r="L42" s="241"/>
      <c r="M42" s="306"/>
      <c r="N42" s="293">
        <v>2302444</v>
      </c>
      <c r="O42" s="325">
        <v>0.9582851751238517</v>
      </c>
    </row>
    <row r="43" spans="1:15" ht="21" customHeight="1">
      <c r="A43" s="783" t="s">
        <v>264</v>
      </c>
      <c r="B43" s="784"/>
      <c r="C43" s="784"/>
      <c r="D43" s="785"/>
      <c r="E43" s="7"/>
      <c r="F43" s="239"/>
      <c r="G43" s="306"/>
      <c r="H43" s="205">
        <v>13539312</v>
      </c>
      <c r="I43" s="320">
        <v>1.6424657939724023</v>
      </c>
      <c r="J43" s="204">
        <v>0.2908985466193551</v>
      </c>
      <c r="K43" s="425">
        <v>13.302265072904994</v>
      </c>
      <c r="L43" s="241"/>
      <c r="M43" s="306"/>
      <c r="N43" s="293">
        <v>119311300</v>
      </c>
      <c r="O43" s="325">
        <v>1.3005526280147712</v>
      </c>
    </row>
    <row r="44" spans="1:15" ht="21" customHeight="1">
      <c r="A44" s="786" t="s">
        <v>265</v>
      </c>
      <c r="B44" s="787"/>
      <c r="C44" s="787"/>
      <c r="D44" s="788"/>
      <c r="E44" s="7" t="s">
        <v>150</v>
      </c>
      <c r="F44" s="239">
        <v>1983</v>
      </c>
      <c r="G44" s="320">
        <v>1.6483790523690773</v>
      </c>
      <c r="H44" s="205">
        <v>1575010</v>
      </c>
      <c r="I44" s="320">
        <v>2.4572787254059163</v>
      </c>
      <c r="J44" s="204">
        <v>3.3839837645439477E-2</v>
      </c>
      <c r="K44" s="425">
        <v>2.3461017574193583</v>
      </c>
      <c r="L44" s="241">
        <v>13677</v>
      </c>
      <c r="M44" s="320">
        <v>1.0457221500114688</v>
      </c>
      <c r="N44" s="293">
        <v>10002157</v>
      </c>
      <c r="O44" s="325">
        <v>0.93589001397076033</v>
      </c>
    </row>
    <row r="45" spans="1:15" ht="21" customHeight="1">
      <c r="A45" s="786" t="s">
        <v>266</v>
      </c>
      <c r="B45" s="787"/>
      <c r="C45" s="787"/>
      <c r="D45" s="788"/>
      <c r="E45" s="9" t="s">
        <v>8</v>
      </c>
      <c r="F45" s="242">
        <v>5345132</v>
      </c>
      <c r="G45" s="320">
        <v>1.1052802555501999</v>
      </c>
      <c r="H45" s="205">
        <v>7494665</v>
      </c>
      <c r="I45" s="320">
        <v>0.99605083741118872</v>
      </c>
      <c r="J45" s="204">
        <v>0.16102643590006263</v>
      </c>
      <c r="K45" s="425">
        <v>-7.4636464656412674E-2</v>
      </c>
      <c r="L45" s="243">
        <v>43337790</v>
      </c>
      <c r="M45" s="320">
        <v>1.1395602882061802</v>
      </c>
      <c r="N45" s="293">
        <v>67546674</v>
      </c>
      <c r="O45" s="325">
        <v>1.3439865746738995</v>
      </c>
    </row>
    <row r="46" spans="1:15" ht="21" customHeight="1">
      <c r="A46" s="810" t="s">
        <v>217</v>
      </c>
      <c r="B46" s="811"/>
      <c r="C46" s="811"/>
      <c r="D46" s="812"/>
      <c r="E46" s="24" t="s">
        <v>9</v>
      </c>
      <c r="F46" s="250">
        <v>2</v>
      </c>
      <c r="G46" s="321" t="s">
        <v>129</v>
      </c>
      <c r="H46" s="207">
        <v>4465455</v>
      </c>
      <c r="I46" s="321" t="s">
        <v>129</v>
      </c>
      <c r="J46" s="208">
        <v>9.594242081829063E-2</v>
      </c>
      <c r="K46" s="426">
        <v>11.216078555689087</v>
      </c>
      <c r="L46" s="252">
        <v>12</v>
      </c>
      <c r="M46" s="321">
        <v>1.0909090909090908</v>
      </c>
      <c r="N46" s="294">
        <v>41406313</v>
      </c>
      <c r="O46" s="326">
        <v>1.3509117247556601</v>
      </c>
    </row>
    <row r="47" spans="1:15" ht="21" customHeight="1">
      <c r="A47" s="804" t="s">
        <v>267</v>
      </c>
      <c r="B47" s="805"/>
      <c r="C47" s="805"/>
      <c r="D47" s="806"/>
      <c r="E47" s="7"/>
      <c r="F47" s="239"/>
      <c r="G47" s="306"/>
      <c r="H47" s="205">
        <v>246820</v>
      </c>
      <c r="I47" s="320">
        <v>0.72553999553188242</v>
      </c>
      <c r="J47" s="204">
        <v>5.3030448871101586E-3</v>
      </c>
      <c r="K47" s="425">
        <v>-0.23451648770115896</v>
      </c>
      <c r="L47" s="241"/>
      <c r="M47" s="306"/>
      <c r="N47" s="293">
        <v>1845850</v>
      </c>
      <c r="O47" s="325">
        <v>0.77228275376738087</v>
      </c>
    </row>
    <row r="48" spans="1:15" ht="21" customHeight="1">
      <c r="A48" s="801" t="s">
        <v>268</v>
      </c>
      <c r="B48" s="802"/>
      <c r="C48" s="802"/>
      <c r="D48" s="803"/>
      <c r="E48" s="25"/>
      <c r="F48" s="255"/>
      <c r="G48" s="309"/>
      <c r="H48" s="217">
        <v>1217592</v>
      </c>
      <c r="I48" s="324">
        <v>1.4163744948549069</v>
      </c>
      <c r="J48" s="216">
        <v>2.6160542217754771E-2</v>
      </c>
      <c r="K48" s="429">
        <v>0.89904852384947131</v>
      </c>
      <c r="L48" s="257"/>
      <c r="M48" s="309"/>
      <c r="N48" s="297">
        <v>23399255</v>
      </c>
      <c r="O48" s="329">
        <v>1.1233735829139231</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149" spans="38:48">
      <c r="AL149" s="172"/>
      <c r="AM149" s="172"/>
      <c r="AN149" s="172"/>
      <c r="AO149" s="172"/>
      <c r="AS149" s="172"/>
      <c r="AT149" s="172"/>
      <c r="AU149" s="172"/>
      <c r="AV149" s="172"/>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AT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884" t="s">
        <v>201</v>
      </c>
      <c r="B1" s="884"/>
      <c r="C1" s="884"/>
      <c r="D1" s="884"/>
      <c r="E1" s="884"/>
      <c r="F1" s="884"/>
      <c r="G1" s="884"/>
      <c r="H1" s="884"/>
      <c r="I1" s="884"/>
      <c r="J1" s="884"/>
      <c r="K1" s="884"/>
      <c r="L1" s="884"/>
      <c r="M1" s="884"/>
      <c r="N1" s="884"/>
      <c r="O1" s="884"/>
      <c r="P1" s="884"/>
      <c r="Q1" s="884"/>
      <c r="R1" s="884"/>
      <c r="S1" s="884"/>
      <c r="T1" s="884"/>
    </row>
    <row r="2" spans="1:20" ht="17.25">
      <c r="A2" s="2"/>
      <c r="S2" s="1" t="s">
        <v>18</v>
      </c>
    </row>
    <row r="3" spans="1:20" s="30" customFormat="1" ht="30" customHeight="1">
      <c r="A3" s="859"/>
      <c r="B3" s="859"/>
      <c r="C3" s="859"/>
      <c r="D3" s="860"/>
      <c r="E3" s="861" t="s">
        <v>376</v>
      </c>
      <c r="F3" s="862"/>
      <c r="G3" s="862"/>
      <c r="H3" s="862"/>
      <c r="I3" s="862"/>
      <c r="J3" s="862"/>
      <c r="K3" s="862"/>
      <c r="L3" s="862"/>
      <c r="M3" s="862"/>
      <c r="N3" s="862"/>
      <c r="O3" s="862"/>
      <c r="P3" s="862"/>
      <c r="Q3" s="862"/>
      <c r="R3" s="862"/>
      <c r="S3" s="862"/>
      <c r="T3" s="863"/>
    </row>
    <row r="4" spans="1:20" s="26" customFormat="1" ht="21" customHeight="1">
      <c r="A4" s="864" t="s">
        <v>113</v>
      </c>
      <c r="B4" s="865"/>
      <c r="C4" s="865"/>
      <c r="D4" s="866"/>
      <c r="E4" s="873" t="s">
        <v>114</v>
      </c>
      <c r="F4" s="874"/>
      <c r="G4" s="873" t="s">
        <v>151</v>
      </c>
      <c r="H4" s="874"/>
      <c r="I4" s="873" t="s">
        <v>12</v>
      </c>
      <c r="J4" s="875"/>
      <c r="K4" s="873" t="s">
        <v>115</v>
      </c>
      <c r="L4" s="875"/>
      <c r="M4" s="873" t="s">
        <v>13</v>
      </c>
      <c r="N4" s="875"/>
      <c r="O4" s="873" t="s">
        <v>14</v>
      </c>
      <c r="P4" s="875"/>
      <c r="Q4" s="873" t="s">
        <v>116</v>
      </c>
      <c r="R4" s="874"/>
      <c r="S4" s="873" t="s">
        <v>15</v>
      </c>
      <c r="T4" s="874"/>
    </row>
    <row r="5" spans="1:20" s="26" customFormat="1" ht="27" customHeight="1">
      <c r="A5" s="867"/>
      <c r="B5" s="868"/>
      <c r="C5" s="868"/>
      <c r="D5" s="869"/>
      <c r="E5" s="430" t="s">
        <v>228</v>
      </c>
      <c r="F5" s="431" t="s">
        <v>269</v>
      </c>
      <c r="G5" s="430" t="s">
        <v>228</v>
      </c>
      <c r="H5" s="431" t="s">
        <v>269</v>
      </c>
      <c r="I5" s="430" t="s">
        <v>228</v>
      </c>
      <c r="J5" s="431" t="s">
        <v>269</v>
      </c>
      <c r="K5" s="430" t="s">
        <v>228</v>
      </c>
      <c r="L5" s="431" t="s">
        <v>269</v>
      </c>
      <c r="M5" s="430" t="s">
        <v>228</v>
      </c>
      <c r="N5" s="431" t="s">
        <v>269</v>
      </c>
      <c r="O5" s="430" t="s">
        <v>228</v>
      </c>
      <c r="P5" s="431" t="s">
        <v>269</v>
      </c>
      <c r="Q5" s="430" t="s">
        <v>228</v>
      </c>
      <c r="R5" s="431" t="s">
        <v>269</v>
      </c>
      <c r="S5" s="430" t="s">
        <v>228</v>
      </c>
      <c r="T5" s="431" t="s">
        <v>269</v>
      </c>
    </row>
    <row r="6" spans="1:20" s="26" customFormat="1" ht="31.5" customHeight="1">
      <c r="A6" s="873" t="s">
        <v>16</v>
      </c>
      <c r="B6" s="875"/>
      <c r="C6" s="875"/>
      <c r="D6" s="874"/>
      <c r="E6" s="317">
        <v>4705353</v>
      </c>
      <c r="F6" s="351">
        <v>0.77965167345766062</v>
      </c>
      <c r="G6" s="317">
        <v>11277325</v>
      </c>
      <c r="H6" s="351">
        <v>1.1583742797989538</v>
      </c>
      <c r="I6" s="317">
        <v>4476209</v>
      </c>
      <c r="J6" s="351">
        <v>57.753809431649572</v>
      </c>
      <c r="K6" s="317">
        <v>9848798</v>
      </c>
      <c r="L6" s="351">
        <v>0.90335375009103436</v>
      </c>
      <c r="M6" s="317">
        <v>2280097</v>
      </c>
      <c r="N6" s="351">
        <v>1.1024563907596809</v>
      </c>
      <c r="O6" s="317">
        <v>3993309</v>
      </c>
      <c r="P6" s="351">
        <v>2.0907366017085853</v>
      </c>
      <c r="Q6" s="317">
        <v>1427959</v>
      </c>
      <c r="R6" s="351">
        <v>2.4581034533213755</v>
      </c>
      <c r="S6" s="317">
        <v>1081486</v>
      </c>
      <c r="T6" s="351">
        <v>1.1594845239243941</v>
      </c>
    </row>
    <row r="7" spans="1:20" ht="31.5" customHeight="1">
      <c r="A7" s="870" t="s">
        <v>231</v>
      </c>
      <c r="B7" s="879"/>
      <c r="C7" s="879"/>
      <c r="D7" s="880"/>
      <c r="E7" s="318">
        <v>67889</v>
      </c>
      <c r="F7" s="352">
        <v>0.47332496688279996</v>
      </c>
      <c r="G7" s="318">
        <v>3326701</v>
      </c>
      <c r="H7" s="352">
        <v>3.3726978533236278</v>
      </c>
      <c r="I7" s="318">
        <v>11868</v>
      </c>
      <c r="J7" s="352">
        <v>0.20650414991908964</v>
      </c>
      <c r="K7" s="318">
        <v>1583574</v>
      </c>
      <c r="L7" s="352">
        <v>0.86941106260839685</v>
      </c>
      <c r="M7" s="318">
        <v>0</v>
      </c>
      <c r="N7" s="352" t="s">
        <v>106</v>
      </c>
      <c r="O7" s="318">
        <v>1053196</v>
      </c>
      <c r="P7" s="352">
        <v>2.5514396114199887</v>
      </c>
      <c r="Q7" s="318">
        <v>30710</v>
      </c>
      <c r="R7" s="352">
        <v>0.76570174782456923</v>
      </c>
      <c r="S7" s="318">
        <v>2659</v>
      </c>
      <c r="T7" s="352">
        <v>0.39918931091427712</v>
      </c>
    </row>
    <row r="8" spans="1:20" ht="31.5" customHeight="1">
      <c r="A8" s="897" t="s">
        <v>232</v>
      </c>
      <c r="B8" s="854"/>
      <c r="C8" s="854"/>
      <c r="D8" s="855"/>
      <c r="E8" s="219">
        <v>0</v>
      </c>
      <c r="F8" s="353" t="s">
        <v>106</v>
      </c>
      <c r="G8" s="219">
        <v>3049838</v>
      </c>
      <c r="H8" s="353">
        <v>4.6471314248099906</v>
      </c>
      <c r="I8" s="220">
        <v>7593</v>
      </c>
      <c r="J8" s="353">
        <v>0.14248719247874797</v>
      </c>
      <c r="K8" s="220">
        <v>1423456</v>
      </c>
      <c r="L8" s="353">
        <v>0.84647446018116956</v>
      </c>
      <c r="M8" s="220">
        <v>0</v>
      </c>
      <c r="N8" s="353" t="s">
        <v>106</v>
      </c>
      <c r="O8" s="220">
        <v>985299</v>
      </c>
      <c r="P8" s="353">
        <v>2.7086959868482547</v>
      </c>
      <c r="Q8" s="220">
        <v>0</v>
      </c>
      <c r="R8" s="353" t="s">
        <v>106</v>
      </c>
      <c r="S8" s="220">
        <v>0</v>
      </c>
      <c r="T8" s="353" t="s">
        <v>106</v>
      </c>
    </row>
    <row r="9" spans="1:20" ht="31.5" customHeight="1">
      <c r="A9" s="898" t="s">
        <v>233</v>
      </c>
      <c r="B9" s="848"/>
      <c r="C9" s="848"/>
      <c r="D9" s="849"/>
      <c r="E9" s="219">
        <v>0</v>
      </c>
      <c r="F9" s="353" t="s">
        <v>106</v>
      </c>
      <c r="G9" s="219">
        <v>219414</v>
      </c>
      <c r="H9" s="353">
        <v>0.6999342856595997</v>
      </c>
      <c r="I9" s="220">
        <v>0</v>
      </c>
      <c r="J9" s="310">
        <v>0</v>
      </c>
      <c r="K9" s="220">
        <v>0</v>
      </c>
      <c r="L9" s="310">
        <v>0</v>
      </c>
      <c r="M9" s="220">
        <v>0</v>
      </c>
      <c r="N9" s="310">
        <v>0</v>
      </c>
      <c r="O9" s="220">
        <v>0</v>
      </c>
      <c r="P9" s="310">
        <v>0</v>
      </c>
      <c r="Q9" s="220">
        <v>0</v>
      </c>
      <c r="R9" s="310">
        <v>0</v>
      </c>
      <c r="S9" s="220">
        <v>0</v>
      </c>
      <c r="T9" s="310">
        <v>0</v>
      </c>
    </row>
    <row r="10" spans="1:20" ht="31.5" customHeight="1">
      <c r="A10" s="898" t="s">
        <v>234</v>
      </c>
      <c r="B10" s="848"/>
      <c r="C10" s="848"/>
      <c r="D10" s="849"/>
      <c r="E10" s="219">
        <v>0</v>
      </c>
      <c r="F10" s="353" t="s">
        <v>106</v>
      </c>
      <c r="G10" s="219">
        <v>2537114</v>
      </c>
      <c r="H10" s="353">
        <v>26.825909047654292</v>
      </c>
      <c r="I10" s="220">
        <v>0</v>
      </c>
      <c r="J10" s="353" t="s">
        <v>128</v>
      </c>
      <c r="K10" s="220">
        <v>1418791</v>
      </c>
      <c r="L10" s="353">
        <v>0.84370036434909246</v>
      </c>
      <c r="M10" s="220">
        <v>0</v>
      </c>
      <c r="N10" s="353" t="s">
        <v>106</v>
      </c>
      <c r="O10" s="220">
        <v>985299</v>
      </c>
      <c r="P10" s="353">
        <v>2.7086959868482547</v>
      </c>
      <c r="Q10" s="220">
        <v>0</v>
      </c>
      <c r="R10" s="310">
        <v>0</v>
      </c>
      <c r="S10" s="220">
        <v>0</v>
      </c>
      <c r="T10" s="353" t="s">
        <v>106</v>
      </c>
    </row>
    <row r="11" spans="1:20" ht="31.5" customHeight="1">
      <c r="A11" s="898" t="s">
        <v>235</v>
      </c>
      <c r="B11" s="848"/>
      <c r="C11" s="848"/>
      <c r="D11" s="849"/>
      <c r="E11" s="219">
        <v>0</v>
      </c>
      <c r="F11" s="353" t="s">
        <v>106</v>
      </c>
      <c r="G11" s="219">
        <v>46760</v>
      </c>
      <c r="H11" s="353">
        <v>23.171456888007928</v>
      </c>
      <c r="I11" s="220">
        <v>0</v>
      </c>
      <c r="J11" s="353" t="s">
        <v>128</v>
      </c>
      <c r="K11" s="220">
        <v>0</v>
      </c>
      <c r="L11" s="353" t="s">
        <v>106</v>
      </c>
      <c r="M11" s="220">
        <v>0</v>
      </c>
      <c r="N11" s="310">
        <v>0</v>
      </c>
      <c r="O11" s="220">
        <v>0</v>
      </c>
      <c r="P11" s="310">
        <v>0</v>
      </c>
      <c r="Q11" s="220">
        <v>0</v>
      </c>
      <c r="R11" s="310">
        <v>0</v>
      </c>
      <c r="S11" s="220">
        <v>0</v>
      </c>
      <c r="T11" s="310">
        <v>0</v>
      </c>
    </row>
    <row r="12" spans="1:20" ht="31.5" customHeight="1">
      <c r="A12" s="856" t="s">
        <v>236</v>
      </c>
      <c r="B12" s="857"/>
      <c r="C12" s="857"/>
      <c r="D12" s="858"/>
      <c r="E12" s="221">
        <v>15288</v>
      </c>
      <c r="F12" s="354">
        <v>0.55708195168166741</v>
      </c>
      <c r="G12" s="221">
        <v>28257</v>
      </c>
      <c r="H12" s="354">
        <v>0.97096419490069408</v>
      </c>
      <c r="I12" s="222">
        <v>0</v>
      </c>
      <c r="J12" s="311">
        <v>0</v>
      </c>
      <c r="K12" s="222">
        <v>41694</v>
      </c>
      <c r="L12" s="354">
        <v>1.5450806003335187</v>
      </c>
      <c r="M12" s="222">
        <v>0</v>
      </c>
      <c r="N12" s="311">
        <v>0</v>
      </c>
      <c r="O12" s="222">
        <v>4907</v>
      </c>
      <c r="P12" s="354" t="s">
        <v>129</v>
      </c>
      <c r="Q12" s="222">
        <v>0</v>
      </c>
      <c r="R12" s="354" t="s">
        <v>106</v>
      </c>
      <c r="S12" s="222">
        <v>0</v>
      </c>
      <c r="T12" s="354" t="s">
        <v>106</v>
      </c>
    </row>
    <row r="13" spans="1:20" ht="31.5" customHeight="1">
      <c r="A13" s="881" t="s">
        <v>237</v>
      </c>
      <c r="B13" s="882"/>
      <c r="C13" s="882"/>
      <c r="D13" s="883"/>
      <c r="E13" s="223">
        <v>75199</v>
      </c>
      <c r="F13" s="355">
        <v>10.704483985765124</v>
      </c>
      <c r="G13" s="223">
        <v>43377</v>
      </c>
      <c r="H13" s="355">
        <v>1.2892554614355773</v>
      </c>
      <c r="I13" s="224">
        <v>241</v>
      </c>
      <c r="J13" s="355">
        <v>5.9550284161106991E-2</v>
      </c>
      <c r="K13" s="224">
        <v>0</v>
      </c>
      <c r="L13" s="355" t="s">
        <v>128</v>
      </c>
      <c r="M13" s="224">
        <v>0</v>
      </c>
      <c r="N13" s="456">
        <v>0</v>
      </c>
      <c r="O13" s="224">
        <v>5042</v>
      </c>
      <c r="P13" s="355">
        <v>1.3409574468085106</v>
      </c>
      <c r="Q13" s="224">
        <v>3674</v>
      </c>
      <c r="R13" s="355">
        <v>0.84324076199219644</v>
      </c>
      <c r="S13" s="224">
        <v>0</v>
      </c>
      <c r="T13" s="355" t="s">
        <v>128</v>
      </c>
    </row>
    <row r="14" spans="1:20" ht="31.5" customHeight="1">
      <c r="A14" s="876" t="s">
        <v>238</v>
      </c>
      <c r="B14" s="877"/>
      <c r="C14" s="877"/>
      <c r="D14" s="878"/>
      <c r="E14" s="223">
        <v>469863</v>
      </c>
      <c r="F14" s="355">
        <v>0.72255934403238009</v>
      </c>
      <c r="G14" s="223">
        <v>1025990</v>
      </c>
      <c r="H14" s="355">
        <v>2.0296618384246821</v>
      </c>
      <c r="I14" s="224">
        <v>1841</v>
      </c>
      <c r="J14" s="355">
        <v>0.67958656330749356</v>
      </c>
      <c r="K14" s="224">
        <v>65841</v>
      </c>
      <c r="L14" s="355">
        <v>1.9051766544170838</v>
      </c>
      <c r="M14" s="224">
        <v>0</v>
      </c>
      <c r="N14" s="355" t="s">
        <v>106</v>
      </c>
      <c r="O14" s="224">
        <v>2606</v>
      </c>
      <c r="P14" s="355">
        <v>0.28384707548197363</v>
      </c>
      <c r="Q14" s="224">
        <v>3246</v>
      </c>
      <c r="R14" s="355">
        <v>0.94470314318975557</v>
      </c>
      <c r="S14" s="224">
        <v>0</v>
      </c>
      <c r="T14" s="456">
        <v>0</v>
      </c>
    </row>
    <row r="15" spans="1:20" ht="31.5" customHeight="1">
      <c r="A15" s="856" t="s">
        <v>219</v>
      </c>
      <c r="B15" s="857"/>
      <c r="C15" s="857"/>
      <c r="D15" s="858"/>
      <c r="E15" s="219">
        <v>0</v>
      </c>
      <c r="F15" s="353" t="s">
        <v>128</v>
      </c>
      <c r="G15" s="219">
        <v>855601</v>
      </c>
      <c r="H15" s="353">
        <v>2.603760780518682</v>
      </c>
      <c r="I15" s="220">
        <v>0</v>
      </c>
      <c r="J15" s="310">
        <v>0</v>
      </c>
      <c r="K15" s="220">
        <v>0</v>
      </c>
      <c r="L15" s="310">
        <v>0</v>
      </c>
      <c r="M15" s="220">
        <v>0</v>
      </c>
      <c r="N15" s="353" t="s">
        <v>106</v>
      </c>
      <c r="O15" s="220">
        <v>0</v>
      </c>
      <c r="P15" s="310">
        <v>0</v>
      </c>
      <c r="Q15" s="220">
        <v>0</v>
      </c>
      <c r="R15" s="310">
        <v>0</v>
      </c>
      <c r="S15" s="220">
        <v>0</v>
      </c>
      <c r="T15" s="310">
        <v>0</v>
      </c>
    </row>
    <row r="16" spans="1:20" ht="31.5" customHeight="1">
      <c r="A16" s="876" t="s">
        <v>239</v>
      </c>
      <c r="B16" s="877"/>
      <c r="C16" s="877"/>
      <c r="D16" s="878"/>
      <c r="E16" s="223">
        <v>0</v>
      </c>
      <c r="F16" s="355" t="s">
        <v>128</v>
      </c>
      <c r="G16" s="223">
        <v>0</v>
      </c>
      <c r="H16" s="355" t="s">
        <v>106</v>
      </c>
      <c r="I16" s="224">
        <v>0</v>
      </c>
      <c r="J16" s="456">
        <v>0</v>
      </c>
      <c r="K16" s="224">
        <v>0</v>
      </c>
      <c r="L16" s="355" t="s">
        <v>106</v>
      </c>
      <c r="M16" s="224">
        <v>0</v>
      </c>
      <c r="N16" s="355" t="s">
        <v>106</v>
      </c>
      <c r="O16" s="224">
        <v>305</v>
      </c>
      <c r="P16" s="355">
        <v>0.6314699792960663</v>
      </c>
      <c r="Q16" s="224">
        <v>0</v>
      </c>
      <c r="R16" s="355" t="s">
        <v>128</v>
      </c>
      <c r="S16" s="224">
        <v>0</v>
      </c>
      <c r="T16" s="456">
        <v>0</v>
      </c>
    </row>
    <row r="17" spans="1:20" ht="31.5" customHeight="1">
      <c r="A17" s="856" t="s">
        <v>240</v>
      </c>
      <c r="B17" s="857"/>
      <c r="C17" s="857"/>
      <c r="D17" s="858"/>
      <c r="E17" s="219">
        <v>0</v>
      </c>
      <c r="F17" s="353" t="s">
        <v>128</v>
      </c>
      <c r="G17" s="219">
        <v>0</v>
      </c>
      <c r="H17" s="353" t="s">
        <v>106</v>
      </c>
      <c r="I17" s="220">
        <v>0</v>
      </c>
      <c r="J17" s="310">
        <v>0</v>
      </c>
      <c r="K17" s="220">
        <v>0</v>
      </c>
      <c r="L17" s="353" t="s">
        <v>106</v>
      </c>
      <c r="M17" s="220">
        <v>0</v>
      </c>
      <c r="N17" s="353" t="s">
        <v>106</v>
      </c>
      <c r="O17" s="220">
        <v>305</v>
      </c>
      <c r="P17" s="353">
        <v>0.6314699792960663</v>
      </c>
      <c r="Q17" s="220">
        <v>0</v>
      </c>
      <c r="R17" s="353" t="s">
        <v>128</v>
      </c>
      <c r="S17" s="220">
        <v>0</v>
      </c>
      <c r="T17" s="310">
        <v>0</v>
      </c>
    </row>
    <row r="18" spans="1:20" ht="31.5" customHeight="1">
      <c r="A18" s="881" t="s">
        <v>241</v>
      </c>
      <c r="B18" s="882"/>
      <c r="C18" s="882"/>
      <c r="D18" s="883"/>
      <c r="E18" s="225">
        <v>0</v>
      </c>
      <c r="F18" s="356" t="s">
        <v>106</v>
      </c>
      <c r="G18" s="225">
        <v>172559</v>
      </c>
      <c r="H18" s="356">
        <v>0.529292861130367</v>
      </c>
      <c r="I18" s="225">
        <v>0</v>
      </c>
      <c r="J18" s="455">
        <v>0</v>
      </c>
      <c r="K18" s="225">
        <v>0</v>
      </c>
      <c r="L18" s="455">
        <v>0</v>
      </c>
      <c r="M18" s="225">
        <v>134629</v>
      </c>
      <c r="N18" s="356">
        <v>0.11012624161858883</v>
      </c>
      <c r="O18" s="225">
        <v>0</v>
      </c>
      <c r="P18" s="356" t="s">
        <v>128</v>
      </c>
      <c r="Q18" s="225">
        <v>0</v>
      </c>
      <c r="R18" s="356" t="s">
        <v>106</v>
      </c>
      <c r="S18" s="226">
        <v>0</v>
      </c>
      <c r="T18" s="356" t="s">
        <v>106</v>
      </c>
    </row>
    <row r="19" spans="1:20" ht="31.5" customHeight="1">
      <c r="A19" s="894" t="s">
        <v>242</v>
      </c>
      <c r="B19" s="895"/>
      <c r="C19" s="895"/>
      <c r="D19" s="896"/>
      <c r="E19" s="225">
        <v>108462</v>
      </c>
      <c r="F19" s="356">
        <v>1.2639343689184623</v>
      </c>
      <c r="G19" s="225">
        <v>148594</v>
      </c>
      <c r="H19" s="356">
        <v>1.4946989357635745</v>
      </c>
      <c r="I19" s="225">
        <v>0</v>
      </c>
      <c r="J19" s="455">
        <v>0</v>
      </c>
      <c r="K19" s="225">
        <v>20908</v>
      </c>
      <c r="L19" s="356">
        <v>1.8003961078102126</v>
      </c>
      <c r="M19" s="225">
        <v>0</v>
      </c>
      <c r="N19" s="356" t="s">
        <v>128</v>
      </c>
      <c r="O19" s="225">
        <v>79499</v>
      </c>
      <c r="P19" s="356">
        <v>1.5446596848466008</v>
      </c>
      <c r="Q19" s="225">
        <v>4650</v>
      </c>
      <c r="R19" s="356">
        <v>0.33340503334050331</v>
      </c>
      <c r="S19" s="226">
        <v>0</v>
      </c>
      <c r="T19" s="356" t="s">
        <v>106</v>
      </c>
    </row>
    <row r="20" spans="1:20" ht="31.5" customHeight="1">
      <c r="A20" s="870" t="s">
        <v>243</v>
      </c>
      <c r="B20" s="871"/>
      <c r="C20" s="871"/>
      <c r="D20" s="872"/>
      <c r="E20" s="219">
        <v>890035</v>
      </c>
      <c r="F20" s="353">
        <v>0.64644722220204676</v>
      </c>
      <c r="G20" s="219">
        <v>5005091</v>
      </c>
      <c r="H20" s="353">
        <v>1.0314881537645748</v>
      </c>
      <c r="I20" s="220">
        <v>5309</v>
      </c>
      <c r="J20" s="353">
        <v>0.5232603981864774</v>
      </c>
      <c r="K20" s="220">
        <v>1255223</v>
      </c>
      <c r="L20" s="353">
        <v>0.61076923301499497</v>
      </c>
      <c r="M20" s="220">
        <v>218299</v>
      </c>
      <c r="N20" s="353">
        <v>2.4157739807888099</v>
      </c>
      <c r="O20" s="220">
        <v>523250</v>
      </c>
      <c r="P20" s="353">
        <v>1.1818528833144735</v>
      </c>
      <c r="Q20" s="220">
        <v>1323</v>
      </c>
      <c r="R20" s="353">
        <v>0.46178010471204189</v>
      </c>
      <c r="S20" s="220">
        <v>34052</v>
      </c>
      <c r="T20" s="353">
        <v>0.81735916084587501</v>
      </c>
    </row>
    <row r="21" spans="1:20" ht="31.5" customHeight="1">
      <c r="A21" s="853" t="s">
        <v>244</v>
      </c>
      <c r="B21" s="854"/>
      <c r="C21" s="854"/>
      <c r="D21" s="855"/>
      <c r="E21" s="219">
        <v>198884</v>
      </c>
      <c r="F21" s="353">
        <v>0.66109999401671327</v>
      </c>
      <c r="G21" s="219">
        <v>1467938</v>
      </c>
      <c r="H21" s="353">
        <v>1.1783700559348047</v>
      </c>
      <c r="I21" s="219">
        <v>0</v>
      </c>
      <c r="J21" s="353" t="s">
        <v>106</v>
      </c>
      <c r="K21" s="219">
        <v>27673</v>
      </c>
      <c r="L21" s="353">
        <v>0.42867986491929239</v>
      </c>
      <c r="M21" s="219">
        <v>27097</v>
      </c>
      <c r="N21" s="353" t="s">
        <v>129</v>
      </c>
      <c r="O21" s="219">
        <v>0</v>
      </c>
      <c r="P21" s="353" t="s">
        <v>106</v>
      </c>
      <c r="Q21" s="219">
        <v>0</v>
      </c>
      <c r="R21" s="310">
        <v>0</v>
      </c>
      <c r="S21" s="219">
        <v>0</v>
      </c>
      <c r="T21" s="310">
        <v>0</v>
      </c>
    </row>
    <row r="22" spans="1:20" ht="31.5" customHeight="1">
      <c r="A22" s="847" t="s">
        <v>245</v>
      </c>
      <c r="B22" s="848"/>
      <c r="C22" s="848"/>
      <c r="D22" s="849"/>
      <c r="E22" s="219">
        <v>71985</v>
      </c>
      <c r="F22" s="353">
        <v>1.1943951285071928</v>
      </c>
      <c r="G22" s="219">
        <v>160067</v>
      </c>
      <c r="H22" s="353">
        <v>1.058721203262142</v>
      </c>
      <c r="I22" s="219">
        <v>0</v>
      </c>
      <c r="J22" s="310">
        <v>0</v>
      </c>
      <c r="K22" s="219">
        <v>27673</v>
      </c>
      <c r="L22" s="353" t="s">
        <v>129</v>
      </c>
      <c r="M22" s="219">
        <v>0</v>
      </c>
      <c r="N22" s="310">
        <v>0</v>
      </c>
      <c r="O22" s="219">
        <v>0</v>
      </c>
      <c r="P22" s="310">
        <v>0</v>
      </c>
      <c r="Q22" s="219">
        <v>0</v>
      </c>
      <c r="R22" s="312">
        <v>0</v>
      </c>
      <c r="S22" s="219">
        <v>0</v>
      </c>
      <c r="T22" s="310">
        <v>0</v>
      </c>
    </row>
    <row r="23" spans="1:20" ht="31.5" customHeight="1">
      <c r="A23" s="853" t="s">
        <v>246</v>
      </c>
      <c r="B23" s="854"/>
      <c r="C23" s="854"/>
      <c r="D23" s="855"/>
      <c r="E23" s="219">
        <v>103567</v>
      </c>
      <c r="F23" s="353">
        <v>0.71745651285390677</v>
      </c>
      <c r="G23" s="219">
        <v>154086</v>
      </c>
      <c r="H23" s="353">
        <v>2.829654387189187</v>
      </c>
      <c r="I23" s="219">
        <v>4729</v>
      </c>
      <c r="J23" s="353">
        <v>0.48517492561813891</v>
      </c>
      <c r="K23" s="219">
        <v>152319</v>
      </c>
      <c r="L23" s="353">
        <v>1.5940453142169431</v>
      </c>
      <c r="M23" s="219">
        <v>0</v>
      </c>
      <c r="N23" s="353" t="s">
        <v>106</v>
      </c>
      <c r="O23" s="219">
        <v>7123</v>
      </c>
      <c r="P23" s="353" t="s">
        <v>129</v>
      </c>
      <c r="Q23" s="219">
        <v>0</v>
      </c>
      <c r="R23" s="353" t="s">
        <v>106</v>
      </c>
      <c r="S23" s="219">
        <v>0</v>
      </c>
      <c r="T23" s="353" t="s">
        <v>106</v>
      </c>
    </row>
    <row r="24" spans="1:20" ht="31.5" customHeight="1">
      <c r="A24" s="853" t="s">
        <v>247</v>
      </c>
      <c r="B24" s="854"/>
      <c r="C24" s="854"/>
      <c r="D24" s="855"/>
      <c r="E24" s="219">
        <v>313168</v>
      </c>
      <c r="F24" s="353">
        <v>0.41628184575793103</v>
      </c>
      <c r="G24" s="219">
        <v>1758317</v>
      </c>
      <c r="H24" s="353">
        <v>0.99587110834970638</v>
      </c>
      <c r="I24" s="219">
        <v>0</v>
      </c>
      <c r="J24" s="310">
        <v>0</v>
      </c>
      <c r="K24" s="219">
        <v>696634</v>
      </c>
      <c r="L24" s="353">
        <v>0.43112834880207745</v>
      </c>
      <c r="M24" s="219">
        <v>11117</v>
      </c>
      <c r="N24" s="353" t="s">
        <v>129</v>
      </c>
      <c r="O24" s="219">
        <v>29230</v>
      </c>
      <c r="P24" s="353">
        <v>0.57763373713020971</v>
      </c>
      <c r="Q24" s="219">
        <v>0</v>
      </c>
      <c r="R24" s="310">
        <v>0</v>
      </c>
      <c r="S24" s="219">
        <v>2813</v>
      </c>
      <c r="T24" s="353" t="s">
        <v>129</v>
      </c>
    </row>
    <row r="25" spans="1:20" ht="31.5" customHeight="1">
      <c r="A25" s="847" t="s">
        <v>248</v>
      </c>
      <c r="B25" s="848"/>
      <c r="C25" s="848"/>
      <c r="D25" s="849"/>
      <c r="E25" s="219">
        <v>0</v>
      </c>
      <c r="F25" s="353" t="s">
        <v>106</v>
      </c>
      <c r="G25" s="219">
        <v>0</v>
      </c>
      <c r="H25" s="310">
        <v>0</v>
      </c>
      <c r="I25" s="220">
        <v>0</v>
      </c>
      <c r="J25" s="310">
        <v>0</v>
      </c>
      <c r="K25" s="220">
        <v>0</v>
      </c>
      <c r="L25" s="310">
        <v>0</v>
      </c>
      <c r="M25" s="220">
        <v>0</v>
      </c>
      <c r="N25" s="312">
        <v>0</v>
      </c>
      <c r="O25" s="220">
        <v>0</v>
      </c>
      <c r="P25" s="310">
        <v>0</v>
      </c>
      <c r="Q25" s="220">
        <v>0</v>
      </c>
      <c r="R25" s="310">
        <v>0</v>
      </c>
      <c r="S25" s="220">
        <v>0</v>
      </c>
      <c r="T25" s="312">
        <v>0</v>
      </c>
    </row>
    <row r="26" spans="1:20" ht="31.5" customHeight="1">
      <c r="A26" s="847" t="s">
        <v>249</v>
      </c>
      <c r="B26" s="848"/>
      <c r="C26" s="848"/>
      <c r="D26" s="849"/>
      <c r="E26" s="219">
        <v>310960</v>
      </c>
      <c r="F26" s="353">
        <v>0.49270824750762132</v>
      </c>
      <c r="G26" s="219">
        <v>1519125</v>
      </c>
      <c r="H26" s="353">
        <v>0.92277399850205832</v>
      </c>
      <c r="I26" s="220">
        <v>0</v>
      </c>
      <c r="J26" s="310">
        <v>0</v>
      </c>
      <c r="K26" s="220">
        <v>696634</v>
      </c>
      <c r="L26" s="353">
        <v>0.43112834880207745</v>
      </c>
      <c r="M26" s="220">
        <v>11117</v>
      </c>
      <c r="N26" s="353" t="s">
        <v>129</v>
      </c>
      <c r="O26" s="220">
        <v>29230</v>
      </c>
      <c r="P26" s="353">
        <v>0.57763373713020971</v>
      </c>
      <c r="Q26" s="220">
        <v>0</v>
      </c>
      <c r="R26" s="310">
        <v>0</v>
      </c>
      <c r="S26" s="220">
        <v>0</v>
      </c>
      <c r="T26" s="310">
        <v>0</v>
      </c>
    </row>
    <row r="27" spans="1:20" ht="31.5" customHeight="1">
      <c r="A27" s="847" t="s">
        <v>250</v>
      </c>
      <c r="B27" s="848"/>
      <c r="C27" s="848"/>
      <c r="D27" s="849"/>
      <c r="E27" s="219">
        <v>0</v>
      </c>
      <c r="F27" s="353" t="s">
        <v>106</v>
      </c>
      <c r="G27" s="219">
        <v>0</v>
      </c>
      <c r="H27" s="353" t="s">
        <v>106</v>
      </c>
      <c r="I27" s="220">
        <v>0</v>
      </c>
      <c r="J27" s="310">
        <v>0</v>
      </c>
      <c r="K27" s="220">
        <v>0</v>
      </c>
      <c r="L27" s="353" t="s">
        <v>106</v>
      </c>
      <c r="M27" s="220">
        <v>0</v>
      </c>
      <c r="N27" s="312">
        <v>0</v>
      </c>
      <c r="O27" s="220">
        <v>0</v>
      </c>
      <c r="P27" s="353" t="s">
        <v>106</v>
      </c>
      <c r="Q27" s="220">
        <v>0</v>
      </c>
      <c r="R27" s="310">
        <v>0</v>
      </c>
      <c r="S27" s="220">
        <v>2813</v>
      </c>
      <c r="T27" s="353" t="s">
        <v>129</v>
      </c>
    </row>
    <row r="28" spans="1:20" ht="31.5" customHeight="1">
      <c r="A28" s="847" t="s">
        <v>251</v>
      </c>
      <c r="B28" s="848"/>
      <c r="C28" s="848"/>
      <c r="D28" s="849"/>
      <c r="E28" s="219">
        <v>2208</v>
      </c>
      <c r="F28" s="353" t="s">
        <v>129</v>
      </c>
      <c r="G28" s="219">
        <v>0</v>
      </c>
      <c r="H28" s="353" t="s">
        <v>128</v>
      </c>
      <c r="I28" s="220">
        <v>0</v>
      </c>
      <c r="J28" s="310">
        <v>0</v>
      </c>
      <c r="K28" s="220">
        <v>0</v>
      </c>
      <c r="L28" s="353" t="s">
        <v>106</v>
      </c>
      <c r="M28" s="220">
        <v>0</v>
      </c>
      <c r="N28" s="310">
        <v>0</v>
      </c>
      <c r="O28" s="220">
        <v>0</v>
      </c>
      <c r="P28" s="312">
        <v>0</v>
      </c>
      <c r="Q28" s="220">
        <v>0</v>
      </c>
      <c r="R28" s="310">
        <v>0</v>
      </c>
      <c r="S28" s="220">
        <v>0</v>
      </c>
      <c r="T28" s="312">
        <v>0</v>
      </c>
    </row>
    <row r="29" spans="1:20" ht="31.5" customHeight="1">
      <c r="A29" s="853" t="s">
        <v>218</v>
      </c>
      <c r="B29" s="854"/>
      <c r="C29" s="854"/>
      <c r="D29" s="855"/>
      <c r="E29" s="219">
        <v>224307</v>
      </c>
      <c r="F29" s="353">
        <v>1.756267714809189</v>
      </c>
      <c r="G29" s="219">
        <v>1181807</v>
      </c>
      <c r="H29" s="353">
        <v>0.96154024524094095</v>
      </c>
      <c r="I29" s="220">
        <v>0</v>
      </c>
      <c r="J29" s="310">
        <v>0</v>
      </c>
      <c r="K29" s="220">
        <v>0</v>
      </c>
      <c r="L29" s="310">
        <v>0</v>
      </c>
      <c r="M29" s="220">
        <v>0</v>
      </c>
      <c r="N29" s="353" t="s">
        <v>128</v>
      </c>
      <c r="O29" s="220">
        <v>10910</v>
      </c>
      <c r="P29" s="353">
        <v>6.9860662875877264E-2</v>
      </c>
      <c r="Q29" s="220">
        <v>0</v>
      </c>
      <c r="R29" s="310">
        <v>0</v>
      </c>
      <c r="S29" s="220">
        <v>0</v>
      </c>
      <c r="T29" s="310">
        <v>0</v>
      </c>
    </row>
    <row r="30" spans="1:20" ht="31.5" customHeight="1">
      <c r="A30" s="850" t="s">
        <v>252</v>
      </c>
      <c r="B30" s="851"/>
      <c r="C30" s="851"/>
      <c r="D30" s="852"/>
      <c r="E30" s="219">
        <v>223678</v>
      </c>
      <c r="F30" s="353">
        <v>1.88912443096881</v>
      </c>
      <c r="G30" s="219">
        <v>1177559</v>
      </c>
      <c r="H30" s="353">
        <v>0.96104121864530578</v>
      </c>
      <c r="I30" s="220">
        <v>0</v>
      </c>
      <c r="J30" s="310">
        <v>0</v>
      </c>
      <c r="K30" s="220">
        <v>0</v>
      </c>
      <c r="L30" s="310">
        <v>0</v>
      </c>
      <c r="M30" s="220">
        <v>0</v>
      </c>
      <c r="N30" s="353" t="s">
        <v>128</v>
      </c>
      <c r="O30" s="220">
        <v>0</v>
      </c>
      <c r="P30" s="353" t="s">
        <v>128</v>
      </c>
      <c r="Q30" s="220">
        <v>0</v>
      </c>
      <c r="R30" s="310">
        <v>0</v>
      </c>
      <c r="S30" s="220">
        <v>0</v>
      </c>
      <c r="T30" s="310">
        <v>0</v>
      </c>
    </row>
    <row r="31" spans="1:20" ht="31.5" customHeight="1">
      <c r="A31" s="891" t="s">
        <v>253</v>
      </c>
      <c r="B31" s="892"/>
      <c r="C31" s="892"/>
      <c r="D31" s="893"/>
      <c r="E31" s="223">
        <v>2846936</v>
      </c>
      <c r="F31" s="355">
        <v>0.83219385203336682</v>
      </c>
      <c r="G31" s="223">
        <v>1373900</v>
      </c>
      <c r="H31" s="355">
        <v>0.53208834703670282</v>
      </c>
      <c r="I31" s="223">
        <v>4455455</v>
      </c>
      <c r="J31" s="355" t="s">
        <v>129</v>
      </c>
      <c r="K31" s="223">
        <v>6310502</v>
      </c>
      <c r="L31" s="355">
        <v>0.91858585132233084</v>
      </c>
      <c r="M31" s="223">
        <v>1905348</v>
      </c>
      <c r="N31" s="355">
        <v>2.5759468086400807</v>
      </c>
      <c r="O31" s="223">
        <v>2228485</v>
      </c>
      <c r="P31" s="355">
        <v>2.5596852318319705</v>
      </c>
      <c r="Q31" s="223">
        <v>1314034</v>
      </c>
      <c r="R31" s="355">
        <v>2.9960350303585801</v>
      </c>
      <c r="S31" s="223">
        <v>1009167</v>
      </c>
      <c r="T31" s="355">
        <v>1.2161319905473134</v>
      </c>
    </row>
    <row r="32" spans="1:20" ht="31.5" customHeight="1">
      <c r="A32" s="853" t="s">
        <v>254</v>
      </c>
      <c r="B32" s="854"/>
      <c r="C32" s="854"/>
      <c r="D32" s="855"/>
      <c r="E32" s="219">
        <v>1187803</v>
      </c>
      <c r="F32" s="353">
        <v>0.71624900655223278</v>
      </c>
      <c r="G32" s="219">
        <v>1036476</v>
      </c>
      <c r="H32" s="353">
        <v>0.62216881124287771</v>
      </c>
      <c r="I32" s="219">
        <v>0</v>
      </c>
      <c r="J32" s="353" t="s">
        <v>106</v>
      </c>
      <c r="K32" s="219">
        <v>2131797</v>
      </c>
      <c r="L32" s="353">
        <v>2.008745281543225</v>
      </c>
      <c r="M32" s="219">
        <v>31286</v>
      </c>
      <c r="N32" s="353">
        <v>0.28674078215362619</v>
      </c>
      <c r="O32" s="219">
        <v>2134205</v>
      </c>
      <c r="P32" s="353">
        <v>2.7700759296515023</v>
      </c>
      <c r="Q32" s="219">
        <v>29334</v>
      </c>
      <c r="R32" s="353">
        <v>1.2712459371614302</v>
      </c>
      <c r="S32" s="219">
        <v>534181</v>
      </c>
      <c r="T32" s="353">
        <v>1.2090001516396318</v>
      </c>
    </row>
    <row r="33" spans="1:20" ht="31.5" customHeight="1">
      <c r="A33" s="847" t="s">
        <v>255</v>
      </c>
      <c r="B33" s="848"/>
      <c r="C33" s="848"/>
      <c r="D33" s="849"/>
      <c r="E33" s="219">
        <v>73337</v>
      </c>
      <c r="F33" s="353">
        <v>0.30156876452083803</v>
      </c>
      <c r="G33" s="219">
        <v>617943</v>
      </c>
      <c r="H33" s="353">
        <v>0.54369780283593594</v>
      </c>
      <c r="I33" s="219">
        <v>0</v>
      </c>
      <c r="J33" s="353" t="s">
        <v>106</v>
      </c>
      <c r="K33" s="219">
        <v>0</v>
      </c>
      <c r="L33" s="353" t="s">
        <v>128</v>
      </c>
      <c r="M33" s="219">
        <v>4250</v>
      </c>
      <c r="N33" s="353">
        <v>2.2861753630984398</v>
      </c>
      <c r="O33" s="219">
        <v>587020</v>
      </c>
      <c r="P33" s="353">
        <v>343.28654970760232</v>
      </c>
      <c r="Q33" s="219">
        <v>13961</v>
      </c>
      <c r="R33" s="353">
        <v>0.97868909919383107</v>
      </c>
      <c r="S33" s="219">
        <v>335436</v>
      </c>
      <c r="T33" s="353">
        <v>0.96149281967495059</v>
      </c>
    </row>
    <row r="34" spans="1:20" ht="31.5" customHeight="1">
      <c r="A34" s="847" t="s">
        <v>256</v>
      </c>
      <c r="B34" s="848"/>
      <c r="C34" s="848"/>
      <c r="D34" s="849"/>
      <c r="E34" s="219">
        <v>0</v>
      </c>
      <c r="F34" s="310">
        <v>0</v>
      </c>
      <c r="G34" s="219">
        <v>2126</v>
      </c>
      <c r="H34" s="353">
        <v>1.0975735673722251</v>
      </c>
      <c r="I34" s="219">
        <v>0</v>
      </c>
      <c r="J34" s="310">
        <v>0</v>
      </c>
      <c r="K34" s="219">
        <v>0</v>
      </c>
      <c r="L34" s="353" t="s">
        <v>106</v>
      </c>
      <c r="M34" s="219">
        <v>0</v>
      </c>
      <c r="N34" s="353" t="s">
        <v>106</v>
      </c>
      <c r="O34" s="219">
        <v>24842</v>
      </c>
      <c r="P34" s="353">
        <v>0.74562535642464811</v>
      </c>
      <c r="Q34" s="219">
        <v>0</v>
      </c>
      <c r="R34" s="310">
        <v>0</v>
      </c>
      <c r="S34" s="219">
        <v>0</v>
      </c>
      <c r="T34" s="312">
        <v>0</v>
      </c>
    </row>
    <row r="35" spans="1:20" ht="31.5" customHeight="1">
      <c r="A35" s="847" t="s">
        <v>257</v>
      </c>
      <c r="B35" s="848"/>
      <c r="C35" s="848"/>
      <c r="D35" s="849"/>
      <c r="E35" s="219">
        <v>5624</v>
      </c>
      <c r="F35" s="353" t="s">
        <v>129</v>
      </c>
      <c r="G35" s="219">
        <v>73860</v>
      </c>
      <c r="H35" s="353">
        <v>1.8828387886203732</v>
      </c>
      <c r="I35" s="219">
        <v>0</v>
      </c>
      <c r="J35" s="310">
        <v>0</v>
      </c>
      <c r="K35" s="219">
        <v>0</v>
      </c>
      <c r="L35" s="353" t="s">
        <v>106</v>
      </c>
      <c r="M35" s="219">
        <v>0</v>
      </c>
      <c r="N35" s="358" t="s">
        <v>128</v>
      </c>
      <c r="O35" s="219">
        <v>93346</v>
      </c>
      <c r="P35" s="353">
        <v>3.8032105606258151</v>
      </c>
      <c r="Q35" s="219">
        <v>0</v>
      </c>
      <c r="R35" s="353" t="s">
        <v>128</v>
      </c>
      <c r="S35" s="219">
        <v>161380</v>
      </c>
      <c r="T35" s="353">
        <v>2.7236671111036102</v>
      </c>
    </row>
    <row r="36" spans="1:20" ht="31.5" customHeight="1">
      <c r="A36" s="847" t="s">
        <v>258</v>
      </c>
      <c r="B36" s="848"/>
      <c r="C36" s="848"/>
      <c r="D36" s="849"/>
      <c r="E36" s="219">
        <v>693094</v>
      </c>
      <c r="F36" s="353">
        <v>0.79749484805353654</v>
      </c>
      <c r="G36" s="219">
        <v>1937</v>
      </c>
      <c r="H36" s="353">
        <v>0.39068172650262201</v>
      </c>
      <c r="I36" s="220">
        <v>0</v>
      </c>
      <c r="J36" s="310">
        <v>0</v>
      </c>
      <c r="K36" s="220">
        <v>1149060</v>
      </c>
      <c r="L36" s="353">
        <v>2.6873630370060271</v>
      </c>
      <c r="M36" s="220">
        <v>1269</v>
      </c>
      <c r="N36" s="353">
        <v>1.7555995185589972E-2</v>
      </c>
      <c r="O36" s="220">
        <v>308412</v>
      </c>
      <c r="P36" s="353">
        <v>1.4645000759762954</v>
      </c>
      <c r="Q36" s="220">
        <v>0</v>
      </c>
      <c r="R36" s="353" t="s">
        <v>128</v>
      </c>
      <c r="S36" s="220">
        <v>1087</v>
      </c>
      <c r="T36" s="353" t="s">
        <v>129</v>
      </c>
    </row>
    <row r="37" spans="1:20" ht="31.5" customHeight="1">
      <c r="A37" s="847" t="s">
        <v>259</v>
      </c>
      <c r="B37" s="848"/>
      <c r="C37" s="848"/>
      <c r="D37" s="849"/>
      <c r="E37" s="219">
        <v>17019</v>
      </c>
      <c r="F37" s="353">
        <v>0.27585703865791394</v>
      </c>
      <c r="G37" s="219">
        <v>291</v>
      </c>
      <c r="H37" s="353">
        <v>0.65837104072398189</v>
      </c>
      <c r="I37" s="220">
        <v>0</v>
      </c>
      <c r="J37" s="310">
        <v>0</v>
      </c>
      <c r="K37" s="220">
        <v>1633</v>
      </c>
      <c r="L37" s="353">
        <v>3.6940686784599379E-2</v>
      </c>
      <c r="M37" s="220">
        <v>662</v>
      </c>
      <c r="N37" s="353">
        <v>7.3916927199642699E-2</v>
      </c>
      <c r="O37" s="220">
        <v>382529</v>
      </c>
      <c r="P37" s="353">
        <v>1.1624230048103952</v>
      </c>
      <c r="Q37" s="220">
        <v>0</v>
      </c>
      <c r="R37" s="353" t="s">
        <v>106</v>
      </c>
      <c r="S37" s="220">
        <v>0</v>
      </c>
      <c r="T37" s="310">
        <v>0</v>
      </c>
    </row>
    <row r="38" spans="1:20" ht="31.5" customHeight="1">
      <c r="A38" s="847" t="s">
        <v>260</v>
      </c>
      <c r="B38" s="848"/>
      <c r="C38" s="848"/>
      <c r="D38" s="849"/>
      <c r="E38" s="219">
        <v>0</v>
      </c>
      <c r="F38" s="353" t="s">
        <v>106</v>
      </c>
      <c r="G38" s="219">
        <v>0</v>
      </c>
      <c r="H38" s="353" t="s">
        <v>106</v>
      </c>
      <c r="I38" s="220">
        <v>0</v>
      </c>
      <c r="J38" s="310">
        <v>0</v>
      </c>
      <c r="K38" s="220">
        <v>0</v>
      </c>
      <c r="L38" s="310">
        <v>0</v>
      </c>
      <c r="M38" s="220">
        <v>0</v>
      </c>
      <c r="N38" s="310">
        <v>0</v>
      </c>
      <c r="O38" s="220">
        <v>0</v>
      </c>
      <c r="P38" s="310">
        <v>0</v>
      </c>
      <c r="Q38" s="220">
        <v>0</v>
      </c>
      <c r="R38" s="310">
        <v>0</v>
      </c>
      <c r="S38" s="220">
        <v>0</v>
      </c>
      <c r="T38" s="310">
        <v>0</v>
      </c>
    </row>
    <row r="39" spans="1:20" ht="31.5" customHeight="1">
      <c r="A39" s="853" t="s">
        <v>221</v>
      </c>
      <c r="B39" s="854"/>
      <c r="C39" s="854"/>
      <c r="D39" s="855"/>
      <c r="E39" s="219">
        <v>1127455</v>
      </c>
      <c r="F39" s="353">
        <v>1.0762862014124492</v>
      </c>
      <c r="G39" s="219">
        <v>124969</v>
      </c>
      <c r="H39" s="353">
        <v>0.16699517197419886</v>
      </c>
      <c r="I39" s="219">
        <v>0</v>
      </c>
      <c r="J39" s="353" t="s">
        <v>106</v>
      </c>
      <c r="K39" s="219">
        <v>414574</v>
      </c>
      <c r="L39" s="353">
        <v>4.0089544733686608</v>
      </c>
      <c r="M39" s="219">
        <v>1689</v>
      </c>
      <c r="N39" s="353">
        <v>0.58221302998965874</v>
      </c>
      <c r="O39" s="219">
        <v>700</v>
      </c>
      <c r="P39" s="353">
        <v>2.005328444151603E-2</v>
      </c>
      <c r="Q39" s="219">
        <v>0</v>
      </c>
      <c r="R39" s="353" t="s">
        <v>106</v>
      </c>
      <c r="S39" s="219">
        <v>920</v>
      </c>
      <c r="T39" s="353">
        <v>0.23475376371523349</v>
      </c>
    </row>
    <row r="40" spans="1:20" ht="31.5" customHeight="1">
      <c r="A40" s="847" t="s">
        <v>261</v>
      </c>
      <c r="B40" s="848"/>
      <c r="C40" s="848"/>
      <c r="D40" s="849"/>
      <c r="E40" s="219">
        <v>429421</v>
      </c>
      <c r="F40" s="353">
        <v>0.71248243353779839</v>
      </c>
      <c r="G40" s="219">
        <v>25694</v>
      </c>
      <c r="H40" s="353">
        <v>0.54847799171754263</v>
      </c>
      <c r="I40" s="219">
        <v>0</v>
      </c>
      <c r="J40" s="353" t="s">
        <v>106</v>
      </c>
      <c r="K40" s="219">
        <v>160347</v>
      </c>
      <c r="L40" s="353">
        <v>1.5535844047630583</v>
      </c>
      <c r="M40" s="219">
        <v>238</v>
      </c>
      <c r="N40" s="353">
        <v>0.16527777777777777</v>
      </c>
      <c r="O40" s="219">
        <v>0</v>
      </c>
      <c r="P40" s="353" t="s">
        <v>128</v>
      </c>
      <c r="Q40" s="219">
        <v>0</v>
      </c>
      <c r="R40" s="353" t="s">
        <v>106</v>
      </c>
      <c r="S40" s="219">
        <v>920</v>
      </c>
      <c r="T40" s="353">
        <v>0.36149312377210219</v>
      </c>
    </row>
    <row r="41" spans="1:20" ht="31.5" customHeight="1">
      <c r="A41" s="847" t="s">
        <v>262</v>
      </c>
      <c r="B41" s="848"/>
      <c r="C41" s="848"/>
      <c r="D41" s="849"/>
      <c r="E41" s="219">
        <v>254480</v>
      </c>
      <c r="F41" s="353">
        <v>1.35244442318628</v>
      </c>
      <c r="G41" s="219">
        <v>15855</v>
      </c>
      <c r="H41" s="353">
        <v>1.2978880157170924</v>
      </c>
      <c r="I41" s="219">
        <v>0</v>
      </c>
      <c r="J41" s="353" t="s">
        <v>106</v>
      </c>
      <c r="K41" s="219">
        <v>253897</v>
      </c>
      <c r="L41" s="353">
        <v>1263.1691542288556</v>
      </c>
      <c r="M41" s="219">
        <v>1451</v>
      </c>
      <c r="N41" s="353">
        <v>0.99315537303216972</v>
      </c>
      <c r="O41" s="219">
        <v>0</v>
      </c>
      <c r="P41" s="353" t="s">
        <v>128</v>
      </c>
      <c r="Q41" s="219">
        <v>0</v>
      </c>
      <c r="R41" s="310">
        <v>0</v>
      </c>
      <c r="S41" s="219">
        <v>0</v>
      </c>
      <c r="T41" s="353" t="s">
        <v>106</v>
      </c>
    </row>
    <row r="42" spans="1:20" ht="31.5" customHeight="1">
      <c r="A42" s="847" t="s">
        <v>263</v>
      </c>
      <c r="B42" s="848"/>
      <c r="C42" s="848"/>
      <c r="D42" s="849"/>
      <c r="E42" s="219">
        <v>42336</v>
      </c>
      <c r="F42" s="353">
        <v>0.66359447004608296</v>
      </c>
      <c r="G42" s="219">
        <v>80552</v>
      </c>
      <c r="H42" s="353">
        <v>0.49791382070602491</v>
      </c>
      <c r="I42" s="219">
        <v>0</v>
      </c>
      <c r="J42" s="310">
        <v>0</v>
      </c>
      <c r="K42" s="219">
        <v>0</v>
      </c>
      <c r="L42" s="353" t="s">
        <v>106</v>
      </c>
      <c r="M42" s="219">
        <v>0</v>
      </c>
      <c r="N42" s="310">
        <v>0</v>
      </c>
      <c r="O42" s="219">
        <v>0</v>
      </c>
      <c r="P42" s="310">
        <v>0</v>
      </c>
      <c r="Q42" s="219">
        <v>0</v>
      </c>
      <c r="R42" s="312">
        <v>0</v>
      </c>
      <c r="S42" s="219">
        <v>0</v>
      </c>
      <c r="T42" s="310">
        <v>0</v>
      </c>
    </row>
    <row r="43" spans="1:20" ht="31.5" customHeight="1">
      <c r="A43" s="853" t="s">
        <v>264</v>
      </c>
      <c r="B43" s="854"/>
      <c r="C43" s="854"/>
      <c r="D43" s="855"/>
      <c r="E43" s="219">
        <v>531678</v>
      </c>
      <c r="F43" s="353">
        <v>0.7435088862567526</v>
      </c>
      <c r="G43" s="219">
        <v>212455</v>
      </c>
      <c r="H43" s="353">
        <v>1.265796011749075</v>
      </c>
      <c r="I43" s="219">
        <v>4455455</v>
      </c>
      <c r="J43" s="353" t="s">
        <v>129</v>
      </c>
      <c r="K43" s="219">
        <v>3764131</v>
      </c>
      <c r="L43" s="353">
        <v>0.65977994195050038</v>
      </c>
      <c r="M43" s="219">
        <v>1872373</v>
      </c>
      <c r="N43" s="353">
        <v>2.9831054760626392</v>
      </c>
      <c r="O43" s="219">
        <v>93580</v>
      </c>
      <c r="P43" s="353">
        <v>1.4341322871329614</v>
      </c>
      <c r="Q43" s="219">
        <v>1284700</v>
      </c>
      <c r="R43" s="353">
        <v>3.0918183655984368</v>
      </c>
      <c r="S43" s="219">
        <v>474066</v>
      </c>
      <c r="T43" s="353">
        <v>1.2343507932333666</v>
      </c>
    </row>
    <row r="44" spans="1:20" ht="31.5" customHeight="1">
      <c r="A44" s="847" t="s">
        <v>265</v>
      </c>
      <c r="B44" s="848"/>
      <c r="C44" s="848"/>
      <c r="D44" s="849"/>
      <c r="E44" s="227">
        <v>911</v>
      </c>
      <c r="F44" s="353" t="s">
        <v>129</v>
      </c>
      <c r="G44" s="457">
        <v>90312</v>
      </c>
      <c r="H44" s="353">
        <v>1.5641962692900566</v>
      </c>
      <c r="I44" s="227">
        <v>0</v>
      </c>
      <c r="J44" s="353" t="s">
        <v>106</v>
      </c>
      <c r="K44" s="227">
        <v>0</v>
      </c>
      <c r="L44" s="353" t="s">
        <v>106</v>
      </c>
      <c r="M44" s="227">
        <v>0</v>
      </c>
      <c r="N44" s="353" t="s">
        <v>128</v>
      </c>
      <c r="O44" s="227">
        <v>8644</v>
      </c>
      <c r="P44" s="358">
        <v>0.95810241631567283</v>
      </c>
      <c r="Q44" s="227">
        <v>1245936</v>
      </c>
      <c r="R44" s="353">
        <v>3.2085951502915182</v>
      </c>
      <c r="S44" s="227">
        <v>179064</v>
      </c>
      <c r="T44" s="353">
        <v>1.6050914306202939</v>
      </c>
    </row>
    <row r="45" spans="1:20" ht="31.5" customHeight="1">
      <c r="A45" s="847" t="s">
        <v>266</v>
      </c>
      <c r="B45" s="848"/>
      <c r="C45" s="848"/>
      <c r="D45" s="849"/>
      <c r="E45" s="227">
        <v>529967</v>
      </c>
      <c r="F45" s="353">
        <v>0.74111619048151778</v>
      </c>
      <c r="G45" s="457">
        <v>120151</v>
      </c>
      <c r="H45" s="353">
        <v>1.1166864939217072</v>
      </c>
      <c r="I45" s="227">
        <v>0</v>
      </c>
      <c r="J45" s="353" t="s">
        <v>106</v>
      </c>
      <c r="K45" s="227">
        <v>3763789</v>
      </c>
      <c r="L45" s="353">
        <v>0.65971999591245145</v>
      </c>
      <c r="M45" s="227">
        <v>1872373</v>
      </c>
      <c r="N45" s="353">
        <v>2.9916181078269872</v>
      </c>
      <c r="O45" s="227">
        <v>84936</v>
      </c>
      <c r="P45" s="353">
        <v>1.5105104036990931</v>
      </c>
      <c r="Q45" s="227">
        <v>38764</v>
      </c>
      <c r="R45" s="353">
        <v>1.4249375091898251</v>
      </c>
      <c r="S45" s="227">
        <v>293954</v>
      </c>
      <c r="T45" s="353">
        <v>1.0816636677080229</v>
      </c>
    </row>
    <row r="46" spans="1:20" ht="31.5" customHeight="1">
      <c r="A46" s="850" t="s">
        <v>217</v>
      </c>
      <c r="B46" s="851"/>
      <c r="C46" s="851"/>
      <c r="D46" s="852"/>
      <c r="E46" s="228">
        <v>0</v>
      </c>
      <c r="F46" s="311">
        <v>0</v>
      </c>
      <c r="G46" s="228">
        <v>0</v>
      </c>
      <c r="H46" s="354" t="s">
        <v>106</v>
      </c>
      <c r="I46" s="222">
        <v>4455455</v>
      </c>
      <c r="J46" s="354" t="s">
        <v>129</v>
      </c>
      <c r="K46" s="222">
        <v>0</v>
      </c>
      <c r="L46" s="311">
        <v>0</v>
      </c>
      <c r="M46" s="222">
        <v>0</v>
      </c>
      <c r="N46" s="354" t="s">
        <v>106</v>
      </c>
      <c r="O46" s="222">
        <v>0</v>
      </c>
      <c r="P46" s="354" t="s">
        <v>106</v>
      </c>
      <c r="Q46" s="222">
        <v>0</v>
      </c>
      <c r="R46" s="311">
        <v>0</v>
      </c>
      <c r="S46" s="222">
        <v>0</v>
      </c>
      <c r="T46" s="311">
        <v>0</v>
      </c>
    </row>
    <row r="47" spans="1:20" ht="31.5" customHeight="1">
      <c r="A47" s="888" t="s">
        <v>267</v>
      </c>
      <c r="B47" s="889"/>
      <c r="C47" s="889"/>
      <c r="D47" s="890"/>
      <c r="E47" s="227">
        <v>29586</v>
      </c>
      <c r="F47" s="353">
        <v>0.36943247799213336</v>
      </c>
      <c r="G47" s="227">
        <v>31807</v>
      </c>
      <c r="H47" s="353">
        <v>0.41871149491864568</v>
      </c>
      <c r="I47" s="220">
        <v>1495</v>
      </c>
      <c r="J47" s="353">
        <v>0.477330779054917</v>
      </c>
      <c r="K47" s="220">
        <v>36705</v>
      </c>
      <c r="L47" s="353">
        <v>0.72308025688507149</v>
      </c>
      <c r="M47" s="220">
        <v>21615</v>
      </c>
      <c r="N47" s="353">
        <v>3.6163627237744689</v>
      </c>
      <c r="O47" s="220">
        <v>86529</v>
      </c>
      <c r="P47" s="353">
        <v>1.1880955650144172</v>
      </c>
      <c r="Q47" s="220">
        <v>597</v>
      </c>
      <c r="R47" s="353">
        <v>0.25644329896907214</v>
      </c>
      <c r="S47" s="220">
        <v>0</v>
      </c>
      <c r="T47" s="353" t="s">
        <v>106</v>
      </c>
    </row>
    <row r="48" spans="1:20" ht="31.5" customHeight="1">
      <c r="A48" s="885" t="s">
        <v>268</v>
      </c>
      <c r="B48" s="886"/>
      <c r="C48" s="886"/>
      <c r="D48" s="887"/>
      <c r="E48" s="229">
        <v>217383</v>
      </c>
      <c r="F48" s="357">
        <v>0.80423458553152449</v>
      </c>
      <c r="G48" s="458">
        <v>149306</v>
      </c>
      <c r="H48" s="357">
        <v>0.54454672774487201</v>
      </c>
      <c r="I48" s="229">
        <v>0</v>
      </c>
      <c r="J48" s="357" t="s">
        <v>106</v>
      </c>
      <c r="K48" s="458">
        <v>576045</v>
      </c>
      <c r="L48" s="357">
        <v>9.8163832180225619</v>
      </c>
      <c r="M48" s="229">
        <v>206</v>
      </c>
      <c r="N48" s="357">
        <v>8.7214225232853521E-2</v>
      </c>
      <c r="O48" s="458">
        <v>14397</v>
      </c>
      <c r="P48" s="357">
        <v>0.40532094594594592</v>
      </c>
      <c r="Q48" s="458">
        <v>69725</v>
      </c>
      <c r="R48" s="357">
        <v>2.1424181901981871</v>
      </c>
      <c r="S48" s="230">
        <v>35608</v>
      </c>
      <c r="T48" s="357">
        <v>0.85154008035201834</v>
      </c>
    </row>
    <row r="49" spans="14:18">
      <c r="N49" s="36"/>
    </row>
    <row r="58" spans="14:18">
      <c r="R58" s="37"/>
    </row>
    <row r="149" spans="36:46">
      <c r="AJ149" s="172"/>
      <c r="AK149" s="172"/>
      <c r="AL149" s="172"/>
      <c r="AM149" s="172"/>
      <c r="AQ149" s="172"/>
      <c r="AR149" s="172"/>
      <c r="AS149" s="172"/>
      <c r="AT149" s="172"/>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T149"/>
  <sheetViews>
    <sheetView showGridLines="0" view="pageBreakPreview" zoomScale="90" zoomScaleNormal="90" zoomScaleSheetLayoutView="9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 width="9" style="10" customWidth="1"/>
    <col min="17" max="16384" width="9" style="10"/>
  </cols>
  <sheetData>
    <row r="1" spans="1:15" ht="17.25">
      <c r="A1" s="930" t="s">
        <v>203</v>
      </c>
      <c r="B1" s="930"/>
      <c r="C1" s="930"/>
      <c r="D1" s="930"/>
      <c r="E1" s="930"/>
      <c r="F1" s="930"/>
      <c r="G1" s="930"/>
      <c r="H1" s="930"/>
      <c r="I1" s="930"/>
      <c r="J1" s="930"/>
      <c r="K1" s="930"/>
      <c r="L1" s="930"/>
      <c r="M1" s="930"/>
      <c r="N1" s="930"/>
      <c r="O1" s="930"/>
    </row>
    <row r="2" spans="1:15" ht="10.5" customHeight="1">
      <c r="A2" s="12"/>
    </row>
    <row r="3" spans="1:15" s="33" customFormat="1" ht="12.75" customHeight="1">
      <c r="A3" s="905" t="s">
        <v>113</v>
      </c>
      <c r="B3" s="906"/>
      <c r="C3" s="906"/>
      <c r="D3" s="907"/>
      <c r="E3" s="399" t="s">
        <v>3</v>
      </c>
      <c r="F3" s="918" t="s">
        <v>377</v>
      </c>
      <c r="G3" s="919"/>
      <c r="H3" s="919"/>
      <c r="I3" s="919"/>
      <c r="J3" s="919"/>
      <c r="K3" s="920"/>
      <c r="L3" s="934" t="s">
        <v>171</v>
      </c>
      <c r="M3" s="935"/>
      <c r="N3" s="935"/>
      <c r="O3" s="936"/>
    </row>
    <row r="4" spans="1:15" s="33" customFormat="1" ht="12.75" customHeight="1">
      <c r="A4" s="908"/>
      <c r="B4" s="909"/>
      <c r="C4" s="909"/>
      <c r="D4" s="910"/>
      <c r="E4" s="400"/>
      <c r="F4" s="914" t="s">
        <v>226</v>
      </c>
      <c r="G4" s="899" t="s">
        <v>227</v>
      </c>
      <c r="H4" s="432" t="s">
        <v>228</v>
      </c>
      <c r="I4" s="899" t="s">
        <v>227</v>
      </c>
      <c r="J4" s="914" t="s">
        <v>0</v>
      </c>
      <c r="K4" s="916" t="s">
        <v>50</v>
      </c>
      <c r="L4" s="937" t="s">
        <v>226</v>
      </c>
      <c r="M4" s="899" t="s">
        <v>229</v>
      </c>
      <c r="N4" s="432" t="s">
        <v>228</v>
      </c>
      <c r="O4" s="899" t="s">
        <v>229</v>
      </c>
    </row>
    <row r="5" spans="1:15" s="33" customFormat="1" ht="12.75" customHeight="1">
      <c r="A5" s="911"/>
      <c r="B5" s="912"/>
      <c r="C5" s="912"/>
      <c r="D5" s="913"/>
      <c r="E5" s="401" t="s">
        <v>1</v>
      </c>
      <c r="F5" s="915"/>
      <c r="G5" s="900"/>
      <c r="H5" s="433" t="s">
        <v>4</v>
      </c>
      <c r="I5" s="900"/>
      <c r="J5" s="915"/>
      <c r="K5" s="917"/>
      <c r="L5" s="938"/>
      <c r="M5" s="900"/>
      <c r="N5" s="433" t="s">
        <v>4</v>
      </c>
      <c r="O5" s="900"/>
    </row>
    <row r="6" spans="1:15" s="27" customFormat="1" ht="21" customHeight="1">
      <c r="A6" s="921" t="s">
        <v>270</v>
      </c>
      <c r="B6" s="922"/>
      <c r="C6" s="922"/>
      <c r="D6" s="923"/>
      <c r="E6" s="173"/>
      <c r="F6" s="231"/>
      <c r="G6" s="364"/>
      <c r="H6" s="232">
        <v>133998611</v>
      </c>
      <c r="I6" s="376">
        <v>0.67074376819395687</v>
      </c>
      <c r="J6" s="233">
        <v>1</v>
      </c>
      <c r="K6" s="434">
        <v>-32.925623180604312</v>
      </c>
      <c r="L6" s="234"/>
      <c r="M6" s="364"/>
      <c r="N6" s="298">
        <v>1571112972</v>
      </c>
      <c r="O6" s="376">
        <v>0.86631699113022131</v>
      </c>
    </row>
    <row r="7" spans="1:15" s="13" customFormat="1" ht="21" customHeight="1">
      <c r="A7" s="902" t="s">
        <v>231</v>
      </c>
      <c r="B7" s="903"/>
      <c r="C7" s="903"/>
      <c r="D7" s="904"/>
      <c r="E7" s="8"/>
      <c r="F7" s="235"/>
      <c r="G7" s="365"/>
      <c r="H7" s="236">
        <v>29211347</v>
      </c>
      <c r="I7" s="377">
        <v>0.7928048609371493</v>
      </c>
      <c r="J7" s="237">
        <v>0.21799738655499945</v>
      </c>
      <c r="K7" s="435">
        <v>-3.8213884935366789</v>
      </c>
      <c r="L7" s="238"/>
      <c r="M7" s="365"/>
      <c r="N7" s="299">
        <v>293132910</v>
      </c>
      <c r="O7" s="377">
        <v>0.8883657490674699</v>
      </c>
    </row>
    <row r="8" spans="1:15" s="13" customFormat="1" ht="21" customHeight="1">
      <c r="A8" s="901" t="s">
        <v>271</v>
      </c>
      <c r="B8" s="784"/>
      <c r="C8" s="784"/>
      <c r="D8" s="785"/>
      <c r="E8" s="7" t="s">
        <v>170</v>
      </c>
      <c r="F8" s="239">
        <v>2640</v>
      </c>
      <c r="G8" s="320">
        <v>0.97633136094674555</v>
      </c>
      <c r="H8" s="240">
        <v>1596392</v>
      </c>
      <c r="I8" s="325">
        <v>1.0243150933238883</v>
      </c>
      <c r="J8" s="206">
        <v>1.1913496625722487E-2</v>
      </c>
      <c r="K8" s="436">
        <v>1.8968730277144439E-2</v>
      </c>
      <c r="L8" s="241">
        <v>30836</v>
      </c>
      <c r="M8" s="320">
        <v>1.0321328156379703</v>
      </c>
      <c r="N8" s="300">
        <v>18267482</v>
      </c>
      <c r="O8" s="325">
        <v>1.0551799436651479</v>
      </c>
    </row>
    <row r="9" spans="1:15" s="13" customFormat="1" ht="21" customHeight="1">
      <c r="A9" s="901" t="s">
        <v>272</v>
      </c>
      <c r="B9" s="784"/>
      <c r="C9" s="784"/>
      <c r="D9" s="785"/>
      <c r="E9" s="7" t="s">
        <v>8</v>
      </c>
      <c r="F9" s="239">
        <v>7629</v>
      </c>
      <c r="G9" s="320">
        <v>0.94746646795827127</v>
      </c>
      <c r="H9" s="240">
        <v>6110256</v>
      </c>
      <c r="I9" s="325">
        <v>0.80096940765878188</v>
      </c>
      <c r="J9" s="206">
        <v>4.5599398041521487E-2</v>
      </c>
      <c r="K9" s="436">
        <v>-0.76001062288940335</v>
      </c>
      <c r="L9" s="241">
        <v>71344</v>
      </c>
      <c r="M9" s="320">
        <v>0.97127453916737005</v>
      </c>
      <c r="N9" s="300">
        <v>60536754</v>
      </c>
      <c r="O9" s="325">
        <v>0.92175016274239241</v>
      </c>
    </row>
    <row r="10" spans="1:15" s="13" customFormat="1" ht="21" customHeight="1">
      <c r="A10" s="901" t="s">
        <v>273</v>
      </c>
      <c r="B10" s="784"/>
      <c r="C10" s="784"/>
      <c r="D10" s="785"/>
      <c r="E10" s="7" t="s">
        <v>8</v>
      </c>
      <c r="F10" s="242">
        <v>6748859</v>
      </c>
      <c r="G10" s="320">
        <v>0.99293879093751181</v>
      </c>
      <c r="H10" s="240">
        <v>5206915</v>
      </c>
      <c r="I10" s="325">
        <v>0.83342830334788509</v>
      </c>
      <c r="J10" s="206">
        <v>3.8857977415900226E-2</v>
      </c>
      <c r="K10" s="436">
        <v>-0.52091852503618363</v>
      </c>
      <c r="L10" s="243">
        <v>63910522</v>
      </c>
      <c r="M10" s="320">
        <v>1.0208227940217169</v>
      </c>
      <c r="N10" s="300">
        <v>52265595</v>
      </c>
      <c r="O10" s="325">
        <v>0.96526516279210639</v>
      </c>
    </row>
    <row r="11" spans="1:15" s="13" customFormat="1" ht="21" customHeight="1">
      <c r="A11" s="927" t="s">
        <v>274</v>
      </c>
      <c r="B11" s="787"/>
      <c r="C11" s="787"/>
      <c r="D11" s="788"/>
      <c r="E11" s="7" t="s">
        <v>170</v>
      </c>
      <c r="F11" s="242">
        <v>1216847</v>
      </c>
      <c r="G11" s="320">
        <v>0.96189788845956836</v>
      </c>
      <c r="H11" s="240">
        <v>840049</v>
      </c>
      <c r="I11" s="325">
        <v>0.81804282983461896</v>
      </c>
      <c r="J11" s="206">
        <v>6.2690873713608869E-3</v>
      </c>
      <c r="K11" s="436">
        <v>-9.3530681877424263E-2</v>
      </c>
      <c r="L11" s="243">
        <v>6833186</v>
      </c>
      <c r="M11" s="320">
        <v>1.1162124754625344</v>
      </c>
      <c r="N11" s="300">
        <v>6474632</v>
      </c>
      <c r="O11" s="325">
        <v>1.0654210651722609</v>
      </c>
    </row>
    <row r="12" spans="1:15" s="13" customFormat="1" ht="21" customHeight="1">
      <c r="A12" s="927" t="s">
        <v>275</v>
      </c>
      <c r="B12" s="787"/>
      <c r="C12" s="787"/>
      <c r="D12" s="788"/>
      <c r="E12" s="7" t="s">
        <v>8</v>
      </c>
      <c r="F12" s="242">
        <v>203275</v>
      </c>
      <c r="G12" s="320">
        <v>0.51120874367511993</v>
      </c>
      <c r="H12" s="240">
        <v>553259</v>
      </c>
      <c r="I12" s="325">
        <v>0.76979235076080543</v>
      </c>
      <c r="J12" s="206">
        <v>4.1288413056759224E-3</v>
      </c>
      <c r="K12" s="436">
        <v>-8.2819193311634218E-2</v>
      </c>
      <c r="L12" s="243">
        <v>1940861</v>
      </c>
      <c r="M12" s="320">
        <v>0.75569753424828212</v>
      </c>
      <c r="N12" s="300">
        <v>4309911</v>
      </c>
      <c r="O12" s="325">
        <v>0.82352994003966784</v>
      </c>
    </row>
    <row r="13" spans="1:15" s="13" customFormat="1" ht="21" customHeight="1">
      <c r="A13" s="927" t="s">
        <v>276</v>
      </c>
      <c r="B13" s="787"/>
      <c r="C13" s="787"/>
      <c r="D13" s="788"/>
      <c r="E13" s="7" t="s">
        <v>8</v>
      </c>
      <c r="F13" s="242">
        <v>2673174</v>
      </c>
      <c r="G13" s="320">
        <v>1.5890524799018453</v>
      </c>
      <c r="H13" s="240">
        <v>1364442</v>
      </c>
      <c r="I13" s="325">
        <v>1.7906626980377334</v>
      </c>
      <c r="J13" s="206">
        <v>1.0182508533614576E-2</v>
      </c>
      <c r="K13" s="436">
        <v>0.30157052527114658</v>
      </c>
      <c r="L13" s="243">
        <v>18921746</v>
      </c>
      <c r="M13" s="320">
        <v>1.1472909908435589</v>
      </c>
      <c r="N13" s="300">
        <v>10111229</v>
      </c>
      <c r="O13" s="325">
        <v>1.3903598036572056</v>
      </c>
    </row>
    <row r="14" spans="1:15" s="13" customFormat="1" ht="21" customHeight="1">
      <c r="A14" s="901" t="s">
        <v>235</v>
      </c>
      <c r="B14" s="784"/>
      <c r="C14" s="784"/>
      <c r="D14" s="785"/>
      <c r="E14" s="7" t="s">
        <v>8</v>
      </c>
      <c r="F14" s="239">
        <v>880</v>
      </c>
      <c r="G14" s="320">
        <v>0.70175438596491224</v>
      </c>
      <c r="H14" s="240">
        <v>903341</v>
      </c>
      <c r="I14" s="325">
        <v>0.65412566347330536</v>
      </c>
      <c r="J14" s="206">
        <v>6.7414206256212611E-3</v>
      </c>
      <c r="K14" s="436">
        <v>-0.23909209785321975</v>
      </c>
      <c r="L14" s="241">
        <v>7435</v>
      </c>
      <c r="M14" s="320">
        <v>0.685442979625703</v>
      </c>
      <c r="N14" s="300">
        <v>8271159</v>
      </c>
      <c r="O14" s="325">
        <v>0.71738964697666108</v>
      </c>
    </row>
    <row r="15" spans="1:15" s="13" customFormat="1" ht="21" customHeight="1">
      <c r="A15" s="901" t="s">
        <v>277</v>
      </c>
      <c r="B15" s="784"/>
      <c r="C15" s="784"/>
      <c r="D15" s="785"/>
      <c r="E15" s="7" t="s">
        <v>8</v>
      </c>
      <c r="F15" s="239">
        <v>266388</v>
      </c>
      <c r="G15" s="320">
        <v>1.0200613442900412</v>
      </c>
      <c r="H15" s="240">
        <v>9527525</v>
      </c>
      <c r="I15" s="325">
        <v>0.80358264923909717</v>
      </c>
      <c r="J15" s="206">
        <v>7.1101669852383767E-2</v>
      </c>
      <c r="K15" s="436">
        <v>-1.1656971774234017</v>
      </c>
      <c r="L15" s="241">
        <v>2195837</v>
      </c>
      <c r="M15" s="320">
        <v>1.0624856655399095</v>
      </c>
      <c r="N15" s="300">
        <v>86032512</v>
      </c>
      <c r="O15" s="325">
        <v>0.86949247478914338</v>
      </c>
    </row>
    <row r="16" spans="1:15" s="13" customFormat="1" ht="21" customHeight="1">
      <c r="A16" s="901" t="s">
        <v>278</v>
      </c>
      <c r="B16" s="784"/>
      <c r="C16" s="784"/>
      <c r="D16" s="785"/>
      <c r="E16" s="9" t="s">
        <v>8</v>
      </c>
      <c r="F16" s="242">
        <v>3056688</v>
      </c>
      <c r="G16" s="320">
        <v>0.99932815538932174</v>
      </c>
      <c r="H16" s="240">
        <v>809039</v>
      </c>
      <c r="I16" s="325">
        <v>0.95606112351265216</v>
      </c>
      <c r="J16" s="206">
        <v>6.0376670620861887E-3</v>
      </c>
      <c r="K16" s="436">
        <v>-1.8611830826356628E-2</v>
      </c>
      <c r="L16" s="243">
        <v>32899003</v>
      </c>
      <c r="M16" s="320">
        <v>1.0299142816123925</v>
      </c>
      <c r="N16" s="300">
        <v>9617179</v>
      </c>
      <c r="O16" s="325">
        <v>1.0700827153981225</v>
      </c>
    </row>
    <row r="17" spans="1:15" s="13" customFormat="1" ht="21" customHeight="1">
      <c r="A17" s="901" t="s">
        <v>279</v>
      </c>
      <c r="B17" s="784"/>
      <c r="C17" s="784"/>
      <c r="D17" s="785"/>
      <c r="E17" s="9" t="s">
        <v>8</v>
      </c>
      <c r="F17" s="239">
        <v>144435</v>
      </c>
      <c r="G17" s="320">
        <v>1.1748127180888706</v>
      </c>
      <c r="H17" s="240">
        <v>6197820</v>
      </c>
      <c r="I17" s="325">
        <v>0.85471575324944149</v>
      </c>
      <c r="J17" s="206">
        <v>4.6252867501738508E-2</v>
      </c>
      <c r="K17" s="436">
        <v>-0.52734171402988517</v>
      </c>
      <c r="L17" s="241">
        <v>1309374</v>
      </c>
      <c r="M17" s="320">
        <v>0.79092311028504358</v>
      </c>
      <c r="N17" s="300">
        <v>72246714</v>
      </c>
      <c r="O17" s="325">
        <v>0.85763929134808325</v>
      </c>
    </row>
    <row r="18" spans="1:15" s="13" customFormat="1" ht="21" customHeight="1">
      <c r="A18" s="928" t="s">
        <v>280</v>
      </c>
      <c r="B18" s="811"/>
      <c r="C18" s="811"/>
      <c r="D18" s="812"/>
      <c r="E18" s="24" t="s">
        <v>8</v>
      </c>
      <c r="F18" s="239">
        <v>69261</v>
      </c>
      <c r="G18" s="320">
        <v>1.0699653957857009</v>
      </c>
      <c r="H18" s="240">
        <v>2720043</v>
      </c>
      <c r="I18" s="325">
        <v>0.68970174927912098</v>
      </c>
      <c r="J18" s="206">
        <v>2.0299038771379504E-2</v>
      </c>
      <c r="K18" s="436">
        <v>-0.61256209481056434</v>
      </c>
      <c r="L18" s="241">
        <v>765558</v>
      </c>
      <c r="M18" s="320">
        <v>0.71165576876239844</v>
      </c>
      <c r="N18" s="300">
        <v>43973885</v>
      </c>
      <c r="O18" s="325">
        <v>0.85846738046761195</v>
      </c>
    </row>
    <row r="19" spans="1:15" s="13" customFormat="1" ht="21" customHeight="1">
      <c r="A19" s="924" t="s">
        <v>281</v>
      </c>
      <c r="B19" s="925"/>
      <c r="C19" s="925"/>
      <c r="D19" s="926"/>
      <c r="E19" s="7"/>
      <c r="F19" s="244"/>
      <c r="G19" s="308"/>
      <c r="H19" s="245">
        <v>219664</v>
      </c>
      <c r="I19" s="328">
        <v>0.5552454905767209</v>
      </c>
      <c r="J19" s="215">
        <v>1.6393005745410302E-3</v>
      </c>
      <c r="K19" s="437">
        <v>-8.8074575266502655E-2</v>
      </c>
      <c r="L19" s="246"/>
      <c r="M19" s="308"/>
      <c r="N19" s="301">
        <v>2389819</v>
      </c>
      <c r="O19" s="328">
        <v>1.0242763303957092</v>
      </c>
    </row>
    <row r="20" spans="1:15" s="13" customFormat="1" ht="21" customHeight="1">
      <c r="A20" s="931" t="s">
        <v>238</v>
      </c>
      <c r="B20" s="932"/>
      <c r="C20" s="932"/>
      <c r="D20" s="933"/>
      <c r="E20" s="23"/>
      <c r="F20" s="247"/>
      <c r="G20" s="307"/>
      <c r="H20" s="248">
        <v>16286459</v>
      </c>
      <c r="I20" s="327">
        <v>1.0448662655706251</v>
      </c>
      <c r="J20" s="212">
        <v>0.12154199867041905</v>
      </c>
      <c r="K20" s="438">
        <v>0.35005979567481416</v>
      </c>
      <c r="L20" s="249"/>
      <c r="M20" s="307"/>
      <c r="N20" s="302">
        <v>134394370</v>
      </c>
      <c r="O20" s="327">
        <v>1.0723230235235479</v>
      </c>
    </row>
    <row r="21" spans="1:15" s="13" customFormat="1" ht="21" customHeight="1">
      <c r="A21" s="901" t="s">
        <v>282</v>
      </c>
      <c r="B21" s="784"/>
      <c r="C21" s="784"/>
      <c r="D21" s="785"/>
      <c r="E21" s="7"/>
      <c r="F21" s="239"/>
      <c r="G21" s="306"/>
      <c r="H21" s="240">
        <v>2200539</v>
      </c>
      <c r="I21" s="325">
        <v>1.4338925665016573</v>
      </c>
      <c r="J21" s="206">
        <v>1.6422103061948905E-2</v>
      </c>
      <c r="K21" s="436">
        <v>0.33331205118048246</v>
      </c>
      <c r="L21" s="241"/>
      <c r="M21" s="306"/>
      <c r="N21" s="300">
        <v>16518744</v>
      </c>
      <c r="O21" s="325">
        <v>1.144531825946985</v>
      </c>
    </row>
    <row r="22" spans="1:15" s="13" customFormat="1" ht="21" customHeight="1">
      <c r="A22" s="927" t="s">
        <v>283</v>
      </c>
      <c r="B22" s="787"/>
      <c r="C22" s="787"/>
      <c r="D22" s="788"/>
      <c r="E22" s="7"/>
      <c r="F22" s="239"/>
      <c r="G22" s="306"/>
      <c r="H22" s="240">
        <v>1933714</v>
      </c>
      <c r="I22" s="325">
        <v>1.6298318513211683</v>
      </c>
      <c r="J22" s="206">
        <v>1.44308510780011E-2</v>
      </c>
      <c r="K22" s="436">
        <v>0.37405064683520411</v>
      </c>
      <c r="L22" s="241"/>
      <c r="M22" s="306"/>
      <c r="N22" s="300">
        <v>13850752</v>
      </c>
      <c r="O22" s="325">
        <v>1.268690250566918</v>
      </c>
    </row>
    <row r="23" spans="1:15" s="13" customFormat="1" ht="21" customHeight="1">
      <c r="A23" s="901" t="s">
        <v>284</v>
      </c>
      <c r="B23" s="784"/>
      <c r="C23" s="784"/>
      <c r="D23" s="785"/>
      <c r="E23" s="7" t="s">
        <v>8</v>
      </c>
      <c r="F23" s="239">
        <v>77000</v>
      </c>
      <c r="G23" s="320">
        <v>1.0027608480491743</v>
      </c>
      <c r="H23" s="240">
        <v>1244457</v>
      </c>
      <c r="I23" s="325">
        <v>0.94993526934973171</v>
      </c>
      <c r="J23" s="206">
        <v>9.2870888042264864E-3</v>
      </c>
      <c r="K23" s="436">
        <v>-3.2830244430322529E-2</v>
      </c>
      <c r="L23" s="241">
        <v>505804</v>
      </c>
      <c r="M23" s="320">
        <v>0.88465319000829024</v>
      </c>
      <c r="N23" s="300">
        <v>8216155</v>
      </c>
      <c r="O23" s="325">
        <v>0.86569997255226527</v>
      </c>
    </row>
    <row r="24" spans="1:15" s="13" customFormat="1" ht="21" customHeight="1">
      <c r="A24" s="901" t="s">
        <v>222</v>
      </c>
      <c r="B24" s="784"/>
      <c r="C24" s="784"/>
      <c r="D24" s="785"/>
      <c r="E24" s="9" t="s">
        <v>8</v>
      </c>
      <c r="F24" s="239">
        <v>97909</v>
      </c>
      <c r="G24" s="320">
        <v>0.76390546856104047</v>
      </c>
      <c r="H24" s="240">
        <v>8436994</v>
      </c>
      <c r="I24" s="325">
        <v>1.0681601084138337</v>
      </c>
      <c r="J24" s="206">
        <v>6.2963294447880513E-2</v>
      </c>
      <c r="K24" s="436">
        <v>0.26948711671820896</v>
      </c>
      <c r="L24" s="241">
        <v>585083</v>
      </c>
      <c r="M24" s="320">
        <v>0.70705577818274978</v>
      </c>
      <c r="N24" s="300">
        <v>66734776</v>
      </c>
      <c r="O24" s="325">
        <v>1.1799453144300043</v>
      </c>
    </row>
    <row r="25" spans="1:15" s="13" customFormat="1" ht="21" customHeight="1">
      <c r="A25" s="927" t="s">
        <v>285</v>
      </c>
      <c r="B25" s="787"/>
      <c r="C25" s="787"/>
      <c r="D25" s="788"/>
      <c r="E25" s="9" t="s">
        <v>8</v>
      </c>
      <c r="F25" s="239">
        <v>52050</v>
      </c>
      <c r="G25" s="320">
        <v>0.68469724674094634</v>
      </c>
      <c r="H25" s="240">
        <v>318374</v>
      </c>
      <c r="I25" s="325">
        <v>0.45733731525094556</v>
      </c>
      <c r="J25" s="206">
        <v>2.3759500014518807E-3</v>
      </c>
      <c r="K25" s="436">
        <v>-0.18909814336951275</v>
      </c>
      <c r="L25" s="241">
        <v>201155</v>
      </c>
      <c r="M25" s="320">
        <v>0.41951953016648974</v>
      </c>
      <c r="N25" s="300">
        <v>1490346</v>
      </c>
      <c r="O25" s="325">
        <v>0.31821555401063489</v>
      </c>
    </row>
    <row r="26" spans="1:15" s="13" customFormat="1" ht="21" customHeight="1">
      <c r="A26" s="928" t="s">
        <v>286</v>
      </c>
      <c r="B26" s="811"/>
      <c r="C26" s="811"/>
      <c r="D26" s="812"/>
      <c r="E26" s="9" t="s">
        <v>8</v>
      </c>
      <c r="F26" s="239">
        <v>45719</v>
      </c>
      <c r="G26" s="320">
        <v>0.99169233438896365</v>
      </c>
      <c r="H26" s="240">
        <v>7525728</v>
      </c>
      <c r="I26" s="325">
        <v>1.3290860851878545</v>
      </c>
      <c r="J26" s="206">
        <v>5.6162731418163733E-2</v>
      </c>
      <c r="K26" s="436">
        <v>0.93274144754663046</v>
      </c>
      <c r="L26" s="241">
        <v>366365</v>
      </c>
      <c r="M26" s="320">
        <v>1.1507920303807966</v>
      </c>
      <c r="N26" s="300">
        <v>59792101</v>
      </c>
      <c r="O26" s="325">
        <v>1.5083361845410079</v>
      </c>
    </row>
    <row r="27" spans="1:15" s="13" customFormat="1" ht="21" customHeight="1">
      <c r="A27" s="931" t="s">
        <v>239</v>
      </c>
      <c r="B27" s="932"/>
      <c r="C27" s="932"/>
      <c r="D27" s="933"/>
      <c r="E27" s="23"/>
      <c r="F27" s="247"/>
      <c r="G27" s="307"/>
      <c r="H27" s="248">
        <v>41087707</v>
      </c>
      <c r="I27" s="327">
        <v>0.43553256871495349</v>
      </c>
      <c r="J27" s="212">
        <v>0.30662785750816479</v>
      </c>
      <c r="K27" s="438">
        <v>-26.655479979580143</v>
      </c>
      <c r="L27" s="249"/>
      <c r="M27" s="307"/>
      <c r="N27" s="302">
        <v>749264347</v>
      </c>
      <c r="O27" s="327">
        <v>0.82751330870493245</v>
      </c>
    </row>
    <row r="28" spans="1:15" s="13" customFormat="1" ht="21" customHeight="1">
      <c r="A28" s="901" t="s">
        <v>220</v>
      </c>
      <c r="B28" s="784"/>
      <c r="C28" s="784"/>
      <c r="D28" s="785"/>
      <c r="E28" s="7" t="s">
        <v>49</v>
      </c>
      <c r="F28" s="242">
        <v>950729</v>
      </c>
      <c r="G28" s="320">
        <v>1.0420215500186871</v>
      </c>
      <c r="H28" s="240">
        <v>21256755</v>
      </c>
      <c r="I28" s="325">
        <v>0.85028638945285517</v>
      </c>
      <c r="J28" s="206">
        <v>0.1586341443494515</v>
      </c>
      <c r="K28" s="436">
        <v>-1.8734813471607759</v>
      </c>
      <c r="L28" s="243">
        <v>8692459</v>
      </c>
      <c r="M28" s="320">
        <v>0.97595057810117125</v>
      </c>
      <c r="N28" s="300">
        <v>212476076</v>
      </c>
      <c r="O28" s="325">
        <v>0.6443197991189189</v>
      </c>
    </row>
    <row r="29" spans="1:15" s="13" customFormat="1" ht="21" customHeight="1">
      <c r="A29" s="901" t="s">
        <v>287</v>
      </c>
      <c r="B29" s="784"/>
      <c r="C29" s="784"/>
      <c r="D29" s="785"/>
      <c r="E29" s="7" t="s">
        <v>10</v>
      </c>
      <c r="F29" s="242">
        <v>0</v>
      </c>
      <c r="G29" s="320" t="s">
        <v>128</v>
      </c>
      <c r="H29" s="240">
        <v>0</v>
      </c>
      <c r="I29" s="325" t="s">
        <v>128</v>
      </c>
      <c r="J29" s="463">
        <v>0</v>
      </c>
      <c r="K29" s="436">
        <v>-26.808316538077332</v>
      </c>
      <c r="L29" s="243">
        <v>3692612</v>
      </c>
      <c r="M29" s="320">
        <v>0.75613102815752686</v>
      </c>
      <c r="N29" s="300">
        <v>299829571</v>
      </c>
      <c r="O29" s="325">
        <v>0.83029594021091935</v>
      </c>
    </row>
    <row r="30" spans="1:15" s="13" customFormat="1" ht="21" customHeight="1">
      <c r="A30" s="901" t="s">
        <v>288</v>
      </c>
      <c r="B30" s="784"/>
      <c r="C30" s="784"/>
      <c r="D30" s="785"/>
      <c r="E30" s="7"/>
      <c r="F30" s="239"/>
      <c r="G30" s="306"/>
      <c r="H30" s="240">
        <v>12677180</v>
      </c>
      <c r="I30" s="325">
        <v>2.6216077214836222</v>
      </c>
      <c r="J30" s="206">
        <v>9.4606801558562423E-2</v>
      </c>
      <c r="K30" s="436">
        <v>3.9251576345535333</v>
      </c>
      <c r="L30" s="241"/>
      <c r="M30" s="306"/>
      <c r="N30" s="300">
        <v>114890185</v>
      </c>
      <c r="O30" s="325">
        <v>1.2857358076017695</v>
      </c>
    </row>
    <row r="31" spans="1:15" s="13" customFormat="1" ht="21" customHeight="1">
      <c r="A31" s="929" t="s">
        <v>289</v>
      </c>
      <c r="B31" s="799"/>
      <c r="C31" s="799"/>
      <c r="D31" s="800"/>
      <c r="E31" s="9" t="s">
        <v>49</v>
      </c>
      <c r="F31" s="242">
        <v>87641</v>
      </c>
      <c r="G31" s="320">
        <v>0.66356491716890276</v>
      </c>
      <c r="H31" s="240">
        <v>7123431</v>
      </c>
      <c r="I31" s="325">
        <v>0.66334585447428251</v>
      </c>
      <c r="J31" s="206">
        <v>5.3160483879941114E-2</v>
      </c>
      <c r="K31" s="436">
        <v>-1.8096288818853283</v>
      </c>
      <c r="L31" s="243">
        <v>1348978</v>
      </c>
      <c r="M31" s="320">
        <v>0.96892703048829976</v>
      </c>
      <c r="N31" s="300">
        <v>121191335</v>
      </c>
      <c r="O31" s="325">
        <v>0.97804952263977718</v>
      </c>
    </row>
    <row r="32" spans="1:15" s="13" customFormat="1" ht="21" customHeight="1">
      <c r="A32" s="924" t="s">
        <v>290</v>
      </c>
      <c r="B32" s="925"/>
      <c r="C32" s="925"/>
      <c r="D32" s="926"/>
      <c r="E32" s="41" t="s">
        <v>8</v>
      </c>
      <c r="F32" s="244">
        <v>474</v>
      </c>
      <c r="G32" s="323">
        <v>2.2571428571428571</v>
      </c>
      <c r="H32" s="245">
        <v>185988</v>
      </c>
      <c r="I32" s="328">
        <v>2.8973252535323164</v>
      </c>
      <c r="J32" s="215">
        <v>1.3879845366456822E-3</v>
      </c>
      <c r="K32" s="437">
        <v>6.0965734374054809E-2</v>
      </c>
      <c r="L32" s="246">
        <v>2293</v>
      </c>
      <c r="M32" s="323">
        <v>0.36870879562630648</v>
      </c>
      <c r="N32" s="301">
        <v>819705</v>
      </c>
      <c r="O32" s="328">
        <v>0.4393406018559709</v>
      </c>
    </row>
    <row r="33" spans="1:15" s="13" customFormat="1" ht="21" customHeight="1">
      <c r="A33" s="931" t="s">
        <v>242</v>
      </c>
      <c r="B33" s="932"/>
      <c r="C33" s="932"/>
      <c r="D33" s="933"/>
      <c r="E33" s="23"/>
      <c r="F33" s="239"/>
      <c r="G33" s="306"/>
      <c r="H33" s="240">
        <v>8096001</v>
      </c>
      <c r="I33" s="325">
        <v>0.96358641200502837</v>
      </c>
      <c r="J33" s="206">
        <v>6.0418544189237901E-2</v>
      </c>
      <c r="K33" s="436">
        <v>-0.15314390248425794</v>
      </c>
      <c r="L33" s="241"/>
      <c r="M33" s="306"/>
      <c r="N33" s="300">
        <v>68185810</v>
      </c>
      <c r="O33" s="325">
        <v>0.91629835878984689</v>
      </c>
    </row>
    <row r="34" spans="1:15" s="13" customFormat="1" ht="21" customHeight="1">
      <c r="A34" s="901" t="s">
        <v>291</v>
      </c>
      <c r="B34" s="784"/>
      <c r="C34" s="784"/>
      <c r="D34" s="785"/>
      <c r="E34" s="7"/>
      <c r="F34" s="239"/>
      <c r="G34" s="306"/>
      <c r="H34" s="240">
        <v>1921914</v>
      </c>
      <c r="I34" s="325">
        <v>0.86618391953593543</v>
      </c>
      <c r="J34" s="206">
        <v>1.434279046370115E-2</v>
      </c>
      <c r="K34" s="436">
        <v>-0.14862384352126509</v>
      </c>
      <c r="L34" s="241"/>
      <c r="M34" s="306"/>
      <c r="N34" s="300">
        <v>20368155</v>
      </c>
      <c r="O34" s="325">
        <v>1.1142569093194998</v>
      </c>
    </row>
    <row r="35" spans="1:15" s="13" customFormat="1" ht="21" customHeight="1">
      <c r="A35" s="929" t="s">
        <v>292</v>
      </c>
      <c r="B35" s="799"/>
      <c r="C35" s="799"/>
      <c r="D35" s="800"/>
      <c r="E35" s="24" t="s">
        <v>170</v>
      </c>
      <c r="F35" s="239">
        <v>43913</v>
      </c>
      <c r="G35" s="320">
        <v>0.9586526076800489</v>
      </c>
      <c r="H35" s="240">
        <v>3581728</v>
      </c>
      <c r="I35" s="325">
        <v>1.0805662210827782</v>
      </c>
      <c r="J35" s="206">
        <v>2.6729590502994095E-2</v>
      </c>
      <c r="K35" s="436">
        <v>0.13367511252781894</v>
      </c>
      <c r="L35" s="241">
        <v>271216</v>
      </c>
      <c r="M35" s="320">
        <v>0.78005792566302445</v>
      </c>
      <c r="N35" s="300">
        <v>21996049</v>
      </c>
      <c r="O35" s="325">
        <v>0.68756849177829837</v>
      </c>
    </row>
    <row r="36" spans="1:15" s="13" customFormat="1" ht="21" customHeight="1">
      <c r="A36" s="931" t="s">
        <v>243</v>
      </c>
      <c r="B36" s="932"/>
      <c r="C36" s="932"/>
      <c r="D36" s="933"/>
      <c r="E36" s="23"/>
      <c r="F36" s="247"/>
      <c r="G36" s="307"/>
      <c r="H36" s="248">
        <v>12726669</v>
      </c>
      <c r="I36" s="327">
        <v>0.90999977547940514</v>
      </c>
      <c r="J36" s="212">
        <v>9.4976126282383624E-2</v>
      </c>
      <c r="K36" s="438">
        <v>-0.63004766509796928</v>
      </c>
      <c r="L36" s="249"/>
      <c r="M36" s="307"/>
      <c r="N36" s="302">
        <v>116011261</v>
      </c>
      <c r="O36" s="327">
        <v>0.86876242696439121</v>
      </c>
    </row>
    <row r="37" spans="1:15" s="13" customFormat="1" ht="21" customHeight="1">
      <c r="A37" s="901" t="s">
        <v>293</v>
      </c>
      <c r="B37" s="784"/>
      <c r="C37" s="784"/>
      <c r="D37" s="785"/>
      <c r="E37" s="9" t="s">
        <v>8</v>
      </c>
      <c r="F37" s="239">
        <v>135143</v>
      </c>
      <c r="G37" s="320">
        <v>1.3198589733572936</v>
      </c>
      <c r="H37" s="240">
        <v>3374434</v>
      </c>
      <c r="I37" s="325">
        <v>1.0614311561380199</v>
      </c>
      <c r="J37" s="206">
        <v>2.5182604318189538E-2</v>
      </c>
      <c r="K37" s="436">
        <v>9.7758413660529203E-2</v>
      </c>
      <c r="L37" s="241">
        <v>1033518</v>
      </c>
      <c r="M37" s="320">
        <v>0.93529517166236209</v>
      </c>
      <c r="N37" s="300">
        <v>27866325</v>
      </c>
      <c r="O37" s="325">
        <v>0.89547079777689575</v>
      </c>
    </row>
    <row r="38" spans="1:15" s="13" customFormat="1" ht="21" customHeight="1">
      <c r="A38" s="901" t="s">
        <v>294</v>
      </c>
      <c r="B38" s="784"/>
      <c r="C38" s="784"/>
      <c r="D38" s="785"/>
      <c r="E38" s="9" t="s">
        <v>8</v>
      </c>
      <c r="F38" s="239">
        <v>6004</v>
      </c>
      <c r="G38" s="320">
        <v>0.68711375600823987</v>
      </c>
      <c r="H38" s="240">
        <v>1317208</v>
      </c>
      <c r="I38" s="325">
        <v>0.91359149835170284</v>
      </c>
      <c r="J38" s="206">
        <v>9.8300123424413712E-3</v>
      </c>
      <c r="K38" s="436">
        <v>-6.2361296321875849E-2</v>
      </c>
      <c r="L38" s="241">
        <v>53144</v>
      </c>
      <c r="M38" s="320">
        <v>1.1132431186895135</v>
      </c>
      <c r="N38" s="300">
        <v>11460598</v>
      </c>
      <c r="O38" s="325">
        <v>0.95325009714991427</v>
      </c>
    </row>
    <row r="39" spans="1:15" s="13" customFormat="1" ht="21" customHeight="1">
      <c r="A39" s="901" t="s">
        <v>218</v>
      </c>
      <c r="B39" s="784"/>
      <c r="C39" s="784"/>
      <c r="D39" s="785"/>
      <c r="E39" s="7" t="s">
        <v>8</v>
      </c>
      <c r="F39" s="239">
        <v>1478</v>
      </c>
      <c r="G39" s="320">
        <v>0.56112376613515569</v>
      </c>
      <c r="H39" s="240">
        <v>602764</v>
      </c>
      <c r="I39" s="325">
        <v>0.53370615897212037</v>
      </c>
      <c r="J39" s="206">
        <v>4.4982854337199066E-3</v>
      </c>
      <c r="K39" s="436">
        <v>-0.26360953838559964</v>
      </c>
      <c r="L39" s="241">
        <v>19086</v>
      </c>
      <c r="M39" s="320">
        <v>0.82834946399895837</v>
      </c>
      <c r="N39" s="300">
        <v>7847341</v>
      </c>
      <c r="O39" s="325">
        <v>0.88321306310686609</v>
      </c>
    </row>
    <row r="40" spans="1:15" s="13" customFormat="1" ht="21" customHeight="1">
      <c r="A40" s="929" t="s">
        <v>295</v>
      </c>
      <c r="B40" s="799"/>
      <c r="C40" s="799"/>
      <c r="D40" s="800"/>
      <c r="E40" s="7"/>
      <c r="F40" s="250"/>
      <c r="G40" s="366"/>
      <c r="H40" s="251">
        <v>1913958</v>
      </c>
      <c r="I40" s="326">
        <v>0.76461733538194554</v>
      </c>
      <c r="J40" s="209">
        <v>1.4283416713923996E-2</v>
      </c>
      <c r="K40" s="439">
        <v>-0.29493009313348734</v>
      </c>
      <c r="L40" s="252"/>
      <c r="M40" s="366"/>
      <c r="N40" s="303">
        <v>19783935</v>
      </c>
      <c r="O40" s="326">
        <v>0.62748478001866725</v>
      </c>
    </row>
    <row r="41" spans="1:15" s="13" customFormat="1" ht="21" customHeight="1">
      <c r="A41" s="931" t="s">
        <v>253</v>
      </c>
      <c r="B41" s="932"/>
      <c r="C41" s="932"/>
      <c r="D41" s="933"/>
      <c r="E41" s="23"/>
      <c r="F41" s="239"/>
      <c r="G41" s="306"/>
      <c r="H41" s="240">
        <v>9865813</v>
      </c>
      <c r="I41" s="325">
        <v>0.87896934658803128</v>
      </c>
      <c r="J41" s="206">
        <v>7.3626233334612698E-2</v>
      </c>
      <c r="K41" s="436">
        <v>-0.6800030764432321</v>
      </c>
      <c r="L41" s="241"/>
      <c r="M41" s="306"/>
      <c r="N41" s="300">
        <v>122478333</v>
      </c>
      <c r="O41" s="325">
        <v>0.77803650426972715</v>
      </c>
    </row>
    <row r="42" spans="1:15" s="13" customFormat="1" ht="21" customHeight="1">
      <c r="A42" s="901" t="s">
        <v>254</v>
      </c>
      <c r="B42" s="784"/>
      <c r="C42" s="784"/>
      <c r="D42" s="785"/>
      <c r="E42" s="7"/>
      <c r="F42" s="239"/>
      <c r="G42" s="306"/>
      <c r="H42" s="240">
        <v>3946906</v>
      </c>
      <c r="I42" s="325">
        <v>0.65524550045463203</v>
      </c>
      <c r="J42" s="206">
        <v>2.9454827707131981E-2</v>
      </c>
      <c r="K42" s="436">
        <v>-1.0394869197477548</v>
      </c>
      <c r="L42" s="241"/>
      <c r="M42" s="306"/>
      <c r="N42" s="300">
        <v>59814321</v>
      </c>
      <c r="O42" s="325">
        <v>0.92321262563586293</v>
      </c>
    </row>
    <row r="43" spans="1:15" s="13" customFormat="1" ht="21" customHeight="1">
      <c r="A43" s="927" t="s">
        <v>296</v>
      </c>
      <c r="B43" s="787"/>
      <c r="C43" s="787"/>
      <c r="D43" s="788"/>
      <c r="E43" s="7"/>
      <c r="F43" s="239"/>
      <c r="G43" s="306"/>
      <c r="H43" s="240">
        <v>1814831</v>
      </c>
      <c r="I43" s="325">
        <v>0.71553905215957181</v>
      </c>
      <c r="J43" s="206">
        <v>1.3543655314456953E-2</v>
      </c>
      <c r="K43" s="436">
        <v>-0.36114520273953615</v>
      </c>
      <c r="L43" s="241"/>
      <c r="M43" s="306"/>
      <c r="N43" s="300">
        <v>33393594</v>
      </c>
      <c r="O43" s="325">
        <v>0.86097484916836176</v>
      </c>
    </row>
    <row r="44" spans="1:15" s="13" customFormat="1" ht="21" customHeight="1">
      <c r="A44" s="901" t="s">
        <v>221</v>
      </c>
      <c r="B44" s="784"/>
      <c r="C44" s="784"/>
      <c r="D44" s="785"/>
      <c r="E44" s="7"/>
      <c r="F44" s="239"/>
      <c r="G44" s="306"/>
      <c r="H44" s="240">
        <v>4851892</v>
      </c>
      <c r="I44" s="325">
        <v>1.1835505257062067</v>
      </c>
      <c r="J44" s="206">
        <v>3.6208524579407764E-2</v>
      </c>
      <c r="K44" s="436">
        <v>0.37664855447838608</v>
      </c>
      <c r="L44" s="241"/>
      <c r="M44" s="306"/>
      <c r="N44" s="300">
        <v>53585686</v>
      </c>
      <c r="O44" s="325">
        <v>0.72837189631536892</v>
      </c>
    </row>
    <row r="45" spans="1:15" s="13" customFormat="1" ht="21" customHeight="1">
      <c r="A45" s="928" t="s">
        <v>263</v>
      </c>
      <c r="B45" s="811"/>
      <c r="C45" s="811"/>
      <c r="D45" s="812"/>
      <c r="E45" s="24"/>
      <c r="F45" s="239"/>
      <c r="G45" s="306"/>
      <c r="H45" s="240">
        <v>740188</v>
      </c>
      <c r="I45" s="325">
        <v>1.3330019683798595</v>
      </c>
      <c r="J45" s="206">
        <v>5.5238483031738294E-3</v>
      </c>
      <c r="K45" s="436">
        <v>9.2558093332009525E-2</v>
      </c>
      <c r="L45" s="241"/>
      <c r="M45" s="306"/>
      <c r="N45" s="300">
        <v>4366140</v>
      </c>
      <c r="O45" s="325">
        <v>0.96120730458903436</v>
      </c>
    </row>
    <row r="46" spans="1:15" s="13" customFormat="1" ht="21" customHeight="1">
      <c r="A46" s="931" t="s">
        <v>297</v>
      </c>
      <c r="B46" s="932"/>
      <c r="C46" s="932"/>
      <c r="D46" s="933"/>
      <c r="E46" s="7"/>
      <c r="F46" s="247"/>
      <c r="G46" s="307"/>
      <c r="H46" s="248">
        <v>4218312</v>
      </c>
      <c r="I46" s="327">
        <v>0.8821495252052759</v>
      </c>
      <c r="J46" s="212">
        <v>3.1480266612614362E-2</v>
      </c>
      <c r="K46" s="438">
        <v>-0.28208771962800067</v>
      </c>
      <c r="L46" s="249"/>
      <c r="M46" s="307"/>
      <c r="N46" s="302">
        <v>31707415</v>
      </c>
      <c r="O46" s="327">
        <v>1.0335825336323916</v>
      </c>
    </row>
    <row r="47" spans="1:15" s="13" customFormat="1" ht="21" customHeight="1">
      <c r="A47" s="929" t="s">
        <v>298</v>
      </c>
      <c r="B47" s="799"/>
      <c r="C47" s="799"/>
      <c r="D47" s="800"/>
      <c r="E47" s="7" t="s">
        <v>8</v>
      </c>
      <c r="F47" s="253">
        <v>1768104</v>
      </c>
      <c r="G47" s="321">
        <v>0.93146447314769065</v>
      </c>
      <c r="H47" s="251">
        <v>1058307</v>
      </c>
      <c r="I47" s="326">
        <v>0.8068707452392806</v>
      </c>
      <c r="J47" s="209">
        <v>7.8978952998251598E-3</v>
      </c>
      <c r="K47" s="439">
        <v>-0.12679791539686006</v>
      </c>
      <c r="L47" s="254">
        <v>17475830</v>
      </c>
      <c r="M47" s="321">
        <v>1.0319836553363098</v>
      </c>
      <c r="N47" s="303">
        <v>10090452</v>
      </c>
      <c r="O47" s="326">
        <v>1.1064109089641145</v>
      </c>
    </row>
    <row r="48" spans="1:15" s="13" customFormat="1" ht="21" customHeight="1">
      <c r="A48" s="939" t="s">
        <v>268</v>
      </c>
      <c r="B48" s="940"/>
      <c r="C48" s="940"/>
      <c r="D48" s="941"/>
      <c r="E48" s="25"/>
      <c r="F48" s="255"/>
      <c r="G48" s="309"/>
      <c r="H48" s="256">
        <v>12100651</v>
      </c>
      <c r="I48" s="329">
        <v>0.85509716490474308</v>
      </c>
      <c r="J48" s="218">
        <v>9.0304301736381432E-2</v>
      </c>
      <c r="K48" s="440">
        <v>-1.0264232986163939</v>
      </c>
      <c r="L48" s="257"/>
      <c r="M48" s="309"/>
      <c r="N48" s="304">
        <v>52729002</v>
      </c>
      <c r="O48" s="329">
        <v>1.0030601999884607</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8"/>
      <c r="B52" s="38"/>
      <c r="C52" s="38"/>
      <c r="D52" s="38"/>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36:46">
      <c r="AJ149" s="11"/>
      <c r="AK149" s="11"/>
      <c r="AL149" s="11"/>
      <c r="AM149" s="11"/>
      <c r="AQ149" s="11"/>
      <c r="AR149" s="11"/>
      <c r="AS149" s="11"/>
      <c r="AT149" s="11"/>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AU149"/>
  <sheetViews>
    <sheetView showGridLines="0" view="pageBreakPreview" zoomScale="55" zoomScaleNormal="70" zoomScaleSheetLayoutView="55"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64" t="s">
        <v>202</v>
      </c>
      <c r="B1" s="964"/>
      <c r="C1" s="964"/>
      <c r="D1" s="964"/>
      <c r="E1" s="964"/>
      <c r="F1" s="964"/>
      <c r="G1" s="964"/>
      <c r="H1" s="964"/>
      <c r="I1" s="964"/>
      <c r="J1" s="964"/>
      <c r="K1" s="964"/>
      <c r="L1" s="964"/>
      <c r="M1" s="964"/>
      <c r="N1" s="964"/>
      <c r="O1" s="964"/>
      <c r="P1" s="964"/>
      <c r="Q1" s="964"/>
      <c r="R1" s="964"/>
      <c r="S1" s="964"/>
      <c r="T1" s="964"/>
    </row>
    <row r="2" spans="1:20" ht="17.25">
      <c r="A2" s="2"/>
      <c r="S2" s="1" t="s">
        <v>18</v>
      </c>
    </row>
    <row r="3" spans="1:20" s="28" customFormat="1" ht="30" customHeight="1">
      <c r="A3" s="859"/>
      <c r="B3" s="859"/>
      <c r="C3" s="859"/>
      <c r="D3" s="860"/>
      <c r="E3" s="968">
        <v>45536</v>
      </c>
      <c r="F3" s="969"/>
      <c r="G3" s="969"/>
      <c r="H3" s="969"/>
      <c r="I3" s="969"/>
      <c r="J3" s="969"/>
      <c r="K3" s="969"/>
      <c r="L3" s="969"/>
      <c r="M3" s="969"/>
      <c r="N3" s="969"/>
      <c r="O3" s="969"/>
      <c r="P3" s="969"/>
      <c r="Q3" s="969"/>
      <c r="R3" s="969"/>
      <c r="S3" s="969"/>
      <c r="T3" s="970"/>
    </row>
    <row r="4" spans="1:20" s="26" customFormat="1" ht="21" customHeight="1">
      <c r="A4" s="952" t="s">
        <v>113</v>
      </c>
      <c r="B4" s="953"/>
      <c r="C4" s="953"/>
      <c r="D4" s="954"/>
      <c r="E4" s="949" t="s">
        <v>114</v>
      </c>
      <c r="F4" s="951"/>
      <c r="G4" s="949" t="s">
        <v>151</v>
      </c>
      <c r="H4" s="951"/>
      <c r="I4" s="949" t="s">
        <v>12</v>
      </c>
      <c r="J4" s="950"/>
      <c r="K4" s="949" t="s">
        <v>115</v>
      </c>
      <c r="L4" s="950"/>
      <c r="M4" s="949" t="s">
        <v>13</v>
      </c>
      <c r="N4" s="950"/>
      <c r="O4" s="949" t="s">
        <v>14</v>
      </c>
      <c r="P4" s="950"/>
      <c r="Q4" s="949" t="s">
        <v>116</v>
      </c>
      <c r="R4" s="951"/>
      <c r="S4" s="949" t="s">
        <v>15</v>
      </c>
      <c r="T4" s="951"/>
    </row>
    <row r="5" spans="1:20" s="29" customFormat="1" ht="27" customHeight="1">
      <c r="A5" s="955"/>
      <c r="B5" s="956"/>
      <c r="C5" s="956"/>
      <c r="D5" s="957"/>
      <c r="E5" s="441" t="s">
        <v>228</v>
      </c>
      <c r="F5" s="442" t="s">
        <v>269</v>
      </c>
      <c r="G5" s="441" t="s">
        <v>228</v>
      </c>
      <c r="H5" s="442" t="s">
        <v>269</v>
      </c>
      <c r="I5" s="441" t="s">
        <v>228</v>
      </c>
      <c r="J5" s="442" t="s">
        <v>269</v>
      </c>
      <c r="K5" s="441" t="s">
        <v>228</v>
      </c>
      <c r="L5" s="442" t="s">
        <v>269</v>
      </c>
      <c r="M5" s="441" t="s">
        <v>228</v>
      </c>
      <c r="N5" s="442" t="s">
        <v>269</v>
      </c>
      <c r="O5" s="441" t="s">
        <v>228</v>
      </c>
      <c r="P5" s="442" t="s">
        <v>269</v>
      </c>
      <c r="Q5" s="441" t="s">
        <v>228</v>
      </c>
      <c r="R5" s="442" t="s">
        <v>269</v>
      </c>
      <c r="S5" s="441" t="s">
        <v>228</v>
      </c>
      <c r="T5" s="442" t="s">
        <v>269</v>
      </c>
    </row>
    <row r="6" spans="1:20" s="4" customFormat="1" ht="31.5" customHeight="1">
      <c r="A6" s="961" t="s">
        <v>17</v>
      </c>
      <c r="B6" s="962"/>
      <c r="C6" s="962"/>
      <c r="D6" s="963"/>
      <c r="E6" s="315">
        <v>23638520</v>
      </c>
      <c r="F6" s="330">
        <v>1.2972355847194519</v>
      </c>
      <c r="G6" s="315">
        <v>16880557</v>
      </c>
      <c r="H6" s="330">
        <v>0.73836123245044782</v>
      </c>
      <c r="I6" s="315">
        <v>14425472</v>
      </c>
      <c r="J6" s="330">
        <v>0.81132243986511732</v>
      </c>
      <c r="K6" s="315">
        <v>25049596</v>
      </c>
      <c r="L6" s="330">
        <v>1.8097611929213426</v>
      </c>
      <c r="M6" s="315">
        <v>10043901</v>
      </c>
      <c r="N6" s="330">
        <v>0.48310363959459107</v>
      </c>
      <c r="O6" s="315">
        <v>7311862</v>
      </c>
      <c r="P6" s="330">
        <v>0.93545722294200961</v>
      </c>
      <c r="Q6" s="315">
        <v>3479070</v>
      </c>
      <c r="R6" s="330">
        <v>0.6647752449482206</v>
      </c>
      <c r="S6" s="315">
        <v>4812637</v>
      </c>
      <c r="T6" s="330">
        <v>7.9060193345911856E-2</v>
      </c>
    </row>
    <row r="7" spans="1:20" s="2" customFormat="1" ht="31.5" customHeight="1">
      <c r="A7" s="958" t="s">
        <v>231</v>
      </c>
      <c r="B7" s="959"/>
      <c r="C7" s="959"/>
      <c r="D7" s="960"/>
      <c r="E7" s="316">
        <v>3006489</v>
      </c>
      <c r="F7" s="331">
        <v>0.61594333095750908</v>
      </c>
      <c r="G7" s="316">
        <v>2615795</v>
      </c>
      <c r="H7" s="331">
        <v>1.0135031988295755</v>
      </c>
      <c r="I7" s="316">
        <v>1339328</v>
      </c>
      <c r="J7" s="331">
        <v>0.72750066675755931</v>
      </c>
      <c r="K7" s="316">
        <v>15183737</v>
      </c>
      <c r="L7" s="331">
        <v>1.8000026554766777</v>
      </c>
      <c r="M7" s="316">
        <v>1705414</v>
      </c>
      <c r="N7" s="331">
        <v>0.12281912148536316</v>
      </c>
      <c r="O7" s="316">
        <v>1078425</v>
      </c>
      <c r="P7" s="331">
        <v>1.2114984081477671</v>
      </c>
      <c r="Q7" s="316">
        <v>1419347</v>
      </c>
      <c r="R7" s="331">
        <v>0.55197312287518974</v>
      </c>
      <c r="S7" s="316">
        <v>0</v>
      </c>
      <c r="T7" s="331" t="s">
        <v>106</v>
      </c>
    </row>
    <row r="8" spans="1:20" s="2" customFormat="1" ht="31.5" customHeight="1">
      <c r="A8" s="942" t="s">
        <v>271</v>
      </c>
      <c r="B8" s="854"/>
      <c r="C8" s="854"/>
      <c r="D8" s="855"/>
      <c r="E8" s="258">
        <v>43575</v>
      </c>
      <c r="F8" s="332">
        <v>1.2616173021801442</v>
      </c>
      <c r="G8" s="258">
        <v>303311</v>
      </c>
      <c r="H8" s="333">
        <v>0.9058440200932989</v>
      </c>
      <c r="I8" s="258">
        <v>252876</v>
      </c>
      <c r="J8" s="333">
        <v>0.52515326211559865</v>
      </c>
      <c r="K8" s="259">
        <v>427083</v>
      </c>
      <c r="L8" s="332">
        <v>3.6126426378162564</v>
      </c>
      <c r="M8" s="258">
        <v>303382</v>
      </c>
      <c r="N8" s="333">
        <v>0.70258703541165379</v>
      </c>
      <c r="O8" s="259">
        <v>222787</v>
      </c>
      <c r="P8" s="332">
        <v>1.5486267994800538</v>
      </c>
      <c r="Q8" s="258">
        <v>0</v>
      </c>
      <c r="R8" s="368">
        <v>0</v>
      </c>
      <c r="S8" s="259">
        <v>0</v>
      </c>
      <c r="T8" s="367">
        <v>0</v>
      </c>
    </row>
    <row r="9" spans="1:20" s="2" customFormat="1" ht="31.5" customHeight="1">
      <c r="A9" s="942" t="s">
        <v>272</v>
      </c>
      <c r="B9" s="854"/>
      <c r="C9" s="854"/>
      <c r="D9" s="855"/>
      <c r="E9" s="258">
        <v>660928</v>
      </c>
      <c r="F9" s="332">
        <v>0.65881780656557043</v>
      </c>
      <c r="G9" s="258">
        <v>513617</v>
      </c>
      <c r="H9" s="333">
        <v>0.79082482639690821</v>
      </c>
      <c r="I9" s="258">
        <v>0</v>
      </c>
      <c r="J9" s="333" t="s">
        <v>106</v>
      </c>
      <c r="K9" s="259">
        <v>1141246</v>
      </c>
      <c r="L9" s="332">
        <v>0.780179641905689</v>
      </c>
      <c r="M9" s="258">
        <v>1018733</v>
      </c>
      <c r="N9" s="333">
        <v>1.0952763905538563</v>
      </c>
      <c r="O9" s="259">
        <v>364047</v>
      </c>
      <c r="P9" s="332">
        <v>1.3440362399902532</v>
      </c>
      <c r="Q9" s="258">
        <v>1419347</v>
      </c>
      <c r="R9" s="333">
        <v>0.55197312287518974</v>
      </c>
      <c r="S9" s="259">
        <v>0</v>
      </c>
      <c r="T9" s="367">
        <v>0</v>
      </c>
    </row>
    <row r="10" spans="1:20" s="2" customFormat="1" ht="31.5" customHeight="1">
      <c r="A10" s="942" t="s">
        <v>273</v>
      </c>
      <c r="B10" s="854"/>
      <c r="C10" s="854"/>
      <c r="D10" s="855"/>
      <c r="E10" s="258">
        <v>222652</v>
      </c>
      <c r="F10" s="332">
        <v>0.83045948072970865</v>
      </c>
      <c r="G10" s="258">
        <v>82899</v>
      </c>
      <c r="H10" s="332">
        <v>0.44759220564653285</v>
      </c>
      <c r="I10" s="258">
        <v>0</v>
      </c>
      <c r="J10" s="333" t="s">
        <v>106</v>
      </c>
      <c r="K10" s="258">
        <v>1141246</v>
      </c>
      <c r="L10" s="332">
        <v>0.78237626586009934</v>
      </c>
      <c r="M10" s="258">
        <v>993275</v>
      </c>
      <c r="N10" s="332">
        <v>1.2924870429239335</v>
      </c>
      <c r="O10" s="258">
        <v>364047</v>
      </c>
      <c r="P10" s="332">
        <v>1.4279208782933057</v>
      </c>
      <c r="Q10" s="258">
        <v>1419347</v>
      </c>
      <c r="R10" s="332">
        <v>0.55197312287518974</v>
      </c>
      <c r="S10" s="258">
        <v>0</v>
      </c>
      <c r="T10" s="367">
        <v>0</v>
      </c>
    </row>
    <row r="11" spans="1:20" s="2" customFormat="1" ht="31.5" customHeight="1">
      <c r="A11" s="946" t="s">
        <v>274</v>
      </c>
      <c r="B11" s="848"/>
      <c r="C11" s="848"/>
      <c r="D11" s="849"/>
      <c r="E11" s="258">
        <v>0</v>
      </c>
      <c r="F11" s="367">
        <v>0</v>
      </c>
      <c r="G11" s="258">
        <v>0</v>
      </c>
      <c r="H11" s="332" t="s">
        <v>128</v>
      </c>
      <c r="I11" s="258">
        <v>0</v>
      </c>
      <c r="J11" s="368">
        <v>0</v>
      </c>
      <c r="K11" s="258">
        <v>349529</v>
      </c>
      <c r="L11" s="332">
        <v>0.52613998828889985</v>
      </c>
      <c r="M11" s="258">
        <v>262459</v>
      </c>
      <c r="N11" s="332">
        <v>0.95535519284809478</v>
      </c>
      <c r="O11" s="258">
        <v>46403</v>
      </c>
      <c r="P11" s="332">
        <v>1.3175932761655971</v>
      </c>
      <c r="Q11" s="258">
        <v>181658</v>
      </c>
      <c r="R11" s="332">
        <v>5.1296981334538163</v>
      </c>
      <c r="S11" s="258">
        <v>0</v>
      </c>
      <c r="T11" s="367">
        <v>0</v>
      </c>
    </row>
    <row r="12" spans="1:20" s="2" customFormat="1" ht="31.5" customHeight="1">
      <c r="A12" s="946" t="s">
        <v>275</v>
      </c>
      <c r="B12" s="848"/>
      <c r="C12" s="848"/>
      <c r="D12" s="849"/>
      <c r="E12" s="258">
        <v>0</v>
      </c>
      <c r="F12" s="367">
        <v>0</v>
      </c>
      <c r="G12" s="258">
        <v>0</v>
      </c>
      <c r="H12" s="332" t="s">
        <v>106</v>
      </c>
      <c r="I12" s="258">
        <v>0</v>
      </c>
      <c r="J12" s="368">
        <v>0</v>
      </c>
      <c r="K12" s="258">
        <v>0</v>
      </c>
      <c r="L12" s="332" t="s">
        <v>106</v>
      </c>
      <c r="M12" s="258">
        <v>0</v>
      </c>
      <c r="N12" s="367">
        <v>0</v>
      </c>
      <c r="O12" s="258">
        <v>21784</v>
      </c>
      <c r="P12" s="332" t="s">
        <v>129</v>
      </c>
      <c r="Q12" s="258">
        <v>375999</v>
      </c>
      <c r="R12" s="332">
        <v>0.76689258784104886</v>
      </c>
      <c r="S12" s="258">
        <v>0</v>
      </c>
      <c r="T12" s="367">
        <v>0</v>
      </c>
    </row>
    <row r="13" spans="1:20" s="2" customFormat="1" ht="31.5" customHeight="1">
      <c r="A13" s="946" t="s">
        <v>276</v>
      </c>
      <c r="B13" s="848"/>
      <c r="C13" s="848"/>
      <c r="D13" s="849"/>
      <c r="E13" s="258">
        <v>93596</v>
      </c>
      <c r="F13" s="332">
        <v>0.60363486269299726</v>
      </c>
      <c r="G13" s="258">
        <v>0</v>
      </c>
      <c r="H13" s="332" t="s">
        <v>106</v>
      </c>
      <c r="I13" s="258">
        <v>0</v>
      </c>
      <c r="J13" s="332" t="s">
        <v>106</v>
      </c>
      <c r="K13" s="258">
        <v>0</v>
      </c>
      <c r="L13" s="332" t="s">
        <v>106</v>
      </c>
      <c r="M13" s="258">
        <v>599204</v>
      </c>
      <c r="N13" s="332">
        <v>1.3142456078784024</v>
      </c>
      <c r="O13" s="258">
        <v>26538</v>
      </c>
      <c r="P13" s="332" t="s">
        <v>129</v>
      </c>
      <c r="Q13" s="258">
        <v>0</v>
      </c>
      <c r="R13" s="332" t="s">
        <v>106</v>
      </c>
      <c r="S13" s="258">
        <v>0</v>
      </c>
      <c r="T13" s="367">
        <v>0</v>
      </c>
    </row>
    <row r="14" spans="1:20" s="2" customFormat="1" ht="31.5" customHeight="1">
      <c r="A14" s="942" t="s">
        <v>235</v>
      </c>
      <c r="B14" s="854"/>
      <c r="C14" s="854"/>
      <c r="D14" s="855"/>
      <c r="E14" s="258">
        <v>438276</v>
      </c>
      <c r="F14" s="333">
        <v>0.59621600444023637</v>
      </c>
      <c r="G14" s="258">
        <v>430718</v>
      </c>
      <c r="H14" s="332">
        <v>0.92775368921227164</v>
      </c>
      <c r="I14" s="258">
        <v>0</v>
      </c>
      <c r="J14" s="368">
        <v>0</v>
      </c>
      <c r="K14" s="258">
        <v>0</v>
      </c>
      <c r="L14" s="333" t="s">
        <v>128</v>
      </c>
      <c r="M14" s="258">
        <v>25458</v>
      </c>
      <c r="N14" s="333">
        <v>0.15752153252153253</v>
      </c>
      <c r="O14" s="258">
        <v>0</v>
      </c>
      <c r="P14" s="333" t="s">
        <v>128</v>
      </c>
      <c r="Q14" s="258">
        <v>0</v>
      </c>
      <c r="R14" s="333" t="s">
        <v>106</v>
      </c>
      <c r="S14" s="258">
        <v>0</v>
      </c>
      <c r="T14" s="368">
        <v>0</v>
      </c>
    </row>
    <row r="15" spans="1:20" s="2" customFormat="1" ht="31.5" customHeight="1">
      <c r="A15" s="942" t="s">
        <v>277</v>
      </c>
      <c r="B15" s="854"/>
      <c r="C15" s="854"/>
      <c r="D15" s="855"/>
      <c r="E15" s="258">
        <v>0</v>
      </c>
      <c r="F15" s="368">
        <v>0</v>
      </c>
      <c r="G15" s="258">
        <v>0</v>
      </c>
      <c r="H15" s="332" t="s">
        <v>106</v>
      </c>
      <c r="I15" s="258">
        <v>0</v>
      </c>
      <c r="J15" s="333" t="s">
        <v>106</v>
      </c>
      <c r="K15" s="258">
        <v>9341681</v>
      </c>
      <c r="L15" s="333">
        <v>8.8053057973541708</v>
      </c>
      <c r="M15" s="258">
        <v>185844</v>
      </c>
      <c r="N15" s="333">
        <v>1.7328176515343647E-2</v>
      </c>
      <c r="O15" s="258">
        <v>0</v>
      </c>
      <c r="P15" s="333" t="s">
        <v>106</v>
      </c>
      <c r="Q15" s="258">
        <v>0</v>
      </c>
      <c r="R15" s="368">
        <v>0</v>
      </c>
      <c r="S15" s="258">
        <v>0</v>
      </c>
      <c r="T15" s="368">
        <v>0</v>
      </c>
    </row>
    <row r="16" spans="1:20" s="2" customFormat="1" ht="31.5" customHeight="1">
      <c r="A16" s="942" t="s">
        <v>278</v>
      </c>
      <c r="B16" s="854"/>
      <c r="C16" s="854"/>
      <c r="D16" s="855"/>
      <c r="E16" s="258">
        <v>429113</v>
      </c>
      <c r="F16" s="332">
        <v>0.9271503575826977</v>
      </c>
      <c r="G16" s="258">
        <v>108551</v>
      </c>
      <c r="H16" s="332">
        <v>1.0987388153366533</v>
      </c>
      <c r="I16" s="258">
        <v>24334</v>
      </c>
      <c r="J16" s="333">
        <v>2.1285864240727781</v>
      </c>
      <c r="K16" s="258">
        <v>120310</v>
      </c>
      <c r="L16" s="332">
        <v>0.9199981647447466</v>
      </c>
      <c r="M16" s="258">
        <v>5952</v>
      </c>
      <c r="N16" s="332">
        <v>0.37335340609710199</v>
      </c>
      <c r="O16" s="258">
        <v>53805</v>
      </c>
      <c r="P16" s="332">
        <v>0.60523059617547803</v>
      </c>
      <c r="Q16" s="258">
        <v>0</v>
      </c>
      <c r="R16" s="332" t="s">
        <v>106</v>
      </c>
      <c r="S16" s="258">
        <v>0</v>
      </c>
      <c r="T16" s="332" t="s">
        <v>106</v>
      </c>
    </row>
    <row r="17" spans="1:20" s="2" customFormat="1" ht="31.5" customHeight="1">
      <c r="A17" s="942" t="s">
        <v>279</v>
      </c>
      <c r="B17" s="854"/>
      <c r="C17" s="854"/>
      <c r="D17" s="855"/>
      <c r="E17" s="258">
        <v>1786527</v>
      </c>
      <c r="F17" s="332">
        <v>0.73881374731090743</v>
      </c>
      <c r="G17" s="258">
        <v>1082504</v>
      </c>
      <c r="H17" s="332">
        <v>1.2131519757213605</v>
      </c>
      <c r="I17" s="258">
        <v>261724</v>
      </c>
      <c r="J17" s="333">
        <v>0.85193841346310339</v>
      </c>
      <c r="K17" s="258">
        <v>2131535</v>
      </c>
      <c r="L17" s="332">
        <v>1.776193317322996</v>
      </c>
      <c r="M17" s="258">
        <v>168820</v>
      </c>
      <c r="N17" s="332">
        <v>9.469639601738887E-2</v>
      </c>
      <c r="O17" s="258">
        <v>106359</v>
      </c>
      <c r="P17" s="332">
        <v>1.1826207816756547</v>
      </c>
      <c r="Q17" s="258">
        <v>0</v>
      </c>
      <c r="R17" s="332" t="s">
        <v>106</v>
      </c>
      <c r="S17" s="258">
        <v>0</v>
      </c>
      <c r="T17" s="367">
        <v>0</v>
      </c>
    </row>
    <row r="18" spans="1:20" s="2" customFormat="1" ht="31.5" customHeight="1">
      <c r="A18" s="947" t="s">
        <v>280</v>
      </c>
      <c r="B18" s="851"/>
      <c r="C18" s="851"/>
      <c r="D18" s="852"/>
      <c r="E18" s="260">
        <v>1239444</v>
      </c>
      <c r="F18" s="334">
        <v>1.3567558987887711</v>
      </c>
      <c r="G18" s="260">
        <v>914444</v>
      </c>
      <c r="H18" s="334">
        <v>1.3683443441046859</v>
      </c>
      <c r="I18" s="260">
        <v>0</v>
      </c>
      <c r="J18" s="370">
        <v>0</v>
      </c>
      <c r="K18" s="260">
        <v>88160</v>
      </c>
      <c r="L18" s="334">
        <v>0.79254204985751142</v>
      </c>
      <c r="M18" s="260">
        <v>160375</v>
      </c>
      <c r="N18" s="334">
        <v>9.0421342312226663E-2</v>
      </c>
      <c r="O18" s="260">
        <v>23199</v>
      </c>
      <c r="P18" s="334">
        <v>2.4551804423748544</v>
      </c>
      <c r="Q18" s="260">
        <v>0</v>
      </c>
      <c r="R18" s="334" t="s">
        <v>106</v>
      </c>
      <c r="S18" s="260">
        <v>0</v>
      </c>
      <c r="T18" s="369">
        <v>0</v>
      </c>
    </row>
    <row r="19" spans="1:20" s="2" customFormat="1" ht="31.5" customHeight="1">
      <c r="A19" s="965" t="s">
        <v>281</v>
      </c>
      <c r="B19" s="966"/>
      <c r="C19" s="966"/>
      <c r="D19" s="967"/>
      <c r="E19" s="263">
        <v>0</v>
      </c>
      <c r="F19" s="335" t="s">
        <v>106</v>
      </c>
      <c r="G19" s="263">
        <v>2495</v>
      </c>
      <c r="H19" s="335">
        <v>0.98228346456692917</v>
      </c>
      <c r="I19" s="263">
        <v>0</v>
      </c>
      <c r="J19" s="337" t="s">
        <v>128</v>
      </c>
      <c r="K19" s="263">
        <v>15588</v>
      </c>
      <c r="L19" s="335">
        <v>0.91845392411029936</v>
      </c>
      <c r="M19" s="263">
        <v>15657</v>
      </c>
      <c r="N19" s="335">
        <v>0.36788928311285507</v>
      </c>
      <c r="O19" s="263">
        <v>122036</v>
      </c>
      <c r="P19" s="335">
        <v>0.51819957537154993</v>
      </c>
      <c r="Q19" s="263">
        <v>0</v>
      </c>
      <c r="R19" s="371">
        <v>0</v>
      </c>
      <c r="S19" s="263">
        <v>0</v>
      </c>
      <c r="T19" s="335" t="s">
        <v>106</v>
      </c>
    </row>
    <row r="20" spans="1:20" s="2" customFormat="1" ht="31.5" customHeight="1">
      <c r="A20" s="943" t="s">
        <v>238</v>
      </c>
      <c r="B20" s="944"/>
      <c r="C20" s="944"/>
      <c r="D20" s="945"/>
      <c r="E20" s="258">
        <v>768373</v>
      </c>
      <c r="F20" s="332">
        <v>1.5785004950962871</v>
      </c>
      <c r="G20" s="258">
        <v>2409748</v>
      </c>
      <c r="H20" s="332">
        <v>0.94061300812563842</v>
      </c>
      <c r="I20" s="258">
        <v>27558</v>
      </c>
      <c r="J20" s="333">
        <v>1.7711434344680786E-2</v>
      </c>
      <c r="K20" s="258">
        <v>2819562</v>
      </c>
      <c r="L20" s="332">
        <v>0.73591367696618659</v>
      </c>
      <c r="M20" s="258">
        <v>7790205</v>
      </c>
      <c r="N20" s="332">
        <v>1.4100204384233672</v>
      </c>
      <c r="O20" s="258">
        <v>1104721</v>
      </c>
      <c r="P20" s="332">
        <v>1.8171187856936073</v>
      </c>
      <c r="Q20" s="258">
        <v>70588</v>
      </c>
      <c r="R20" s="332">
        <v>0.95967588438426188</v>
      </c>
      <c r="S20" s="258">
        <v>0</v>
      </c>
      <c r="T20" s="332" t="s">
        <v>106</v>
      </c>
    </row>
    <row r="21" spans="1:20" s="2" customFormat="1" ht="31.5" customHeight="1">
      <c r="A21" s="942" t="s">
        <v>282</v>
      </c>
      <c r="B21" s="854"/>
      <c r="C21" s="854"/>
      <c r="D21" s="855"/>
      <c r="E21" s="258">
        <v>196054</v>
      </c>
      <c r="F21" s="332">
        <v>1.100271063545601</v>
      </c>
      <c r="G21" s="258">
        <v>302309</v>
      </c>
      <c r="H21" s="332">
        <v>0.85536717728746614</v>
      </c>
      <c r="I21" s="258">
        <v>0</v>
      </c>
      <c r="J21" s="368">
        <v>0</v>
      </c>
      <c r="K21" s="258">
        <v>100310</v>
      </c>
      <c r="L21" s="332">
        <v>1.216807986704999</v>
      </c>
      <c r="M21" s="258">
        <v>3580</v>
      </c>
      <c r="N21" s="332">
        <v>1.0888077858880778</v>
      </c>
      <c r="O21" s="258">
        <v>997753</v>
      </c>
      <c r="P21" s="332">
        <v>1.9854951335367079</v>
      </c>
      <c r="Q21" s="258">
        <v>70588</v>
      </c>
      <c r="R21" s="332">
        <v>0.95967588438426188</v>
      </c>
      <c r="S21" s="258">
        <v>0</v>
      </c>
      <c r="T21" s="367">
        <v>0</v>
      </c>
    </row>
    <row r="22" spans="1:20" s="2" customFormat="1" ht="31.5" customHeight="1">
      <c r="A22" s="946" t="s">
        <v>283</v>
      </c>
      <c r="B22" s="848"/>
      <c r="C22" s="848"/>
      <c r="D22" s="849"/>
      <c r="E22" s="258">
        <v>195579</v>
      </c>
      <c r="F22" s="332">
        <v>1.0996047519720233</v>
      </c>
      <c r="G22" s="258">
        <v>73048</v>
      </c>
      <c r="H22" s="332">
        <v>1.7438052041059919</v>
      </c>
      <c r="I22" s="258">
        <v>0</v>
      </c>
      <c r="J22" s="368">
        <v>0</v>
      </c>
      <c r="K22" s="258">
        <v>65289</v>
      </c>
      <c r="L22" s="332">
        <v>1.0850936528777277</v>
      </c>
      <c r="M22" s="258">
        <v>3580</v>
      </c>
      <c r="N22" s="332">
        <v>1.0888077858880778</v>
      </c>
      <c r="O22" s="258">
        <v>995685</v>
      </c>
      <c r="P22" s="332">
        <v>2.0304852682067347</v>
      </c>
      <c r="Q22" s="258">
        <v>70588</v>
      </c>
      <c r="R22" s="332">
        <v>0.95967588438426188</v>
      </c>
      <c r="S22" s="258">
        <v>0</v>
      </c>
      <c r="T22" s="367">
        <v>0</v>
      </c>
    </row>
    <row r="23" spans="1:20" s="2" customFormat="1" ht="31.5" customHeight="1">
      <c r="A23" s="942" t="s">
        <v>284</v>
      </c>
      <c r="B23" s="854"/>
      <c r="C23" s="854"/>
      <c r="D23" s="855"/>
      <c r="E23" s="258">
        <v>0</v>
      </c>
      <c r="F23" s="367">
        <v>0</v>
      </c>
      <c r="G23" s="258">
        <v>0</v>
      </c>
      <c r="H23" s="367">
        <v>0</v>
      </c>
      <c r="I23" s="258">
        <v>0</v>
      </c>
      <c r="J23" s="333" t="s">
        <v>106</v>
      </c>
      <c r="K23" s="258">
        <v>0</v>
      </c>
      <c r="L23" s="367">
        <v>0</v>
      </c>
      <c r="M23" s="258">
        <v>1244457</v>
      </c>
      <c r="N23" s="332">
        <v>0.94993526934973171</v>
      </c>
      <c r="O23" s="258">
        <v>0</v>
      </c>
      <c r="P23" s="367">
        <v>0</v>
      </c>
      <c r="Q23" s="258">
        <v>0</v>
      </c>
      <c r="R23" s="367">
        <v>0</v>
      </c>
      <c r="S23" s="258">
        <v>0</v>
      </c>
      <c r="T23" s="367">
        <v>0</v>
      </c>
    </row>
    <row r="24" spans="1:20" s="2" customFormat="1" ht="31.5" customHeight="1">
      <c r="A24" s="942" t="s">
        <v>222</v>
      </c>
      <c r="B24" s="854"/>
      <c r="C24" s="854"/>
      <c r="D24" s="855"/>
      <c r="E24" s="258">
        <v>0</v>
      </c>
      <c r="F24" s="368">
        <v>0</v>
      </c>
      <c r="G24" s="258">
        <v>318374</v>
      </c>
      <c r="H24" s="332">
        <v>0.78303835823979062</v>
      </c>
      <c r="I24" s="258">
        <v>0</v>
      </c>
      <c r="J24" s="333" t="s">
        <v>128</v>
      </c>
      <c r="K24" s="258">
        <v>1689881</v>
      </c>
      <c r="L24" s="333">
        <v>0.95425951587965774</v>
      </c>
      <c r="M24" s="258">
        <v>6428739</v>
      </c>
      <c r="N24" s="332">
        <v>1.5557828514260228</v>
      </c>
      <c r="O24" s="258">
        <v>0</v>
      </c>
      <c r="P24" s="333" t="s">
        <v>128</v>
      </c>
      <c r="Q24" s="258">
        <v>0</v>
      </c>
      <c r="R24" s="332" t="s">
        <v>106</v>
      </c>
      <c r="S24" s="258">
        <v>0</v>
      </c>
      <c r="T24" s="368">
        <v>0</v>
      </c>
    </row>
    <row r="25" spans="1:20" s="2" customFormat="1" ht="31.5" customHeight="1">
      <c r="A25" s="946" t="s">
        <v>285</v>
      </c>
      <c r="B25" s="848"/>
      <c r="C25" s="848"/>
      <c r="D25" s="849"/>
      <c r="E25" s="258">
        <v>0</v>
      </c>
      <c r="F25" s="368">
        <v>0</v>
      </c>
      <c r="G25" s="258">
        <v>318374</v>
      </c>
      <c r="H25" s="332">
        <v>0.78303835823979062</v>
      </c>
      <c r="I25" s="258">
        <v>0</v>
      </c>
      <c r="J25" s="333" t="s">
        <v>128</v>
      </c>
      <c r="K25" s="258">
        <v>0</v>
      </c>
      <c r="L25" s="368">
        <v>0</v>
      </c>
      <c r="M25" s="258">
        <v>0</v>
      </c>
      <c r="N25" s="367">
        <v>0</v>
      </c>
      <c r="O25" s="258">
        <v>0</v>
      </c>
      <c r="P25" s="368">
        <v>0</v>
      </c>
      <c r="Q25" s="258">
        <v>0</v>
      </c>
      <c r="R25" s="367">
        <v>0</v>
      </c>
      <c r="S25" s="258">
        <v>0</v>
      </c>
      <c r="T25" s="368">
        <v>0</v>
      </c>
    </row>
    <row r="26" spans="1:20" s="2" customFormat="1" ht="31.5" customHeight="1">
      <c r="A26" s="947" t="s">
        <v>286</v>
      </c>
      <c r="B26" s="851"/>
      <c r="C26" s="851"/>
      <c r="D26" s="852"/>
      <c r="E26" s="258">
        <v>0</v>
      </c>
      <c r="F26" s="368">
        <v>0</v>
      </c>
      <c r="G26" s="258">
        <v>0</v>
      </c>
      <c r="H26" s="367">
        <v>0</v>
      </c>
      <c r="I26" s="258">
        <v>0</v>
      </c>
      <c r="J26" s="333" t="s">
        <v>128</v>
      </c>
      <c r="K26" s="258">
        <v>1689881</v>
      </c>
      <c r="L26" s="333">
        <v>2.2042894057521658</v>
      </c>
      <c r="M26" s="258">
        <v>5835847</v>
      </c>
      <c r="N26" s="333">
        <v>1.5996668461176635</v>
      </c>
      <c r="O26" s="258">
        <v>0</v>
      </c>
      <c r="P26" s="368">
        <v>0</v>
      </c>
      <c r="Q26" s="258">
        <v>0</v>
      </c>
      <c r="R26" s="368">
        <v>0</v>
      </c>
      <c r="S26" s="258">
        <v>0</v>
      </c>
      <c r="T26" s="368">
        <v>0</v>
      </c>
    </row>
    <row r="27" spans="1:20" s="2" customFormat="1" ht="31.5" customHeight="1">
      <c r="A27" s="943" t="s">
        <v>239</v>
      </c>
      <c r="B27" s="944"/>
      <c r="C27" s="944"/>
      <c r="D27" s="945"/>
      <c r="E27" s="262">
        <v>6668137</v>
      </c>
      <c r="F27" s="336">
        <v>6.3132263540541382</v>
      </c>
      <c r="G27" s="261">
        <v>3027128</v>
      </c>
      <c r="H27" s="336">
        <v>0.32875371013337473</v>
      </c>
      <c r="I27" s="261">
        <v>12935926</v>
      </c>
      <c r="J27" s="336">
        <v>0.98894373538478664</v>
      </c>
      <c r="K27" s="261">
        <v>3746631</v>
      </c>
      <c r="L27" s="336" t="s">
        <v>129</v>
      </c>
      <c r="M27" s="261">
        <v>0</v>
      </c>
      <c r="N27" s="339" t="s">
        <v>106</v>
      </c>
      <c r="O27" s="261">
        <v>17705</v>
      </c>
      <c r="P27" s="336">
        <v>0.77524301602592172</v>
      </c>
      <c r="Q27" s="261">
        <v>1701063</v>
      </c>
      <c r="R27" s="339">
        <v>0.69956300522123627</v>
      </c>
      <c r="S27" s="261">
        <v>4617146</v>
      </c>
      <c r="T27" s="336">
        <v>7.9398763492354502E-2</v>
      </c>
    </row>
    <row r="28" spans="1:20" s="2" customFormat="1" ht="31.5" customHeight="1">
      <c r="A28" s="942" t="s">
        <v>220</v>
      </c>
      <c r="B28" s="854"/>
      <c r="C28" s="854"/>
      <c r="D28" s="855"/>
      <c r="E28" s="258">
        <v>727545</v>
      </c>
      <c r="F28" s="332">
        <v>0.85677190668535153</v>
      </c>
      <c r="G28" s="258">
        <v>3022507</v>
      </c>
      <c r="H28" s="332">
        <v>0.65776382579364001</v>
      </c>
      <c r="I28" s="258">
        <v>12935926</v>
      </c>
      <c r="J28" s="332">
        <v>1.1175911108492402</v>
      </c>
      <c r="K28" s="258">
        <v>2869714</v>
      </c>
      <c r="L28" s="332" t="s">
        <v>129</v>
      </c>
      <c r="M28" s="258">
        <v>0</v>
      </c>
      <c r="N28" s="333" t="s">
        <v>106</v>
      </c>
      <c r="O28" s="258">
        <v>0</v>
      </c>
      <c r="P28" s="367">
        <v>0</v>
      </c>
      <c r="Q28" s="258">
        <v>1701063</v>
      </c>
      <c r="R28" s="333">
        <v>0.69956300522123627</v>
      </c>
      <c r="S28" s="258">
        <v>0</v>
      </c>
      <c r="T28" s="367">
        <v>0</v>
      </c>
    </row>
    <row r="29" spans="1:20" s="2" customFormat="1" ht="31.5" customHeight="1">
      <c r="A29" s="942" t="s">
        <v>287</v>
      </c>
      <c r="B29" s="854"/>
      <c r="C29" s="854"/>
      <c r="D29" s="855"/>
      <c r="E29" s="258">
        <v>0</v>
      </c>
      <c r="F29" s="368">
        <v>0</v>
      </c>
      <c r="G29" s="258">
        <v>0</v>
      </c>
      <c r="H29" s="367">
        <v>0</v>
      </c>
      <c r="I29" s="258">
        <v>0</v>
      </c>
      <c r="J29" s="368">
        <v>0</v>
      </c>
      <c r="K29" s="258">
        <v>0</v>
      </c>
      <c r="L29" s="368">
        <v>0</v>
      </c>
      <c r="M29" s="258">
        <v>0</v>
      </c>
      <c r="N29" s="368">
        <v>0</v>
      </c>
      <c r="O29" s="258">
        <v>0</v>
      </c>
      <c r="P29" s="368">
        <v>0</v>
      </c>
      <c r="Q29" s="258">
        <v>0</v>
      </c>
      <c r="R29" s="368">
        <v>0</v>
      </c>
      <c r="S29" s="258">
        <v>0</v>
      </c>
      <c r="T29" s="333" t="s">
        <v>128</v>
      </c>
    </row>
    <row r="30" spans="1:20" s="2" customFormat="1" ht="31.5" customHeight="1">
      <c r="A30" s="942" t="s">
        <v>288</v>
      </c>
      <c r="B30" s="854"/>
      <c r="C30" s="854"/>
      <c r="D30" s="855"/>
      <c r="E30" s="258">
        <v>5931529</v>
      </c>
      <c r="F30" s="333">
        <v>974.29845597897508</v>
      </c>
      <c r="G30" s="258">
        <v>4621</v>
      </c>
      <c r="H30" s="332" t="s">
        <v>129</v>
      </c>
      <c r="I30" s="258">
        <v>0</v>
      </c>
      <c r="J30" s="332" t="s">
        <v>128</v>
      </c>
      <c r="K30" s="258">
        <v>14158</v>
      </c>
      <c r="L30" s="333" t="s">
        <v>129</v>
      </c>
      <c r="M30" s="258">
        <v>0</v>
      </c>
      <c r="N30" s="368">
        <v>0</v>
      </c>
      <c r="O30" s="258">
        <v>17705</v>
      </c>
      <c r="P30" s="333">
        <v>0.77524301602592172</v>
      </c>
      <c r="Q30" s="258">
        <v>0</v>
      </c>
      <c r="R30" s="368">
        <v>0</v>
      </c>
      <c r="S30" s="258">
        <v>0</v>
      </c>
      <c r="T30" s="368">
        <v>0</v>
      </c>
    </row>
    <row r="31" spans="1:20" s="2" customFormat="1" ht="31.5" customHeight="1">
      <c r="A31" s="948" t="s">
        <v>289</v>
      </c>
      <c r="B31" s="857"/>
      <c r="C31" s="857"/>
      <c r="D31" s="858"/>
      <c r="E31" s="258">
        <v>0</v>
      </c>
      <c r="F31" s="332" t="s">
        <v>106</v>
      </c>
      <c r="G31" s="258">
        <v>0</v>
      </c>
      <c r="H31" s="332" t="s">
        <v>128</v>
      </c>
      <c r="I31" s="258">
        <v>0</v>
      </c>
      <c r="J31" s="333" t="s">
        <v>106</v>
      </c>
      <c r="K31" s="258">
        <v>862759</v>
      </c>
      <c r="L31" s="332" t="s">
        <v>129</v>
      </c>
      <c r="M31" s="258">
        <v>0</v>
      </c>
      <c r="N31" s="368">
        <v>0</v>
      </c>
      <c r="O31" s="258">
        <v>0</v>
      </c>
      <c r="P31" s="367">
        <v>0</v>
      </c>
      <c r="Q31" s="258">
        <v>0</v>
      </c>
      <c r="R31" s="333" t="s">
        <v>106</v>
      </c>
      <c r="S31" s="258">
        <v>4617146</v>
      </c>
      <c r="T31" s="332">
        <v>1.004877539183435</v>
      </c>
    </row>
    <row r="32" spans="1:20" s="2" customFormat="1" ht="31.5" customHeight="1">
      <c r="A32" s="965" t="s">
        <v>290</v>
      </c>
      <c r="B32" s="966"/>
      <c r="C32" s="966"/>
      <c r="D32" s="967"/>
      <c r="E32" s="263">
        <v>11826</v>
      </c>
      <c r="F32" s="337" t="s">
        <v>129</v>
      </c>
      <c r="G32" s="263">
        <v>88001</v>
      </c>
      <c r="H32" s="335">
        <v>3.6458963417160377</v>
      </c>
      <c r="I32" s="263">
        <v>0</v>
      </c>
      <c r="J32" s="335" t="s">
        <v>106</v>
      </c>
      <c r="K32" s="263">
        <v>0</v>
      </c>
      <c r="L32" s="372">
        <v>0</v>
      </c>
      <c r="M32" s="263">
        <v>0</v>
      </c>
      <c r="N32" s="337" t="s">
        <v>128</v>
      </c>
      <c r="O32" s="263">
        <v>82847</v>
      </c>
      <c r="P32" s="337" t="s">
        <v>129</v>
      </c>
      <c r="Q32" s="263">
        <v>0</v>
      </c>
      <c r="R32" s="372">
        <v>0</v>
      </c>
      <c r="S32" s="263">
        <v>0</v>
      </c>
      <c r="T32" s="372">
        <v>0</v>
      </c>
    </row>
    <row r="33" spans="1:20" s="2" customFormat="1" ht="31.5" customHeight="1">
      <c r="A33" s="943" t="s">
        <v>242</v>
      </c>
      <c r="B33" s="944"/>
      <c r="C33" s="944"/>
      <c r="D33" s="945"/>
      <c r="E33" s="261">
        <v>3489178</v>
      </c>
      <c r="F33" s="336">
        <v>1.8568890047870061</v>
      </c>
      <c r="G33" s="261">
        <v>1281684</v>
      </c>
      <c r="H33" s="336">
        <v>0.83642927623850771</v>
      </c>
      <c r="I33" s="261">
        <v>10790</v>
      </c>
      <c r="J33" s="336">
        <v>0.58007633998172137</v>
      </c>
      <c r="K33" s="261">
        <v>1402605</v>
      </c>
      <c r="L33" s="336">
        <v>10.434030619076667</v>
      </c>
      <c r="M33" s="261">
        <v>474591</v>
      </c>
      <c r="N33" s="339">
        <v>1.0737134311744783</v>
      </c>
      <c r="O33" s="261">
        <v>434070</v>
      </c>
      <c r="P33" s="336">
        <v>0.9963114876387783</v>
      </c>
      <c r="Q33" s="261">
        <v>0</v>
      </c>
      <c r="R33" s="339" t="s">
        <v>128</v>
      </c>
      <c r="S33" s="261">
        <v>120481</v>
      </c>
      <c r="T33" s="336">
        <v>4.5457701069801591E-2</v>
      </c>
    </row>
    <row r="34" spans="1:20" s="2" customFormat="1" ht="31.5" customHeight="1">
      <c r="A34" s="942" t="s">
        <v>291</v>
      </c>
      <c r="B34" s="854"/>
      <c r="C34" s="854"/>
      <c r="D34" s="855"/>
      <c r="E34" s="258">
        <v>672697</v>
      </c>
      <c r="F34" s="332">
        <v>0.80961017703907856</v>
      </c>
      <c r="G34" s="258">
        <v>355076</v>
      </c>
      <c r="H34" s="332">
        <v>1.9954816230189951</v>
      </c>
      <c r="I34" s="258">
        <v>0</v>
      </c>
      <c r="J34" s="332" t="s">
        <v>106</v>
      </c>
      <c r="K34" s="258">
        <v>7262</v>
      </c>
      <c r="L34" s="332">
        <v>0.87546714888487043</v>
      </c>
      <c r="M34" s="258">
        <v>444181</v>
      </c>
      <c r="N34" s="332">
        <v>1.0202754539983554</v>
      </c>
      <c r="O34" s="258">
        <v>51538</v>
      </c>
      <c r="P34" s="332">
        <v>0.53207656253226243</v>
      </c>
      <c r="Q34" s="258">
        <v>0</v>
      </c>
      <c r="R34" s="367">
        <v>0</v>
      </c>
      <c r="S34" s="258">
        <v>5051</v>
      </c>
      <c r="T34" s="332" t="s">
        <v>129</v>
      </c>
    </row>
    <row r="35" spans="1:20" s="2" customFormat="1" ht="31.5" customHeight="1">
      <c r="A35" s="948" t="s">
        <v>292</v>
      </c>
      <c r="B35" s="857"/>
      <c r="C35" s="857"/>
      <c r="D35" s="858"/>
      <c r="E35" s="260">
        <v>2117891</v>
      </c>
      <c r="F35" s="334">
        <v>4.6966345706061583</v>
      </c>
      <c r="G35" s="260">
        <v>163119</v>
      </c>
      <c r="H35" s="334">
        <v>0.26378952339060235</v>
      </c>
      <c r="I35" s="260">
        <v>0</v>
      </c>
      <c r="J35" s="334" t="s">
        <v>106</v>
      </c>
      <c r="K35" s="260">
        <v>1089595</v>
      </c>
      <c r="L35" s="334">
        <v>214.52943492813546</v>
      </c>
      <c r="M35" s="260">
        <v>19537</v>
      </c>
      <c r="N35" s="334" t="s">
        <v>129</v>
      </c>
      <c r="O35" s="260">
        <v>18761</v>
      </c>
      <c r="P35" s="334">
        <v>0.46176376479854292</v>
      </c>
      <c r="Q35" s="260">
        <v>0</v>
      </c>
      <c r="R35" s="334" t="s">
        <v>128</v>
      </c>
      <c r="S35" s="260">
        <v>24890</v>
      </c>
      <c r="T35" s="334">
        <v>1.3466188181458644E-2</v>
      </c>
    </row>
    <row r="36" spans="1:20" s="2" customFormat="1" ht="31.5" customHeight="1">
      <c r="A36" s="943" t="s">
        <v>243</v>
      </c>
      <c r="B36" s="944"/>
      <c r="C36" s="944"/>
      <c r="D36" s="945"/>
      <c r="E36" s="258">
        <v>3483828</v>
      </c>
      <c r="F36" s="332">
        <v>0.83727992678485941</v>
      </c>
      <c r="G36" s="258">
        <v>5322504</v>
      </c>
      <c r="H36" s="332">
        <v>1.1293541902456972</v>
      </c>
      <c r="I36" s="258">
        <v>35724</v>
      </c>
      <c r="J36" s="332">
        <v>2.8284072672110135E-2</v>
      </c>
      <c r="K36" s="258">
        <v>1145252</v>
      </c>
      <c r="L36" s="332">
        <v>3.6020443787447514</v>
      </c>
      <c r="M36" s="258">
        <v>8896</v>
      </c>
      <c r="N36" s="332">
        <v>1.0688864644561608E-2</v>
      </c>
      <c r="O36" s="258">
        <v>820225</v>
      </c>
      <c r="P36" s="332">
        <v>1.0012292210376237</v>
      </c>
      <c r="Q36" s="258">
        <v>282183</v>
      </c>
      <c r="R36" s="332">
        <v>2.3690759039887164</v>
      </c>
      <c r="S36" s="258">
        <v>69178</v>
      </c>
      <c r="T36" s="332">
        <v>1.0107683990590435</v>
      </c>
    </row>
    <row r="37" spans="1:20" s="2" customFormat="1" ht="31.5" customHeight="1">
      <c r="A37" s="942" t="s">
        <v>293</v>
      </c>
      <c r="B37" s="854"/>
      <c r="C37" s="854"/>
      <c r="D37" s="855"/>
      <c r="E37" s="258">
        <v>0</v>
      </c>
      <c r="F37" s="332" t="s">
        <v>128</v>
      </c>
      <c r="G37" s="258">
        <v>2258743</v>
      </c>
      <c r="H37" s="332">
        <v>2.0188455966014467</v>
      </c>
      <c r="I37" s="258">
        <v>0</v>
      </c>
      <c r="J37" s="333" t="s">
        <v>128</v>
      </c>
      <c r="K37" s="258">
        <v>1096596</v>
      </c>
      <c r="L37" s="332" t="s">
        <v>129</v>
      </c>
      <c r="M37" s="258">
        <v>0</v>
      </c>
      <c r="N37" s="332" t="s">
        <v>128</v>
      </c>
      <c r="O37" s="258">
        <v>19095</v>
      </c>
      <c r="P37" s="332">
        <v>1.0797285835453774</v>
      </c>
      <c r="Q37" s="258">
        <v>0</v>
      </c>
      <c r="R37" s="367">
        <v>0</v>
      </c>
      <c r="S37" s="258">
        <v>0</v>
      </c>
      <c r="T37" s="367">
        <v>0</v>
      </c>
    </row>
    <row r="38" spans="1:20" s="2" customFormat="1" ht="31.5" customHeight="1">
      <c r="A38" s="942" t="s">
        <v>294</v>
      </c>
      <c r="B38" s="854"/>
      <c r="C38" s="854"/>
      <c r="D38" s="855"/>
      <c r="E38" s="258">
        <v>207643</v>
      </c>
      <c r="F38" s="332">
        <v>0.46391029350324958</v>
      </c>
      <c r="G38" s="258">
        <v>165992</v>
      </c>
      <c r="H38" s="333">
        <v>0.51496894525554238</v>
      </c>
      <c r="I38" s="258">
        <v>0</v>
      </c>
      <c r="J38" s="333" t="s">
        <v>106</v>
      </c>
      <c r="K38" s="258">
        <v>929</v>
      </c>
      <c r="L38" s="332">
        <v>0.3355001805706031</v>
      </c>
      <c r="M38" s="258">
        <v>0</v>
      </c>
      <c r="N38" s="332" t="s">
        <v>106</v>
      </c>
      <c r="O38" s="258">
        <v>28255</v>
      </c>
      <c r="P38" s="332">
        <v>1.6505052865237455</v>
      </c>
      <c r="Q38" s="258">
        <v>0</v>
      </c>
      <c r="R38" s="332" t="s">
        <v>106</v>
      </c>
      <c r="S38" s="258">
        <v>0</v>
      </c>
      <c r="T38" s="367">
        <v>0</v>
      </c>
    </row>
    <row r="39" spans="1:20" s="2" customFormat="1" ht="31.5" customHeight="1">
      <c r="A39" s="942" t="s">
        <v>218</v>
      </c>
      <c r="B39" s="854"/>
      <c r="C39" s="854"/>
      <c r="D39" s="855"/>
      <c r="E39" s="258">
        <v>123681</v>
      </c>
      <c r="F39" s="332">
        <v>0.41198710218982965</v>
      </c>
      <c r="G39" s="258">
        <v>100546</v>
      </c>
      <c r="H39" s="332">
        <v>0.34834154419661728</v>
      </c>
      <c r="I39" s="258">
        <v>0</v>
      </c>
      <c r="J39" s="368">
        <v>0</v>
      </c>
      <c r="K39" s="258">
        <v>0</v>
      </c>
      <c r="L39" s="332" t="s">
        <v>128</v>
      </c>
      <c r="M39" s="258">
        <v>0</v>
      </c>
      <c r="N39" s="332" t="s">
        <v>106</v>
      </c>
      <c r="O39" s="258">
        <v>16412</v>
      </c>
      <c r="P39" s="332">
        <v>40.127139364303176</v>
      </c>
      <c r="Q39" s="258">
        <v>282183</v>
      </c>
      <c r="R39" s="332">
        <v>2.7465204103482508</v>
      </c>
      <c r="S39" s="258">
        <v>65558</v>
      </c>
      <c r="T39" s="332">
        <v>1.1362659456461452</v>
      </c>
    </row>
    <row r="40" spans="1:20" s="2" customFormat="1" ht="31.5" customHeight="1">
      <c r="A40" s="948" t="s">
        <v>295</v>
      </c>
      <c r="B40" s="857"/>
      <c r="C40" s="857"/>
      <c r="D40" s="858"/>
      <c r="E40" s="260">
        <v>1147435</v>
      </c>
      <c r="F40" s="334">
        <v>0.77020070654395556</v>
      </c>
      <c r="G40" s="260">
        <v>305247</v>
      </c>
      <c r="H40" s="334">
        <v>1.1793567082005216</v>
      </c>
      <c r="I40" s="260">
        <v>27498</v>
      </c>
      <c r="J40" s="338" t="s">
        <v>129</v>
      </c>
      <c r="K40" s="260">
        <v>18366</v>
      </c>
      <c r="L40" s="334">
        <v>1.0900350169149504</v>
      </c>
      <c r="M40" s="260">
        <v>3560</v>
      </c>
      <c r="N40" s="338">
        <v>1.5078356628547225</v>
      </c>
      <c r="O40" s="260">
        <v>153057</v>
      </c>
      <c r="P40" s="334">
        <v>0.61341803098010139</v>
      </c>
      <c r="Q40" s="260">
        <v>0</v>
      </c>
      <c r="R40" s="370">
        <v>0</v>
      </c>
      <c r="S40" s="260">
        <v>0</v>
      </c>
      <c r="T40" s="334" t="s">
        <v>106</v>
      </c>
    </row>
    <row r="41" spans="1:20" s="2" customFormat="1" ht="31.5" customHeight="1">
      <c r="A41" s="943" t="s">
        <v>253</v>
      </c>
      <c r="B41" s="944"/>
      <c r="C41" s="944"/>
      <c r="D41" s="945"/>
      <c r="E41" s="258">
        <v>3592227</v>
      </c>
      <c r="F41" s="332">
        <v>1.3370794253899507</v>
      </c>
      <c r="G41" s="258">
        <v>857796</v>
      </c>
      <c r="H41" s="332">
        <v>1.1822895561638398</v>
      </c>
      <c r="I41" s="258">
        <v>53703</v>
      </c>
      <c r="J41" s="333">
        <v>7.8882197414806114</v>
      </c>
      <c r="K41" s="258">
        <v>589215</v>
      </c>
      <c r="L41" s="332">
        <v>0.55434764201268605</v>
      </c>
      <c r="M41" s="258">
        <v>5519</v>
      </c>
      <c r="N41" s="333">
        <v>0.24689093674510154</v>
      </c>
      <c r="O41" s="258">
        <v>3459129</v>
      </c>
      <c r="P41" s="332">
        <v>0.76799901422710071</v>
      </c>
      <c r="Q41" s="258">
        <v>0</v>
      </c>
      <c r="R41" s="368">
        <v>0</v>
      </c>
      <c r="S41" s="258">
        <v>4960</v>
      </c>
      <c r="T41" s="332">
        <v>2.5833333333333335</v>
      </c>
    </row>
    <row r="42" spans="1:20" s="2" customFormat="1" ht="31.5" customHeight="1">
      <c r="A42" s="942" t="s">
        <v>254</v>
      </c>
      <c r="B42" s="854"/>
      <c r="C42" s="854"/>
      <c r="D42" s="855"/>
      <c r="E42" s="258">
        <v>595125</v>
      </c>
      <c r="F42" s="332">
        <v>0.77292474333248917</v>
      </c>
      <c r="G42" s="258">
        <v>114518</v>
      </c>
      <c r="H42" s="332">
        <v>0.52148926675106333</v>
      </c>
      <c r="I42" s="258">
        <v>53703</v>
      </c>
      <c r="J42" s="332">
        <v>11.327357097658721</v>
      </c>
      <c r="K42" s="258">
        <v>254356</v>
      </c>
      <c r="L42" s="332">
        <v>0.32607527950023907</v>
      </c>
      <c r="M42" s="258">
        <v>2814</v>
      </c>
      <c r="N42" s="332">
        <v>0.12837591240875912</v>
      </c>
      <c r="O42" s="258">
        <v>2668657</v>
      </c>
      <c r="P42" s="332">
        <v>1.0162750578844748</v>
      </c>
      <c r="Q42" s="258">
        <v>0</v>
      </c>
      <c r="R42" s="367">
        <v>0</v>
      </c>
      <c r="S42" s="258">
        <v>1028</v>
      </c>
      <c r="T42" s="332">
        <v>0.62606577344701586</v>
      </c>
    </row>
    <row r="43" spans="1:20" s="2" customFormat="1" ht="31.5" customHeight="1">
      <c r="A43" s="946" t="s">
        <v>296</v>
      </c>
      <c r="B43" s="848"/>
      <c r="C43" s="848"/>
      <c r="D43" s="849"/>
      <c r="E43" s="258">
        <v>77733</v>
      </c>
      <c r="F43" s="332">
        <v>0.37730436555319335</v>
      </c>
      <c r="G43" s="258">
        <v>2115</v>
      </c>
      <c r="H43" s="332" t="s">
        <v>129</v>
      </c>
      <c r="I43" s="258">
        <v>0</v>
      </c>
      <c r="J43" s="332" t="s">
        <v>128</v>
      </c>
      <c r="K43" s="258">
        <v>38887</v>
      </c>
      <c r="L43" s="332">
        <v>0.44687428177430477</v>
      </c>
      <c r="M43" s="258">
        <v>0</v>
      </c>
      <c r="N43" s="332" t="s">
        <v>128</v>
      </c>
      <c r="O43" s="258">
        <v>1624466</v>
      </c>
      <c r="P43" s="332">
        <v>0.80787371344226555</v>
      </c>
      <c r="Q43" s="258">
        <v>0</v>
      </c>
      <c r="R43" s="367">
        <v>0</v>
      </c>
      <c r="S43" s="258">
        <v>341</v>
      </c>
      <c r="T43" s="332" t="s">
        <v>129</v>
      </c>
    </row>
    <row r="44" spans="1:20" s="2" customFormat="1" ht="31.5" customHeight="1">
      <c r="A44" s="942" t="s">
        <v>221</v>
      </c>
      <c r="B44" s="854"/>
      <c r="C44" s="854"/>
      <c r="D44" s="855"/>
      <c r="E44" s="258">
        <v>2283139</v>
      </c>
      <c r="F44" s="332">
        <v>1.6040770444062711</v>
      </c>
      <c r="G44" s="258">
        <v>663117</v>
      </c>
      <c r="H44" s="332">
        <v>1.696380925093566</v>
      </c>
      <c r="I44" s="258">
        <v>0</v>
      </c>
      <c r="J44" s="332" t="s">
        <v>128</v>
      </c>
      <c r="K44" s="258">
        <v>320424</v>
      </c>
      <c r="L44" s="332">
        <v>1.5328724854689406</v>
      </c>
      <c r="M44" s="258">
        <v>628</v>
      </c>
      <c r="N44" s="333">
        <v>1.4470046082949308</v>
      </c>
      <c r="O44" s="258">
        <v>697491</v>
      </c>
      <c r="P44" s="332">
        <v>0.42593673704433344</v>
      </c>
      <c r="Q44" s="258">
        <v>0</v>
      </c>
      <c r="R44" s="368">
        <v>0</v>
      </c>
      <c r="S44" s="258">
        <v>3932</v>
      </c>
      <c r="T44" s="332">
        <v>14.143884892086332</v>
      </c>
    </row>
    <row r="45" spans="1:20" s="2" customFormat="1" ht="31.5" customHeight="1">
      <c r="A45" s="947" t="s">
        <v>263</v>
      </c>
      <c r="B45" s="851"/>
      <c r="C45" s="851"/>
      <c r="D45" s="852"/>
      <c r="E45" s="260">
        <v>562549</v>
      </c>
      <c r="F45" s="334">
        <v>1.6945165701754914</v>
      </c>
      <c r="G45" s="260">
        <v>175776</v>
      </c>
      <c r="H45" s="334">
        <v>0.85695063329400634</v>
      </c>
      <c r="I45" s="260">
        <v>0</v>
      </c>
      <c r="J45" s="369">
        <v>0</v>
      </c>
      <c r="K45" s="260">
        <v>0</v>
      </c>
      <c r="L45" s="334" t="s">
        <v>106</v>
      </c>
      <c r="M45" s="260">
        <v>0</v>
      </c>
      <c r="N45" s="370">
        <v>0</v>
      </c>
      <c r="O45" s="260">
        <v>1050</v>
      </c>
      <c r="P45" s="334" t="s">
        <v>129</v>
      </c>
      <c r="Q45" s="260">
        <v>0</v>
      </c>
      <c r="R45" s="370">
        <v>0</v>
      </c>
      <c r="S45" s="260">
        <v>0</v>
      </c>
      <c r="T45" s="369">
        <v>0</v>
      </c>
    </row>
    <row r="46" spans="1:20" s="2" customFormat="1" ht="31.5" customHeight="1">
      <c r="A46" s="943" t="s">
        <v>297</v>
      </c>
      <c r="B46" s="944"/>
      <c r="C46" s="944"/>
      <c r="D46" s="945"/>
      <c r="E46" s="258">
        <v>2535239</v>
      </c>
      <c r="F46" s="332">
        <v>0.88185508121519651</v>
      </c>
      <c r="G46" s="258">
        <v>1143077</v>
      </c>
      <c r="H46" s="332">
        <v>0.83550442648641066</v>
      </c>
      <c r="I46" s="258">
        <v>22443</v>
      </c>
      <c r="J46" s="332">
        <v>1.6837722259734413</v>
      </c>
      <c r="K46" s="258">
        <v>124827</v>
      </c>
      <c r="L46" s="332">
        <v>3.0422607296921838</v>
      </c>
      <c r="M46" s="258">
        <v>299</v>
      </c>
      <c r="N46" s="332">
        <v>0.45509893455098932</v>
      </c>
      <c r="O46" s="258">
        <v>190994</v>
      </c>
      <c r="P46" s="332">
        <v>0.67622857952131421</v>
      </c>
      <c r="Q46" s="258">
        <v>5243</v>
      </c>
      <c r="R46" s="332">
        <v>0.24783739068778066</v>
      </c>
      <c r="S46" s="258">
        <v>872</v>
      </c>
      <c r="T46" s="332">
        <v>0.91213389121338917</v>
      </c>
    </row>
    <row r="47" spans="1:20" s="2" customFormat="1" ht="31.5" customHeight="1">
      <c r="A47" s="948" t="s">
        <v>298</v>
      </c>
      <c r="B47" s="857"/>
      <c r="C47" s="857"/>
      <c r="D47" s="858"/>
      <c r="E47" s="264">
        <v>702601</v>
      </c>
      <c r="F47" s="338">
        <v>0.86839389381285681</v>
      </c>
      <c r="G47" s="264">
        <v>321701</v>
      </c>
      <c r="H47" s="338">
        <v>0.839262328013065</v>
      </c>
      <c r="I47" s="260">
        <v>0</v>
      </c>
      <c r="J47" s="370">
        <v>0</v>
      </c>
      <c r="K47" s="264">
        <v>0</v>
      </c>
      <c r="L47" s="338" t="s">
        <v>128</v>
      </c>
      <c r="M47" s="260">
        <v>0</v>
      </c>
      <c r="N47" s="370">
        <v>0</v>
      </c>
      <c r="O47" s="265">
        <v>14674</v>
      </c>
      <c r="P47" s="338">
        <v>0.17366091505124381</v>
      </c>
      <c r="Q47" s="260">
        <v>0</v>
      </c>
      <c r="R47" s="370">
        <v>0</v>
      </c>
      <c r="S47" s="265">
        <v>0</v>
      </c>
      <c r="T47" s="370">
        <v>0</v>
      </c>
    </row>
    <row r="48" spans="1:20" s="2" customFormat="1" ht="31.5" customHeight="1">
      <c r="A48" s="971" t="s">
        <v>268</v>
      </c>
      <c r="B48" s="972"/>
      <c r="C48" s="972"/>
      <c r="D48" s="973"/>
      <c r="E48" s="359">
        <v>83223</v>
      </c>
      <c r="F48" s="360">
        <v>0.42315201806034353</v>
      </c>
      <c r="G48" s="359">
        <v>132329</v>
      </c>
      <c r="H48" s="360">
        <v>0.90684127930483882</v>
      </c>
      <c r="I48" s="361">
        <v>0</v>
      </c>
      <c r="J48" s="360" t="s">
        <v>106</v>
      </c>
      <c r="K48" s="362">
        <v>22179</v>
      </c>
      <c r="L48" s="360">
        <v>16.588631264023935</v>
      </c>
      <c r="M48" s="362">
        <v>43320</v>
      </c>
      <c r="N48" s="363" t="s">
        <v>129</v>
      </c>
      <c r="O48" s="362">
        <v>1710</v>
      </c>
      <c r="P48" s="360">
        <v>9.2492427520553866E-2</v>
      </c>
      <c r="Q48" s="362">
        <v>646</v>
      </c>
      <c r="R48" s="363">
        <v>2.1972789115646258</v>
      </c>
      <c r="S48" s="362">
        <v>0</v>
      </c>
      <c r="T48" s="402">
        <v>0</v>
      </c>
    </row>
    <row r="149" spans="37:47">
      <c r="AK149" s="172"/>
      <c r="AL149" s="172"/>
      <c r="AM149" s="172"/>
      <c r="AN149" s="172"/>
      <c r="AR149" s="172"/>
      <c r="AS149" s="172"/>
      <c r="AT149" s="172"/>
      <c r="AU149" s="172"/>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3" ht="13.5" customHeight="1">
      <c r="A1" s="1004" t="s">
        <v>204</v>
      </c>
      <c r="B1" s="1004"/>
      <c r="C1" s="1004"/>
      <c r="D1" s="1004"/>
      <c r="E1" s="1004"/>
      <c r="F1" s="1004"/>
      <c r="G1" s="1004"/>
      <c r="H1" s="1004"/>
      <c r="I1" s="1004"/>
      <c r="J1" s="1004"/>
      <c r="K1" s="1004"/>
      <c r="L1" s="1004"/>
    </row>
    <row r="2" spans="1:13">
      <c r="K2" s="1012" t="s">
        <v>51</v>
      </c>
      <c r="L2" s="1012"/>
    </row>
    <row r="3" spans="1:13" s="32" customFormat="1">
      <c r="A3" s="985" t="s">
        <v>173</v>
      </c>
      <c r="B3" s="986"/>
      <c r="C3" s="986"/>
      <c r="D3" s="987"/>
      <c r="E3" s="994" t="s">
        <v>299</v>
      </c>
      <c r="F3" s="995"/>
      <c r="G3" s="995"/>
      <c r="H3" s="996"/>
      <c r="I3" s="997" t="s">
        <v>225</v>
      </c>
      <c r="J3" s="998"/>
      <c r="K3" s="998"/>
      <c r="L3" s="999"/>
    </row>
    <row r="4" spans="1:13" s="32" customFormat="1">
      <c r="A4" s="988"/>
      <c r="B4" s="989"/>
      <c r="C4" s="989"/>
      <c r="D4" s="990"/>
      <c r="E4" s="1016" t="s">
        <v>376</v>
      </c>
      <c r="F4" s="1017"/>
      <c r="G4" s="1000" t="s">
        <v>171</v>
      </c>
      <c r="H4" s="1001"/>
      <c r="I4" s="983" t="s">
        <v>376</v>
      </c>
      <c r="J4" s="984"/>
      <c r="K4" s="1002" t="s">
        <v>300</v>
      </c>
      <c r="L4" s="1003"/>
    </row>
    <row r="5" spans="1:13" s="32" customFormat="1" ht="22.5">
      <c r="A5" s="991"/>
      <c r="B5" s="992"/>
      <c r="C5" s="992"/>
      <c r="D5" s="993"/>
      <c r="E5" s="443" t="s">
        <v>228</v>
      </c>
      <c r="F5" s="444" t="s">
        <v>301</v>
      </c>
      <c r="G5" s="445" t="s">
        <v>228</v>
      </c>
      <c r="H5" s="446" t="s">
        <v>302</v>
      </c>
      <c r="I5" s="447" t="s">
        <v>228</v>
      </c>
      <c r="J5" s="448" t="s">
        <v>301</v>
      </c>
      <c r="K5" s="449" t="s">
        <v>228</v>
      </c>
      <c r="L5" s="450" t="s">
        <v>302</v>
      </c>
    </row>
    <row r="6" spans="1:13" s="32" customFormat="1" ht="16.350000000000001" customHeight="1">
      <c r="A6" s="1013" t="s">
        <v>303</v>
      </c>
      <c r="B6" s="1014"/>
      <c r="C6" s="1014"/>
      <c r="D6" s="1015"/>
      <c r="E6" s="266">
        <v>46543072</v>
      </c>
      <c r="F6" s="340">
        <v>1.1690426883152853</v>
      </c>
      <c r="G6" s="266">
        <v>437935814</v>
      </c>
      <c r="H6" s="345">
        <v>1.075061066772226</v>
      </c>
      <c r="I6" s="267">
        <v>133998611</v>
      </c>
      <c r="J6" s="350">
        <v>0.67074376819395687</v>
      </c>
      <c r="K6" s="268">
        <v>1571112972</v>
      </c>
      <c r="L6" s="350">
        <v>0.86631699113022131</v>
      </c>
    </row>
    <row r="7" spans="1:13" s="18" customFormat="1" ht="16.350000000000001" customHeight="1">
      <c r="A7" s="978" t="s">
        <v>21</v>
      </c>
      <c r="B7" s="979"/>
      <c r="C7" s="979"/>
      <c r="D7" s="980"/>
      <c r="E7" s="269">
        <v>22905471</v>
      </c>
      <c r="F7" s="341">
        <v>1.0287614312896487</v>
      </c>
      <c r="G7" s="269">
        <v>258995415</v>
      </c>
      <c r="H7" s="346">
        <v>0.99209763011068841</v>
      </c>
      <c r="I7" s="270">
        <v>63726728</v>
      </c>
      <c r="J7" s="341">
        <v>0.99562486878340328</v>
      </c>
      <c r="K7" s="269">
        <v>527796787</v>
      </c>
      <c r="L7" s="341">
        <v>0.97692463315780087</v>
      </c>
    </row>
    <row r="8" spans="1:13" s="18" customFormat="1" ht="16.350000000000001" customHeight="1">
      <c r="A8" s="982" t="s">
        <v>122</v>
      </c>
      <c r="B8" s="784"/>
      <c r="C8" s="784"/>
      <c r="D8" s="785"/>
      <c r="E8" s="271">
        <v>2242926</v>
      </c>
      <c r="F8" s="342">
        <v>1.0524417642189903</v>
      </c>
      <c r="G8" s="271">
        <v>39739848</v>
      </c>
      <c r="H8" s="347">
        <v>1.0049379461088712</v>
      </c>
      <c r="I8" s="272">
        <v>20681252</v>
      </c>
      <c r="J8" s="342">
        <v>1.0162212106923585</v>
      </c>
      <c r="K8" s="271">
        <v>128978321</v>
      </c>
      <c r="L8" s="342">
        <v>1.0073593801371028</v>
      </c>
    </row>
    <row r="9" spans="1:13" s="18" customFormat="1" ht="16.350000000000001" customHeight="1">
      <c r="A9" s="982" t="s">
        <v>22</v>
      </c>
      <c r="B9" s="784"/>
      <c r="C9" s="784"/>
      <c r="D9" s="785"/>
      <c r="E9" s="271">
        <v>4705353</v>
      </c>
      <c r="F9" s="342">
        <v>0.77965167345766062</v>
      </c>
      <c r="G9" s="271">
        <v>74425954</v>
      </c>
      <c r="H9" s="347">
        <v>0.7856640346247229</v>
      </c>
      <c r="I9" s="272">
        <v>23638520</v>
      </c>
      <c r="J9" s="342">
        <v>1.2972355847194519</v>
      </c>
      <c r="K9" s="271">
        <v>210361531</v>
      </c>
      <c r="L9" s="342">
        <v>1.0770533548155341</v>
      </c>
      <c r="M9" s="19"/>
    </row>
    <row r="10" spans="1:13" s="18" customFormat="1" ht="16.350000000000001" customHeight="1">
      <c r="A10" s="982" t="s">
        <v>23</v>
      </c>
      <c r="B10" s="784"/>
      <c r="C10" s="784"/>
      <c r="D10" s="785"/>
      <c r="E10" s="271">
        <v>1573466</v>
      </c>
      <c r="F10" s="342">
        <v>0.74163107687536323</v>
      </c>
      <c r="G10" s="271">
        <v>19670322</v>
      </c>
      <c r="H10" s="347">
        <v>1.0685585619990399</v>
      </c>
      <c r="I10" s="272">
        <v>1449170</v>
      </c>
      <c r="J10" s="342">
        <v>1.0700414675495751</v>
      </c>
      <c r="K10" s="271">
        <v>19407934</v>
      </c>
      <c r="L10" s="342">
        <v>2.1133853383829129</v>
      </c>
      <c r="M10" s="19"/>
    </row>
    <row r="11" spans="1:13" s="18" customFormat="1" ht="16.350000000000001" customHeight="1">
      <c r="A11" s="982" t="s">
        <v>24</v>
      </c>
      <c r="B11" s="784"/>
      <c r="C11" s="784"/>
      <c r="D11" s="785"/>
      <c r="E11" s="271">
        <v>957760</v>
      </c>
      <c r="F11" s="342">
        <v>0.80106456207673249</v>
      </c>
      <c r="G11" s="271">
        <v>7950575</v>
      </c>
      <c r="H11" s="347">
        <v>0.9736683996302532</v>
      </c>
      <c r="I11" s="272">
        <v>0</v>
      </c>
      <c r="J11" s="451">
        <v>0</v>
      </c>
      <c r="K11" s="271">
        <v>24782</v>
      </c>
      <c r="L11" s="342">
        <v>1.9278101905873202</v>
      </c>
      <c r="M11" s="19"/>
    </row>
    <row r="12" spans="1:13" s="18" customFormat="1" ht="16.350000000000001" customHeight="1">
      <c r="A12" s="982" t="s">
        <v>25</v>
      </c>
      <c r="B12" s="784"/>
      <c r="C12" s="784"/>
      <c r="D12" s="785"/>
      <c r="E12" s="271">
        <v>4595825</v>
      </c>
      <c r="F12" s="342">
        <v>2.3640649473903506</v>
      </c>
      <c r="G12" s="271">
        <v>32283133</v>
      </c>
      <c r="H12" s="347">
        <v>1.9235070806254366</v>
      </c>
      <c r="I12" s="273">
        <v>3288619</v>
      </c>
      <c r="J12" s="342">
        <v>0.86005995749153508</v>
      </c>
      <c r="K12" s="271">
        <v>27731762</v>
      </c>
      <c r="L12" s="342">
        <v>0.88782793841650887</v>
      </c>
      <c r="M12" s="19"/>
    </row>
    <row r="13" spans="1:13" s="18" customFormat="1" ht="16.350000000000001" customHeight="1">
      <c r="A13" s="982" t="s">
        <v>26</v>
      </c>
      <c r="B13" s="784"/>
      <c r="C13" s="784"/>
      <c r="D13" s="785"/>
      <c r="E13" s="271">
        <v>3648630</v>
      </c>
      <c r="F13" s="342">
        <v>0.9481268243677452</v>
      </c>
      <c r="G13" s="271">
        <v>32312597</v>
      </c>
      <c r="H13" s="347">
        <v>1.0415260885989941</v>
      </c>
      <c r="I13" s="272">
        <v>3441852</v>
      </c>
      <c r="J13" s="342">
        <v>1.5047110585717134</v>
      </c>
      <c r="K13" s="271">
        <v>26587073</v>
      </c>
      <c r="L13" s="342">
        <v>1.0229775903612974</v>
      </c>
      <c r="M13" s="19"/>
    </row>
    <row r="14" spans="1:13" s="18" customFormat="1" ht="16.350000000000001" customHeight="1">
      <c r="A14" s="982" t="s">
        <v>27</v>
      </c>
      <c r="B14" s="784"/>
      <c r="C14" s="784"/>
      <c r="D14" s="785"/>
      <c r="E14" s="271">
        <v>254179</v>
      </c>
      <c r="F14" s="342">
        <v>0.90289361883516395</v>
      </c>
      <c r="G14" s="271">
        <v>9245661</v>
      </c>
      <c r="H14" s="347">
        <v>0.80311321584020401</v>
      </c>
      <c r="I14" s="273">
        <v>96139</v>
      </c>
      <c r="J14" s="342">
        <v>0.585542183350793</v>
      </c>
      <c r="K14" s="271">
        <v>1430203</v>
      </c>
      <c r="L14" s="342">
        <v>1.2719529711005277</v>
      </c>
      <c r="M14" s="19"/>
    </row>
    <row r="15" spans="1:13" s="18" customFormat="1" ht="16.350000000000001" customHeight="1">
      <c r="A15" s="982" t="s">
        <v>28</v>
      </c>
      <c r="B15" s="784"/>
      <c r="C15" s="784"/>
      <c r="D15" s="785"/>
      <c r="E15" s="271">
        <v>819543</v>
      </c>
      <c r="F15" s="342">
        <v>0.50026736498983648</v>
      </c>
      <c r="G15" s="271">
        <v>9891164</v>
      </c>
      <c r="H15" s="347">
        <v>1.0385627898498682</v>
      </c>
      <c r="I15" s="272">
        <v>1964456</v>
      </c>
      <c r="J15" s="342">
        <v>0.23623888212311658</v>
      </c>
      <c r="K15" s="271">
        <v>28895424</v>
      </c>
      <c r="L15" s="342">
        <v>0.75933337630772202</v>
      </c>
      <c r="M15" s="19"/>
    </row>
    <row r="16" spans="1:13" s="18" customFormat="1" ht="16.350000000000001" customHeight="1">
      <c r="A16" s="982" t="s">
        <v>29</v>
      </c>
      <c r="B16" s="784"/>
      <c r="C16" s="784"/>
      <c r="D16" s="785"/>
      <c r="E16" s="271">
        <v>604267</v>
      </c>
      <c r="F16" s="342">
        <v>0.79876246523481698</v>
      </c>
      <c r="G16" s="271">
        <v>6537188</v>
      </c>
      <c r="H16" s="347">
        <v>1.1099539306808965</v>
      </c>
      <c r="I16" s="273">
        <v>1959305</v>
      </c>
      <c r="J16" s="342">
        <v>0.88803845663996617</v>
      </c>
      <c r="K16" s="271">
        <v>14299709</v>
      </c>
      <c r="L16" s="342">
        <v>0.85308849076089344</v>
      </c>
      <c r="M16" s="19"/>
    </row>
    <row r="17" spans="1:13" s="18" customFormat="1" ht="16.350000000000001" customHeight="1">
      <c r="A17" s="982" t="s">
        <v>30</v>
      </c>
      <c r="B17" s="784"/>
      <c r="C17" s="784"/>
      <c r="D17" s="785"/>
      <c r="E17" s="271">
        <v>1288686</v>
      </c>
      <c r="F17" s="342">
        <v>1.0572298423121318</v>
      </c>
      <c r="G17" s="271">
        <v>12607074</v>
      </c>
      <c r="H17" s="347">
        <v>1.2526398980009148</v>
      </c>
      <c r="I17" s="273">
        <v>6013848</v>
      </c>
      <c r="J17" s="342">
        <v>1.0169354297320272</v>
      </c>
      <c r="K17" s="271">
        <v>59018166</v>
      </c>
      <c r="L17" s="342">
        <v>0.70245187364804762</v>
      </c>
      <c r="M17" s="19"/>
    </row>
    <row r="18" spans="1:13" s="18" customFormat="1" ht="16.350000000000001" customHeight="1">
      <c r="A18" s="981" t="s">
        <v>31</v>
      </c>
      <c r="B18" s="799"/>
      <c r="C18" s="799"/>
      <c r="D18" s="800"/>
      <c r="E18" s="274">
        <v>1453929</v>
      </c>
      <c r="F18" s="343">
        <v>1.927405895180587</v>
      </c>
      <c r="G18" s="274">
        <v>8099233</v>
      </c>
      <c r="H18" s="348">
        <v>0.87091748339938591</v>
      </c>
      <c r="I18" s="275">
        <v>824175</v>
      </c>
      <c r="J18" s="343">
        <v>0.71332747675037544</v>
      </c>
      <c r="K18" s="274">
        <v>8394901</v>
      </c>
      <c r="L18" s="343">
        <v>1.2766648164059826</v>
      </c>
      <c r="M18" s="19"/>
    </row>
    <row r="19" spans="1:13" s="18" customFormat="1" ht="16.350000000000001" customHeight="1">
      <c r="A19" s="1005" t="s">
        <v>139</v>
      </c>
      <c r="B19" s="1006"/>
      <c r="C19" s="1006"/>
      <c r="D19" s="1007"/>
      <c r="E19" s="271">
        <v>11277325</v>
      </c>
      <c r="F19" s="342">
        <v>1.1583742797989538</v>
      </c>
      <c r="G19" s="271">
        <v>103566339</v>
      </c>
      <c r="H19" s="347">
        <v>1.2142333556452838</v>
      </c>
      <c r="I19" s="273">
        <v>16880557</v>
      </c>
      <c r="J19" s="342">
        <v>0.73836123245044782</v>
      </c>
      <c r="K19" s="271">
        <v>158738933</v>
      </c>
      <c r="L19" s="342">
        <v>0.8019977233701191</v>
      </c>
      <c r="M19" s="20"/>
    </row>
    <row r="20" spans="1:13" s="18" customFormat="1" ht="16.350000000000001" customHeight="1">
      <c r="A20" s="978" t="s">
        <v>43</v>
      </c>
      <c r="B20" s="979"/>
      <c r="C20" s="979"/>
      <c r="D20" s="980"/>
      <c r="E20" s="269">
        <v>1081486</v>
      </c>
      <c r="F20" s="341">
        <v>1.1594845239243941</v>
      </c>
      <c r="G20" s="269">
        <v>10491146</v>
      </c>
      <c r="H20" s="346">
        <v>1.4152675170474567</v>
      </c>
      <c r="I20" s="270">
        <v>4812637</v>
      </c>
      <c r="J20" s="341">
        <v>7.9060193345911856E-2</v>
      </c>
      <c r="K20" s="269">
        <v>316292631</v>
      </c>
      <c r="L20" s="341">
        <v>0.81472007942085634</v>
      </c>
    </row>
    <row r="21" spans="1:13" s="18" customFormat="1" ht="15.75" customHeight="1">
      <c r="A21" s="974" t="s">
        <v>127</v>
      </c>
      <c r="B21" s="784"/>
      <c r="C21" s="784"/>
      <c r="D21" s="785"/>
      <c r="E21" s="271">
        <v>0</v>
      </c>
      <c r="F21" s="451">
        <v>0</v>
      </c>
      <c r="G21" s="271">
        <v>37316</v>
      </c>
      <c r="H21" s="347">
        <v>0.32178119637483077</v>
      </c>
      <c r="I21" s="272">
        <v>32588</v>
      </c>
      <c r="J21" s="342">
        <v>6.8156177953463315E-4</v>
      </c>
      <c r="K21" s="271">
        <v>147531877</v>
      </c>
      <c r="L21" s="342">
        <v>0.79178363167001065</v>
      </c>
    </row>
    <row r="22" spans="1:13" s="18" customFormat="1" ht="15.75" customHeight="1">
      <c r="A22" s="974" t="s">
        <v>140</v>
      </c>
      <c r="B22" s="784"/>
      <c r="C22" s="784"/>
      <c r="D22" s="785"/>
      <c r="E22" s="271">
        <v>2813</v>
      </c>
      <c r="F22" s="342" t="s">
        <v>129</v>
      </c>
      <c r="G22" s="271">
        <v>2813</v>
      </c>
      <c r="H22" s="347">
        <v>1.5741466144376048</v>
      </c>
      <c r="I22" s="272">
        <v>0</v>
      </c>
      <c r="J22" s="451">
        <v>0</v>
      </c>
      <c r="K22" s="271">
        <v>24600612</v>
      </c>
      <c r="L22" s="342">
        <v>0.61737142085627039</v>
      </c>
    </row>
    <row r="23" spans="1:13" s="18" customFormat="1" ht="16.350000000000001" customHeight="1">
      <c r="A23" s="974" t="s">
        <v>44</v>
      </c>
      <c r="B23" s="784"/>
      <c r="C23" s="784"/>
      <c r="D23" s="785"/>
      <c r="E23" s="271">
        <v>2659</v>
      </c>
      <c r="F23" s="342">
        <v>0.39918931091427712</v>
      </c>
      <c r="G23" s="271">
        <v>2659</v>
      </c>
      <c r="H23" s="347">
        <v>3.258857990268773E-2</v>
      </c>
      <c r="I23" s="272">
        <v>69591</v>
      </c>
      <c r="J23" s="342">
        <v>1.1865291069702254E-2</v>
      </c>
      <c r="K23" s="271">
        <v>24465561</v>
      </c>
      <c r="L23" s="342">
        <v>1.9070429655931036</v>
      </c>
    </row>
    <row r="24" spans="1:13" s="18" customFormat="1" ht="15.75" customHeight="1">
      <c r="A24" s="975" t="s">
        <v>45</v>
      </c>
      <c r="B24" s="976"/>
      <c r="C24" s="976"/>
      <c r="D24" s="977"/>
      <c r="E24" s="271">
        <v>1057914</v>
      </c>
      <c r="F24" s="342">
        <v>1.1526189347758584</v>
      </c>
      <c r="G24" s="271">
        <v>8742433</v>
      </c>
      <c r="H24" s="347">
        <v>1.2375366680996769</v>
      </c>
      <c r="I24" s="272">
        <v>11988</v>
      </c>
      <c r="J24" s="342">
        <v>0.43516770727457527</v>
      </c>
      <c r="K24" s="271">
        <v>104683808</v>
      </c>
      <c r="L24" s="342">
        <v>0.87983554498416672</v>
      </c>
    </row>
    <row r="25" spans="1:13" s="18" customFormat="1" ht="15.75" customHeight="1">
      <c r="A25" s="978" t="s">
        <v>36</v>
      </c>
      <c r="B25" s="979"/>
      <c r="C25" s="979"/>
      <c r="D25" s="980"/>
      <c r="E25" s="269">
        <v>3993309</v>
      </c>
      <c r="F25" s="341">
        <v>2.0907366017085853</v>
      </c>
      <c r="G25" s="269">
        <v>24721411</v>
      </c>
      <c r="H25" s="346">
        <v>1.2659312087590886</v>
      </c>
      <c r="I25" s="270">
        <v>7311862</v>
      </c>
      <c r="J25" s="341">
        <v>0.93545722294200961</v>
      </c>
      <c r="K25" s="269">
        <v>90286300</v>
      </c>
      <c r="L25" s="341">
        <v>0.87513574174278164</v>
      </c>
    </row>
    <row r="26" spans="1:13" s="18" customFormat="1" ht="15.75" customHeight="1">
      <c r="A26" s="974" t="s">
        <v>47</v>
      </c>
      <c r="B26" s="784"/>
      <c r="C26" s="784"/>
      <c r="D26" s="785"/>
      <c r="E26" s="271">
        <v>115680</v>
      </c>
      <c r="F26" s="342">
        <v>1.2292782453455751</v>
      </c>
      <c r="G26" s="271">
        <v>1147835</v>
      </c>
      <c r="H26" s="347">
        <v>0.99541764553354861</v>
      </c>
      <c r="I26" s="272">
        <v>516478</v>
      </c>
      <c r="J26" s="342">
        <v>2.2662980758682725</v>
      </c>
      <c r="K26" s="271">
        <v>3169187</v>
      </c>
      <c r="L26" s="342">
        <v>1.2125860458674069</v>
      </c>
    </row>
    <row r="27" spans="1:13" s="18" customFormat="1" ht="15.75" customHeight="1">
      <c r="A27" s="974" t="s">
        <v>46</v>
      </c>
      <c r="B27" s="784"/>
      <c r="C27" s="784"/>
      <c r="D27" s="785"/>
      <c r="E27" s="271">
        <v>142050</v>
      </c>
      <c r="F27" s="342">
        <v>1.156043490999056</v>
      </c>
      <c r="G27" s="271">
        <v>702380</v>
      </c>
      <c r="H27" s="347">
        <v>1.0308682200578851</v>
      </c>
      <c r="I27" s="272">
        <v>558922</v>
      </c>
      <c r="J27" s="342">
        <v>3.0231609692773693</v>
      </c>
      <c r="K27" s="271">
        <v>6528751</v>
      </c>
      <c r="L27" s="342">
        <v>1.1805077696972766</v>
      </c>
    </row>
    <row r="28" spans="1:13" s="18" customFormat="1" ht="15.75" customHeight="1">
      <c r="A28" s="974" t="s">
        <v>37</v>
      </c>
      <c r="B28" s="784"/>
      <c r="C28" s="784"/>
      <c r="D28" s="785"/>
      <c r="E28" s="271">
        <v>1056560</v>
      </c>
      <c r="F28" s="342">
        <v>3.8328653621516517</v>
      </c>
      <c r="G28" s="271">
        <v>3718966</v>
      </c>
      <c r="H28" s="347">
        <v>0.9755591219415457</v>
      </c>
      <c r="I28" s="272">
        <v>394372</v>
      </c>
      <c r="J28" s="342">
        <v>0.71426475675421142</v>
      </c>
      <c r="K28" s="271">
        <v>4781605</v>
      </c>
      <c r="L28" s="342">
        <v>0.92234726098874076</v>
      </c>
    </row>
    <row r="29" spans="1:13" s="18" customFormat="1" ht="15.75" customHeight="1">
      <c r="A29" s="974" t="s">
        <v>38</v>
      </c>
      <c r="B29" s="784"/>
      <c r="C29" s="784"/>
      <c r="D29" s="785"/>
      <c r="E29" s="271">
        <v>714807</v>
      </c>
      <c r="F29" s="342">
        <v>2.2955582602998841</v>
      </c>
      <c r="G29" s="271">
        <v>2294014</v>
      </c>
      <c r="H29" s="347">
        <v>1.4380305996500855</v>
      </c>
      <c r="I29" s="272">
        <v>462354</v>
      </c>
      <c r="J29" s="342">
        <v>0.90621398499423755</v>
      </c>
      <c r="K29" s="271">
        <v>10733051</v>
      </c>
      <c r="L29" s="342">
        <v>0.9373944366389263</v>
      </c>
    </row>
    <row r="30" spans="1:13" s="18" customFormat="1" ht="15.75" customHeight="1">
      <c r="A30" s="974" t="s">
        <v>39</v>
      </c>
      <c r="B30" s="784"/>
      <c r="C30" s="784"/>
      <c r="D30" s="785"/>
      <c r="E30" s="271">
        <v>646351</v>
      </c>
      <c r="F30" s="342">
        <v>1.4789219342763396</v>
      </c>
      <c r="G30" s="271">
        <v>5921739</v>
      </c>
      <c r="H30" s="347">
        <v>1.3779407603627016</v>
      </c>
      <c r="I30" s="272">
        <v>1910987</v>
      </c>
      <c r="J30" s="342">
        <v>0.6912742937903178</v>
      </c>
      <c r="K30" s="271">
        <v>26918091</v>
      </c>
      <c r="L30" s="342">
        <v>0.89841703845257315</v>
      </c>
    </row>
    <row r="31" spans="1:13" s="18" customFormat="1" ht="15.75" customHeight="1">
      <c r="A31" s="974" t="s">
        <v>152</v>
      </c>
      <c r="B31" s="784"/>
      <c r="C31" s="784"/>
      <c r="D31" s="785"/>
      <c r="E31" s="271">
        <v>159019</v>
      </c>
      <c r="F31" s="342">
        <v>1.349059164870964</v>
      </c>
      <c r="G31" s="271">
        <v>1279957</v>
      </c>
      <c r="H31" s="347">
        <v>1.2681919829739507</v>
      </c>
      <c r="I31" s="272">
        <v>912034</v>
      </c>
      <c r="J31" s="342">
        <v>0.84991696844428122</v>
      </c>
      <c r="K31" s="271">
        <v>8639620</v>
      </c>
      <c r="L31" s="342">
        <v>1.0081023959704001</v>
      </c>
    </row>
    <row r="32" spans="1:13" s="18" customFormat="1" ht="15.75" customHeight="1">
      <c r="A32" s="1011" t="s">
        <v>48</v>
      </c>
      <c r="B32" s="799"/>
      <c r="C32" s="799"/>
      <c r="D32" s="800"/>
      <c r="E32" s="274">
        <v>0</v>
      </c>
      <c r="F32" s="343" t="s">
        <v>128</v>
      </c>
      <c r="G32" s="274">
        <v>105260</v>
      </c>
      <c r="H32" s="348">
        <v>1.401635196676343</v>
      </c>
      <c r="I32" s="276">
        <v>827101</v>
      </c>
      <c r="J32" s="343">
        <v>1.4345296115275614</v>
      </c>
      <c r="K32" s="274">
        <v>5851469</v>
      </c>
      <c r="L32" s="343">
        <v>1.0800320642850894</v>
      </c>
    </row>
    <row r="33" spans="1:12" s="18" customFormat="1" ht="16.350000000000001" customHeight="1">
      <c r="A33" s="1008" t="s">
        <v>167</v>
      </c>
      <c r="B33" s="1009"/>
      <c r="C33" s="1009"/>
      <c r="D33" s="1010"/>
      <c r="E33" s="277">
        <v>3812440</v>
      </c>
      <c r="F33" s="344">
        <v>1.8359994471447774</v>
      </c>
      <c r="G33" s="277">
        <v>23869563</v>
      </c>
      <c r="H33" s="349">
        <v>1.2015331682835142</v>
      </c>
      <c r="I33" s="278">
        <v>7021783</v>
      </c>
      <c r="J33" s="344">
        <v>0.92589902140709879</v>
      </c>
      <c r="K33" s="277">
        <v>83225138</v>
      </c>
      <c r="L33" s="344">
        <v>0.85725658591108422</v>
      </c>
    </row>
    <row r="34" spans="1:12" s="18" customFormat="1" ht="15.75" customHeight="1">
      <c r="A34" s="978" t="s">
        <v>40</v>
      </c>
      <c r="B34" s="979"/>
      <c r="C34" s="979"/>
      <c r="D34" s="980"/>
      <c r="E34" s="271">
        <v>1486724</v>
      </c>
      <c r="F34" s="342">
        <v>1.630753806986889</v>
      </c>
      <c r="G34" s="271">
        <v>9789631</v>
      </c>
      <c r="H34" s="347">
        <v>0.7900963380842323</v>
      </c>
      <c r="I34" s="272">
        <v>4604459</v>
      </c>
      <c r="J34" s="342">
        <v>0.78193572293568914</v>
      </c>
      <c r="K34" s="271">
        <v>40872073</v>
      </c>
      <c r="L34" s="342">
        <v>0.57407990593151781</v>
      </c>
    </row>
    <row r="35" spans="1:12" s="18" customFormat="1" ht="16.350000000000001" customHeight="1">
      <c r="A35" s="974" t="s">
        <v>41</v>
      </c>
      <c r="B35" s="784"/>
      <c r="C35" s="784"/>
      <c r="D35" s="785"/>
      <c r="E35" s="271">
        <v>24635</v>
      </c>
      <c r="F35" s="342">
        <v>8.3674973591519403E-2</v>
      </c>
      <c r="G35" s="271">
        <v>242541</v>
      </c>
      <c r="H35" s="347">
        <v>0.21011190790944104</v>
      </c>
      <c r="I35" s="272">
        <v>114424</v>
      </c>
      <c r="J35" s="342">
        <v>0.69901584062849353</v>
      </c>
      <c r="K35" s="271">
        <v>1502601</v>
      </c>
      <c r="L35" s="342">
        <v>0.53822579033278928</v>
      </c>
    </row>
    <row r="36" spans="1:12" s="18" customFormat="1" ht="16.350000000000001" customHeight="1">
      <c r="A36" s="975" t="s">
        <v>42</v>
      </c>
      <c r="B36" s="976"/>
      <c r="C36" s="976"/>
      <c r="D36" s="977"/>
      <c r="E36" s="271">
        <v>1427959</v>
      </c>
      <c r="F36" s="342">
        <v>2.4581034533213755</v>
      </c>
      <c r="G36" s="271">
        <v>9172867</v>
      </c>
      <c r="H36" s="347">
        <v>0.83503127612070871</v>
      </c>
      <c r="I36" s="272">
        <v>3479070</v>
      </c>
      <c r="J36" s="342">
        <v>0.6647752449482206</v>
      </c>
      <c r="K36" s="271">
        <v>33654610</v>
      </c>
      <c r="L36" s="342">
        <v>0.54384339119686154</v>
      </c>
    </row>
    <row r="37" spans="1:12" s="18" customFormat="1" ht="16.350000000000001" customHeight="1">
      <c r="A37" s="978" t="s">
        <v>141</v>
      </c>
      <c r="B37" s="979"/>
      <c r="C37" s="979"/>
      <c r="D37" s="980"/>
      <c r="E37" s="269">
        <v>9994861</v>
      </c>
      <c r="F37" s="341">
        <v>0.90238097366229753</v>
      </c>
      <c r="G37" s="269">
        <v>79574821</v>
      </c>
      <c r="H37" s="346">
        <v>1.3017235856911147</v>
      </c>
      <c r="I37" s="270">
        <v>28892789</v>
      </c>
      <c r="J37" s="341">
        <v>1.2873615841155004</v>
      </c>
      <c r="K37" s="269">
        <v>249257137</v>
      </c>
      <c r="L37" s="341">
        <v>0.92630195528140657</v>
      </c>
    </row>
    <row r="38" spans="1:12" s="18" customFormat="1" ht="16.350000000000001" customHeight="1">
      <c r="A38" s="974" t="s">
        <v>142</v>
      </c>
      <c r="B38" s="784"/>
      <c r="C38" s="784"/>
      <c r="D38" s="785"/>
      <c r="E38" s="271">
        <v>146063</v>
      </c>
      <c r="F38" s="342">
        <v>0.84129434329587538</v>
      </c>
      <c r="G38" s="271">
        <v>1114423</v>
      </c>
      <c r="H38" s="347">
        <v>1.7751638297126728</v>
      </c>
      <c r="I38" s="272">
        <v>3843193</v>
      </c>
      <c r="J38" s="342">
        <v>0.44677734284178439</v>
      </c>
      <c r="K38" s="271">
        <v>54298305</v>
      </c>
      <c r="L38" s="342">
        <v>0.88208316208256099</v>
      </c>
    </row>
    <row r="39" spans="1:12" s="18" customFormat="1" ht="16.350000000000001" customHeight="1">
      <c r="A39" s="975" t="s">
        <v>117</v>
      </c>
      <c r="B39" s="976"/>
      <c r="C39" s="976"/>
      <c r="D39" s="977"/>
      <c r="E39" s="277">
        <v>9848798</v>
      </c>
      <c r="F39" s="344">
        <v>0.90335375009103436</v>
      </c>
      <c r="G39" s="277">
        <v>78460398</v>
      </c>
      <c r="H39" s="349">
        <v>1.2968110807068911</v>
      </c>
      <c r="I39" s="278">
        <v>25049596</v>
      </c>
      <c r="J39" s="344">
        <v>1.8097611929213426</v>
      </c>
      <c r="K39" s="277">
        <v>194803012</v>
      </c>
      <c r="L39" s="344">
        <v>0.93916959069881645</v>
      </c>
    </row>
    <row r="40" spans="1:12" s="18" customFormat="1" ht="16.350000000000001" customHeight="1">
      <c r="A40" s="978" t="s">
        <v>153</v>
      </c>
      <c r="B40" s="979"/>
      <c r="C40" s="979"/>
      <c r="D40" s="980"/>
      <c r="E40" s="271">
        <v>2280097</v>
      </c>
      <c r="F40" s="342">
        <v>1.1024563907596809</v>
      </c>
      <c r="G40" s="271">
        <v>28619047</v>
      </c>
      <c r="H40" s="347">
        <v>0.95121453068131301</v>
      </c>
      <c r="I40" s="272">
        <v>10043901</v>
      </c>
      <c r="J40" s="342">
        <v>0.48310363959459107</v>
      </c>
      <c r="K40" s="271">
        <v>94050906</v>
      </c>
      <c r="L40" s="342">
        <v>0.72880104402049184</v>
      </c>
    </row>
    <row r="41" spans="1:12" s="18" customFormat="1" ht="16.350000000000001" customHeight="1">
      <c r="A41" s="974" t="s">
        <v>143</v>
      </c>
      <c r="B41" s="784"/>
      <c r="C41" s="784"/>
      <c r="D41" s="785"/>
      <c r="E41" s="271">
        <v>205023</v>
      </c>
      <c r="F41" s="342">
        <v>0.4771161216905237</v>
      </c>
      <c r="G41" s="271">
        <v>1493421</v>
      </c>
      <c r="H41" s="347">
        <v>0.978711649807819</v>
      </c>
      <c r="I41" s="272">
        <v>2085579</v>
      </c>
      <c r="J41" s="342">
        <v>1.0414325134349942</v>
      </c>
      <c r="K41" s="271">
        <v>19076905</v>
      </c>
      <c r="L41" s="342">
        <v>1.5807142291918612</v>
      </c>
    </row>
    <row r="42" spans="1:12" s="18" customFormat="1" ht="16.350000000000001" customHeight="1">
      <c r="A42" s="974" t="s">
        <v>32</v>
      </c>
      <c r="B42" s="784"/>
      <c r="C42" s="784"/>
      <c r="D42" s="785"/>
      <c r="E42" s="271">
        <v>0</v>
      </c>
      <c r="F42" s="342" t="s">
        <v>128</v>
      </c>
      <c r="G42" s="271">
        <v>14517001</v>
      </c>
      <c r="H42" s="347">
        <v>0.78663017075731123</v>
      </c>
      <c r="I42" s="272">
        <v>0</v>
      </c>
      <c r="J42" s="342" t="s">
        <v>128</v>
      </c>
      <c r="K42" s="271">
        <v>8899</v>
      </c>
      <c r="L42" s="342">
        <v>2.2994832041343671</v>
      </c>
    </row>
    <row r="43" spans="1:12" s="18" customFormat="1" ht="16.350000000000001" customHeight="1">
      <c r="A43" s="974" t="s">
        <v>33</v>
      </c>
      <c r="B43" s="784"/>
      <c r="C43" s="784"/>
      <c r="D43" s="785"/>
      <c r="E43" s="271">
        <v>6856</v>
      </c>
      <c r="F43" s="342" t="s">
        <v>129</v>
      </c>
      <c r="G43" s="271">
        <v>22913</v>
      </c>
      <c r="H43" s="347">
        <v>0.83159728523209819</v>
      </c>
      <c r="I43" s="272">
        <v>3717040</v>
      </c>
      <c r="J43" s="342">
        <v>2.1451693234276865</v>
      </c>
      <c r="K43" s="271">
        <v>18155962</v>
      </c>
      <c r="L43" s="342">
        <v>1.6448490279824231</v>
      </c>
    </row>
    <row r="44" spans="1:12" s="18" customFormat="1" ht="16.350000000000001" customHeight="1">
      <c r="A44" s="974" t="s">
        <v>34</v>
      </c>
      <c r="B44" s="784"/>
      <c r="C44" s="784"/>
      <c r="D44" s="785"/>
      <c r="E44" s="271">
        <v>141252</v>
      </c>
      <c r="F44" s="342">
        <v>0.17162457215966873</v>
      </c>
      <c r="G44" s="271">
        <v>1641357</v>
      </c>
      <c r="H44" s="347">
        <v>0.57608695652173914</v>
      </c>
      <c r="I44" s="272">
        <v>1137005</v>
      </c>
      <c r="J44" s="342">
        <v>1.0758992992964578</v>
      </c>
      <c r="K44" s="271">
        <v>13065798</v>
      </c>
      <c r="L44" s="342">
        <v>0.79888716586819519</v>
      </c>
    </row>
    <row r="45" spans="1:12" s="18" customFormat="1" ht="16.350000000000001" customHeight="1">
      <c r="A45" s="975" t="s">
        <v>35</v>
      </c>
      <c r="B45" s="976"/>
      <c r="C45" s="976"/>
      <c r="D45" s="977"/>
      <c r="E45" s="271">
        <v>1892098</v>
      </c>
      <c r="F45" s="342">
        <v>2.94672497515971</v>
      </c>
      <c r="G45" s="271">
        <v>10541172</v>
      </c>
      <c r="H45" s="347">
        <v>1.6175906778209701</v>
      </c>
      <c r="I45" s="272">
        <v>2352716</v>
      </c>
      <c r="J45" s="342">
        <v>0.17946931390813264</v>
      </c>
      <c r="K45" s="271">
        <v>33529236</v>
      </c>
      <c r="L45" s="342">
        <v>0.42031687324255468</v>
      </c>
    </row>
    <row r="46" spans="1:12" s="18" customFormat="1" ht="16.350000000000001" customHeight="1">
      <c r="A46" s="978" t="s">
        <v>123</v>
      </c>
      <c r="B46" s="979"/>
      <c r="C46" s="979"/>
      <c r="D46" s="980"/>
      <c r="E46" s="269">
        <v>324915</v>
      </c>
      <c r="F46" s="341">
        <v>0.56835813480783592</v>
      </c>
      <c r="G46" s="269">
        <v>8965473</v>
      </c>
      <c r="H46" s="346">
        <v>6.0201626197505975</v>
      </c>
      <c r="I46" s="270">
        <v>180763</v>
      </c>
      <c r="J46" s="341">
        <v>1.0186700479008171</v>
      </c>
      <c r="K46" s="269">
        <v>5186129</v>
      </c>
      <c r="L46" s="341">
        <v>0.48026080865536985</v>
      </c>
    </row>
    <row r="47" spans="1:12" s="18" customFormat="1" ht="16.350000000000001" customHeight="1">
      <c r="A47" s="975" t="s">
        <v>124</v>
      </c>
      <c r="B47" s="976"/>
      <c r="C47" s="976"/>
      <c r="D47" s="977"/>
      <c r="E47" s="277">
        <v>28367</v>
      </c>
      <c r="F47" s="344">
        <v>0.34351764392453193</v>
      </c>
      <c r="G47" s="277">
        <v>260981</v>
      </c>
      <c r="H47" s="349">
        <v>0.93588203441858131</v>
      </c>
      <c r="I47" s="278">
        <v>0</v>
      </c>
      <c r="J47" s="344" t="s">
        <v>128</v>
      </c>
      <c r="K47" s="277">
        <v>3928963</v>
      </c>
      <c r="L47" s="344">
        <v>0.39583840855542907</v>
      </c>
    </row>
    <row r="48" spans="1:12" s="18" customFormat="1" ht="16.350000000000001" customHeight="1">
      <c r="A48" s="978" t="s">
        <v>168</v>
      </c>
      <c r="B48" s="979"/>
      <c r="C48" s="979"/>
      <c r="D48" s="980"/>
      <c r="E48" s="271">
        <v>4476209</v>
      </c>
      <c r="F48" s="342">
        <v>57.753809431649572</v>
      </c>
      <c r="G48" s="271">
        <v>16778870</v>
      </c>
      <c r="H48" s="347">
        <v>1.1764184983303618</v>
      </c>
      <c r="I48" s="272">
        <v>14425472</v>
      </c>
      <c r="J48" s="342">
        <v>0.81132243986511732</v>
      </c>
      <c r="K48" s="271">
        <v>247371009</v>
      </c>
      <c r="L48" s="342">
        <v>0.81973789099688465</v>
      </c>
    </row>
    <row r="49" spans="1:12" s="18" customFormat="1" ht="15.75" customHeight="1">
      <c r="A49" s="974" t="s">
        <v>169</v>
      </c>
      <c r="B49" s="784"/>
      <c r="C49" s="784"/>
      <c r="D49" s="785"/>
      <c r="E49" s="271">
        <v>9825</v>
      </c>
      <c r="F49" s="342">
        <v>0.13135729183378791</v>
      </c>
      <c r="G49" s="271">
        <v>2570303</v>
      </c>
      <c r="H49" s="347">
        <v>1.1404065402813321</v>
      </c>
      <c r="I49" s="272">
        <v>14116877</v>
      </c>
      <c r="J49" s="342">
        <v>0.82623171901766468</v>
      </c>
      <c r="K49" s="271">
        <v>233268847</v>
      </c>
      <c r="L49" s="342">
        <v>0.79186180989565813</v>
      </c>
    </row>
    <row r="50" spans="1:12" s="18" customFormat="1" ht="15.75" customHeight="1">
      <c r="A50" s="975" t="s">
        <v>154</v>
      </c>
      <c r="B50" s="976"/>
      <c r="C50" s="976"/>
      <c r="D50" s="977"/>
      <c r="E50" s="277">
        <v>3336</v>
      </c>
      <c r="F50" s="344">
        <v>1.2314507198228128</v>
      </c>
      <c r="G50" s="277">
        <v>64419</v>
      </c>
      <c r="H50" s="349">
        <v>0.65060496495445086</v>
      </c>
      <c r="I50" s="278">
        <v>308595</v>
      </c>
      <c r="J50" s="344">
        <v>0.76237709372992735</v>
      </c>
      <c r="K50" s="277">
        <v>6369775</v>
      </c>
      <c r="L50" s="344">
        <v>1.3825861786420874</v>
      </c>
    </row>
    <row r="51" spans="1:12" customFormat="1" ht="15.75" customHeight="1">
      <c r="B51" s="17"/>
    </row>
    <row r="52" spans="1:12">
      <c r="A52" s="39"/>
      <c r="B52" s="39"/>
      <c r="C52" s="39"/>
      <c r="D52" s="39"/>
    </row>
    <row r="53" spans="1:12">
      <c r="A53" s="39"/>
      <c r="B53" s="39"/>
      <c r="C53" s="39"/>
      <c r="D53" s="39"/>
    </row>
    <row r="149" spans="40:50">
      <c r="AN149" s="39"/>
      <c r="AO149" s="39"/>
      <c r="AP149" s="39"/>
      <c r="AQ149" s="39"/>
      <c r="AU149" s="39"/>
      <c r="AV149" s="39"/>
      <c r="AW149" s="39"/>
      <c r="AX149" s="39"/>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2" customWidth="1"/>
    <col min="2" max="19" width="2.25" style="44"/>
    <col min="20" max="20" width="2.25" style="44" customWidth="1"/>
    <col min="21" max="23" width="2.25" style="44"/>
    <col min="24" max="25" width="2.25" style="44" customWidth="1"/>
    <col min="26" max="27" width="2.25" style="44"/>
    <col min="28" max="47" width="2.25" style="44" customWidth="1"/>
    <col min="48" max="55" width="2.25" style="44"/>
    <col min="56" max="56" width="2.25" style="44" customWidth="1"/>
    <col min="57" max="57" width="2.25" style="42"/>
    <col min="58" max="58" width="0.5" style="42" customWidth="1"/>
    <col min="59" max="61" width="9.125" style="42" customWidth="1"/>
    <col min="62" max="62" width="7.5" style="42" customWidth="1"/>
    <col min="63" max="63" width="9.5" style="42" bestFit="1" customWidth="1"/>
    <col min="64" max="64" width="5.5" style="42" bestFit="1" customWidth="1"/>
    <col min="65" max="65" width="4.5" style="42" bestFit="1" customWidth="1"/>
    <col min="66" max="66" width="7.5" style="42" customWidth="1"/>
    <col min="67" max="67" width="9.5" style="42" bestFit="1" customWidth="1"/>
    <col min="68" max="68" width="6.5" style="42" bestFit="1" customWidth="1"/>
    <col min="69" max="69" width="2.375" style="42" customWidth="1"/>
    <col min="70" max="70" width="12.75" style="42" bestFit="1" customWidth="1"/>
    <col min="71" max="71" width="9.75" style="42" bestFit="1" customWidth="1"/>
    <col min="72" max="72" width="10.5" style="42" bestFit="1" customWidth="1"/>
    <col min="73" max="73" width="8.5" style="42" bestFit="1" customWidth="1"/>
    <col min="74" max="74" width="12.75" style="42" bestFit="1" customWidth="1"/>
    <col min="75" max="75" width="9.75" style="42" bestFit="1" customWidth="1"/>
    <col min="76" max="76" width="11.625" style="42" bestFit="1" customWidth="1"/>
    <col min="77" max="77" width="8.5" style="42" bestFit="1" customWidth="1"/>
    <col min="78" max="79" width="19.25" style="42" customWidth="1"/>
    <col min="80" max="16384" width="2.25" style="42"/>
  </cols>
  <sheetData>
    <row r="1" spans="2:58" s="48" customFormat="1">
      <c r="B1" s="176"/>
      <c r="C1" s="177"/>
      <c r="D1" s="1026" t="s">
        <v>78</v>
      </c>
      <c r="E1" s="1026"/>
      <c r="F1" s="1026"/>
      <c r="G1" s="1026"/>
      <c r="H1" s="1026"/>
      <c r="I1" s="1026"/>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row>
    <row r="2" spans="2:58" s="48" customFormat="1">
      <c r="B2" s="176"/>
      <c r="C2" s="177"/>
      <c r="D2" s="1026"/>
      <c r="E2" s="1026"/>
      <c r="F2" s="1026"/>
      <c r="G2" s="1026"/>
      <c r="H2" s="1026"/>
      <c r="I2" s="1026"/>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row>
    <row r="3" spans="2:58" s="48" customFormat="1" ht="18.75">
      <c r="B3" s="176"/>
      <c r="C3" s="177"/>
      <c r="D3" s="414"/>
      <c r="E3" s="414"/>
      <c r="F3" s="414"/>
      <c r="G3" s="414"/>
      <c r="H3" s="414"/>
      <c r="I3" s="414"/>
      <c r="J3" s="134"/>
      <c r="K3" s="134"/>
      <c r="L3" s="134"/>
      <c r="M3" s="134"/>
      <c r="N3" s="134"/>
      <c r="O3" s="134"/>
      <c r="P3" s="134"/>
      <c r="Q3" s="134"/>
      <c r="R3" s="134"/>
      <c r="S3" s="134"/>
      <c r="T3" s="134"/>
      <c r="U3" s="134"/>
      <c r="V3" s="134"/>
      <c r="W3" s="134"/>
      <c r="X3" s="134"/>
      <c r="Y3" s="134"/>
      <c r="Z3" s="134"/>
      <c r="AA3" s="134"/>
      <c r="AB3" s="134"/>
      <c r="AC3" s="134"/>
      <c r="AD3" s="134"/>
      <c r="AE3"/>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row>
    <row r="4" spans="2:58" s="48" customFormat="1">
      <c r="B4" s="176"/>
      <c r="C4" s="177"/>
      <c r="D4" s="177"/>
      <c r="E4" s="178" t="s">
        <v>79</v>
      </c>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row>
    <row r="5" spans="2:58" s="48" customFormat="1">
      <c r="B5" s="176"/>
      <c r="C5" s="177"/>
      <c r="D5" s="177"/>
      <c r="E5" s="134"/>
      <c r="F5" s="176"/>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row>
    <row r="6" spans="2:58" s="48" customFormat="1">
      <c r="B6" s="176"/>
      <c r="C6" s="177"/>
      <c r="D6" s="177"/>
      <c r="E6" s="134"/>
      <c r="F6" s="134" t="s">
        <v>179</v>
      </c>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row>
    <row r="7" spans="2:58" s="48" customFormat="1">
      <c r="B7" s="176"/>
      <c r="C7" s="177"/>
      <c r="D7" s="177"/>
      <c r="E7" s="176"/>
      <c r="F7" s="176"/>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row>
    <row r="8" spans="2:58" s="48" customFormat="1">
      <c r="B8" s="176"/>
      <c r="C8" s="177"/>
      <c r="D8" s="177"/>
      <c r="E8" s="178" t="s">
        <v>80</v>
      </c>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row>
    <row r="9" spans="2:58" s="48" customFormat="1">
      <c r="B9" s="176"/>
      <c r="C9" s="177"/>
      <c r="D9" s="177"/>
      <c r="E9" s="176"/>
      <c r="F9" s="176"/>
      <c r="G9" s="176"/>
      <c r="H9" s="176"/>
      <c r="I9" s="176"/>
      <c r="J9" s="176"/>
      <c r="K9" s="176"/>
      <c r="L9" s="176"/>
      <c r="M9" s="176"/>
      <c r="N9" s="176"/>
      <c r="O9" s="176"/>
      <c r="P9" s="176"/>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row>
    <row r="10" spans="2:58" s="48" customFormat="1">
      <c r="B10" s="176"/>
      <c r="C10" s="177"/>
      <c r="D10" s="177"/>
      <c r="E10" s="134"/>
      <c r="F10" s="134" t="s">
        <v>81</v>
      </c>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row>
    <row r="11" spans="2:58" s="48" customFormat="1">
      <c r="B11" s="176"/>
      <c r="C11" s="177"/>
      <c r="D11" s="177"/>
      <c r="E11" s="176"/>
      <c r="F11" s="176"/>
      <c r="G11" s="176"/>
      <c r="H11" s="176"/>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row>
    <row r="12" spans="2:58" s="48" customFormat="1">
      <c r="B12" s="176"/>
      <c r="C12" s="177"/>
      <c r="D12" s="177"/>
      <c r="E12" s="178" t="s">
        <v>82</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34"/>
      <c r="AT12" s="134"/>
      <c r="AU12" s="134"/>
      <c r="AV12" s="134"/>
      <c r="AW12" s="134"/>
      <c r="AX12" s="134"/>
      <c r="AY12" s="134"/>
      <c r="AZ12" s="134"/>
      <c r="BA12" s="134"/>
      <c r="BB12" s="134"/>
      <c r="BC12" s="134"/>
      <c r="BD12" s="134"/>
      <c r="BE12" s="134"/>
      <c r="BF12" s="134"/>
    </row>
    <row r="13" spans="2:58" s="48" customFormat="1">
      <c r="B13" s="176"/>
      <c r="C13" s="177"/>
      <c r="D13" s="177"/>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34"/>
      <c r="AT13" s="134"/>
      <c r="AU13" s="134"/>
      <c r="AV13" s="134"/>
      <c r="AW13" s="134"/>
      <c r="AX13" s="134"/>
      <c r="AY13" s="134"/>
      <c r="AZ13" s="134"/>
      <c r="BA13" s="134"/>
      <c r="BB13" s="134"/>
      <c r="BC13" s="134"/>
      <c r="BD13" s="134"/>
      <c r="BE13" s="134"/>
      <c r="BF13" s="134"/>
    </row>
    <row r="14" spans="2:58" s="48" customFormat="1">
      <c r="B14" s="176"/>
      <c r="C14" s="177"/>
      <c r="D14" s="177"/>
      <c r="E14" s="176"/>
      <c r="F14" s="134" t="s">
        <v>83</v>
      </c>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34"/>
      <c r="AT14" s="134"/>
      <c r="AU14" s="134"/>
      <c r="AV14" s="134"/>
      <c r="AW14" s="134"/>
      <c r="AX14" s="134"/>
      <c r="AY14" s="134"/>
      <c r="AZ14" s="134"/>
      <c r="BA14" s="134"/>
      <c r="BB14" s="134"/>
      <c r="BC14" s="134"/>
      <c r="BD14" s="134"/>
      <c r="BE14" s="134"/>
      <c r="BF14" s="134"/>
    </row>
    <row r="15" spans="2:58" s="48" customFormat="1">
      <c r="B15" s="176"/>
      <c r="C15" s="177"/>
      <c r="D15" s="177"/>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34"/>
      <c r="AT15" s="134"/>
      <c r="AU15" s="134"/>
      <c r="AV15" s="134"/>
      <c r="AW15" s="134"/>
      <c r="AX15" s="134"/>
      <c r="AY15" s="134"/>
      <c r="AZ15" s="134"/>
      <c r="BA15" s="134"/>
      <c r="BB15" s="134"/>
      <c r="BC15" s="134"/>
      <c r="BD15" s="134"/>
      <c r="BE15" s="134"/>
      <c r="BF15" s="134"/>
    </row>
    <row r="16" spans="2:58" s="48" customFormat="1">
      <c r="B16" s="176"/>
      <c r="C16" s="177"/>
      <c r="D16" s="177"/>
      <c r="E16" s="176"/>
      <c r="F16" s="176"/>
      <c r="G16" s="134" t="s">
        <v>84</v>
      </c>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34"/>
      <c r="AT16" s="134"/>
      <c r="AU16" s="134"/>
      <c r="AV16" s="134"/>
      <c r="AW16" s="134"/>
      <c r="AX16" s="134"/>
      <c r="AY16" s="134"/>
      <c r="AZ16" s="134"/>
      <c r="BA16" s="134"/>
      <c r="BB16" s="134"/>
      <c r="BC16" s="134"/>
      <c r="BD16" s="134"/>
      <c r="BE16" s="134"/>
      <c r="BF16" s="134"/>
    </row>
    <row r="17" spans="2:63" s="48" customFormat="1" ht="7.15" customHeight="1">
      <c r="B17" s="176"/>
      <c r="C17" s="177"/>
      <c r="D17" s="177"/>
      <c r="E17" s="176"/>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row>
    <row r="18" spans="2:63" s="48" customFormat="1">
      <c r="B18" s="176"/>
      <c r="C18" s="177"/>
      <c r="D18" s="177"/>
      <c r="E18" s="134"/>
      <c r="F18" s="176"/>
      <c r="G18" s="134"/>
      <c r="H18" s="176"/>
      <c r="I18" s="134" t="s">
        <v>85</v>
      </c>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row>
    <row r="19" spans="2:63" s="48" customFormat="1">
      <c r="B19" s="176"/>
      <c r="C19" s="177"/>
      <c r="D19" s="177"/>
      <c r="E19" s="134"/>
      <c r="F19" s="176"/>
      <c r="G19" s="134"/>
      <c r="H19" s="176"/>
      <c r="I19" s="134" t="s">
        <v>86</v>
      </c>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row>
    <row r="20" spans="2:63" s="48" customFormat="1">
      <c r="B20" s="176"/>
      <c r="C20" s="177"/>
      <c r="D20" s="177"/>
      <c r="E20" s="134"/>
      <c r="F20" s="176"/>
      <c r="G20" s="134"/>
      <c r="H20" s="176"/>
      <c r="I20" s="134" t="s">
        <v>87</v>
      </c>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row>
    <row r="21" spans="2:63" s="48" customFormat="1">
      <c r="B21" s="176"/>
      <c r="C21" s="177"/>
      <c r="D21" s="177"/>
      <c r="E21" s="134"/>
      <c r="F21" s="134"/>
      <c r="G21" s="176"/>
      <c r="H21" s="176"/>
      <c r="I21" s="134" t="s">
        <v>207</v>
      </c>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row>
    <row r="22" spans="2:63" s="48" customFormat="1">
      <c r="B22" s="176"/>
      <c r="C22" s="177"/>
      <c r="D22" s="177"/>
      <c r="E22" s="134"/>
      <c r="F22" s="134"/>
      <c r="G22" s="176"/>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K22"/>
    </row>
    <row r="23" spans="2:63" s="48" customFormat="1">
      <c r="B23" s="176"/>
      <c r="C23" s="177"/>
      <c r="D23" s="177"/>
      <c r="E23" s="178" t="s">
        <v>180</v>
      </c>
      <c r="F23" s="134"/>
      <c r="G23" s="176"/>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row>
    <row r="24" spans="2:63" s="48" customFormat="1">
      <c r="B24" s="176"/>
      <c r="C24" s="177"/>
      <c r="D24" s="177"/>
      <c r="E24" s="134"/>
      <c r="F24" s="134"/>
      <c r="G24" s="176"/>
      <c r="H24" s="134"/>
      <c r="I2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c r="AQ24" s="134"/>
      <c r="AR24" s="134"/>
      <c r="AS24" s="134"/>
      <c r="AT24" s="134"/>
      <c r="AU24" s="134"/>
      <c r="AV24" s="134"/>
      <c r="AW24" s="134"/>
      <c r="AX24" s="134"/>
      <c r="AY24" s="134"/>
      <c r="AZ24" s="134"/>
      <c r="BA24" s="134"/>
      <c r="BB24" s="134"/>
      <c r="BC24" s="134"/>
      <c r="BD24" s="134"/>
      <c r="BE24" s="134"/>
      <c r="BF24" s="134"/>
    </row>
    <row r="25" spans="2:63" s="48" customFormat="1">
      <c r="B25" s="176"/>
      <c r="C25" s="177"/>
      <c r="D25" s="177"/>
      <c r="E25" s="134"/>
      <c r="F25" s="134" t="s">
        <v>181</v>
      </c>
      <c r="G25" s="176"/>
      <c r="H25" s="134"/>
      <c r="I25"/>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row>
    <row r="26" spans="2:63" s="48" customFormat="1">
      <c r="B26" s="176"/>
      <c r="C26" s="177"/>
      <c r="D26" s="177"/>
      <c r="E26" s="134"/>
      <c r="F26" s="134"/>
      <c r="G26" s="176"/>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row>
    <row r="27" spans="2:63" s="48" customFormat="1" ht="24" customHeight="1">
      <c r="B27" s="176"/>
      <c r="C27" s="177"/>
      <c r="D27" s="177"/>
      <c r="E27" s="134"/>
      <c r="F27" s="134"/>
      <c r="G27" s="176"/>
      <c r="H27" s="134"/>
      <c r="I27" s="134"/>
      <c r="J27" s="1022" t="s">
        <v>182</v>
      </c>
      <c r="K27" s="1022"/>
      <c r="L27" s="1022"/>
      <c r="M27" s="1022"/>
      <c r="N27" s="1022"/>
      <c r="O27" s="1023" t="s">
        <v>118</v>
      </c>
      <c r="P27" s="1023"/>
      <c r="Q27" s="1024" t="s">
        <v>183</v>
      </c>
      <c r="R27" s="1024"/>
      <c r="S27" s="1024"/>
      <c r="T27" s="1024"/>
      <c r="U27" s="1024"/>
      <c r="V27" s="1024"/>
      <c r="W27" s="1024"/>
      <c r="X27" s="1024"/>
      <c r="Y27" s="1024"/>
      <c r="Z27" s="1024"/>
      <c r="AA27" s="1024"/>
      <c r="AB27" s="1024"/>
      <c r="AC27" s="1024"/>
      <c r="AD27" s="1024"/>
      <c r="AE27" s="1024"/>
      <c r="AF27" s="1024"/>
      <c r="AG27" s="1024"/>
      <c r="AH27" s="1024"/>
      <c r="AI27" s="1024"/>
      <c r="AJ27" s="1024"/>
      <c r="AK27" s="1023" t="s">
        <v>119</v>
      </c>
      <c r="AL27" s="1023"/>
      <c r="AM27" s="1025">
        <v>100</v>
      </c>
      <c r="AN27" s="1025"/>
      <c r="AO27" s="1025"/>
      <c r="AU27" s="134"/>
      <c r="AV27" s="134"/>
      <c r="AW27" s="134"/>
      <c r="AX27" s="134"/>
      <c r="AY27" s="134"/>
      <c r="AZ27" s="134"/>
      <c r="BA27" s="134"/>
      <c r="BB27" s="134"/>
      <c r="BC27" s="134"/>
      <c r="BD27" s="134"/>
      <c r="BE27" s="134"/>
      <c r="BF27" s="134"/>
    </row>
    <row r="28" spans="2:63" s="48" customFormat="1" ht="24" customHeight="1">
      <c r="B28" s="176"/>
      <c r="C28" s="177"/>
      <c r="D28" s="177"/>
      <c r="E28" s="134"/>
      <c r="F28" s="134"/>
      <c r="G28" s="176"/>
      <c r="H28" s="134"/>
      <c r="I28" s="134"/>
      <c r="J28" s="1022"/>
      <c r="K28" s="1022"/>
      <c r="L28" s="1022"/>
      <c r="M28" s="1022"/>
      <c r="N28" s="1022"/>
      <c r="O28" s="1023"/>
      <c r="P28" s="1023"/>
      <c r="Q28" s="1023" t="s">
        <v>184</v>
      </c>
      <c r="R28" s="1023"/>
      <c r="S28" s="1023"/>
      <c r="T28" s="1023"/>
      <c r="U28" s="1023"/>
      <c r="V28" s="1023"/>
      <c r="W28" s="1023"/>
      <c r="X28" s="1023"/>
      <c r="Y28" s="1023"/>
      <c r="Z28" s="1023"/>
      <c r="AA28" s="1023"/>
      <c r="AB28" s="1023"/>
      <c r="AC28" s="1023"/>
      <c r="AD28" s="1023"/>
      <c r="AE28" s="1023"/>
      <c r="AF28" s="1023"/>
      <c r="AG28" s="1023"/>
      <c r="AH28" s="1023"/>
      <c r="AI28" s="1023"/>
      <c r="AJ28" s="1023"/>
      <c r="AK28" s="1023"/>
      <c r="AL28" s="1023"/>
      <c r="AM28" s="1025"/>
      <c r="AN28" s="1025"/>
      <c r="AO28" s="1025"/>
      <c r="AU28" s="134"/>
      <c r="AV28" s="134"/>
      <c r="AW28" s="134"/>
      <c r="AX28" s="134"/>
      <c r="AY28" s="134"/>
      <c r="AZ28" s="134"/>
      <c r="BA28" s="134"/>
      <c r="BB28" s="134"/>
      <c r="BC28" s="134"/>
      <c r="BD28" s="134"/>
      <c r="BE28" s="134"/>
      <c r="BF28" s="134"/>
    </row>
    <row r="29" spans="2:63" s="48" customFormat="1">
      <c r="B29" s="176"/>
      <c r="C29" s="177"/>
      <c r="D29" s="177"/>
      <c r="E29" s="134"/>
      <c r="F29" s="134"/>
      <c r="G29" s="176"/>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row>
    <row r="30" spans="2:63" s="48" customFormat="1">
      <c r="B30" s="176"/>
      <c r="C30" s="177"/>
      <c r="D30" s="177"/>
      <c r="E30" s="178" t="s">
        <v>185</v>
      </c>
      <c r="F30" s="134"/>
      <c r="G30" s="176"/>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row>
    <row r="31" spans="2:63" s="48" customFormat="1">
      <c r="B31" s="176"/>
      <c r="C31" s="177"/>
      <c r="D31" s="177"/>
      <c r="E31" s="176"/>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row>
    <row r="32" spans="2:63" s="48" customFormat="1">
      <c r="B32" s="176"/>
      <c r="C32" s="177"/>
      <c r="D32" s="176"/>
      <c r="E32" s="134"/>
      <c r="F32" s="134" t="s">
        <v>88</v>
      </c>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76"/>
      <c r="AT32" s="176"/>
      <c r="AU32" s="176"/>
      <c r="AV32" s="176"/>
      <c r="AW32" s="134"/>
      <c r="AX32" s="134"/>
      <c r="AY32" s="134"/>
      <c r="AZ32" s="134"/>
      <c r="BA32" s="134"/>
      <c r="BB32" s="134"/>
      <c r="BC32" s="134"/>
      <c r="BD32" s="134"/>
      <c r="BE32" s="134"/>
      <c r="BF32" s="134"/>
    </row>
    <row r="33" spans="2:58" s="176" customFormat="1">
      <c r="C33" s="177"/>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W33" s="134"/>
      <c r="AX33" s="134"/>
      <c r="AY33" s="134"/>
      <c r="AZ33" s="134"/>
      <c r="BA33" s="134"/>
      <c r="BB33" s="134"/>
      <c r="BC33" s="134"/>
      <c r="BD33" s="134"/>
      <c r="BE33" s="134"/>
      <c r="BF33" s="134"/>
    </row>
    <row r="34" spans="2:58" s="48" customFormat="1" ht="24" customHeight="1">
      <c r="B34" s="176"/>
      <c r="C34" s="176"/>
      <c r="D34" s="176"/>
      <c r="E34" s="134"/>
      <c r="F34" s="134"/>
      <c r="G34" s="176"/>
      <c r="H34" s="176"/>
      <c r="I34" s="176"/>
      <c r="J34" s="1022" t="s">
        <v>89</v>
      </c>
      <c r="K34" s="1022"/>
      <c r="L34" s="1022"/>
      <c r="M34" s="1022"/>
      <c r="N34" s="1022"/>
      <c r="O34" s="1023" t="s">
        <v>118</v>
      </c>
      <c r="P34" s="1023"/>
      <c r="Q34" s="1024" t="s">
        <v>90</v>
      </c>
      <c r="R34" s="1024"/>
      <c r="S34" s="1024"/>
      <c r="T34" s="1024"/>
      <c r="U34" s="1024"/>
      <c r="V34" s="1024"/>
      <c r="W34" s="1024"/>
      <c r="X34" s="1024"/>
      <c r="Y34" s="1024"/>
      <c r="Z34" s="1024"/>
      <c r="AA34" s="1024"/>
      <c r="AB34" s="1024"/>
      <c r="AC34" s="1024"/>
      <c r="AD34" s="1024"/>
      <c r="AE34" s="1024"/>
      <c r="AF34" s="1024"/>
      <c r="AG34" s="1024"/>
      <c r="AH34" s="1024"/>
      <c r="AI34" s="1024"/>
      <c r="AJ34" s="1024"/>
      <c r="AK34" s="1024"/>
      <c r="AL34" s="1024"/>
      <c r="AM34" s="1024"/>
      <c r="AN34" s="1024"/>
      <c r="AO34" s="1024"/>
      <c r="AP34" s="1023" t="s">
        <v>119</v>
      </c>
      <c r="AQ34" s="1023"/>
      <c r="AR34" s="1025">
        <v>100</v>
      </c>
      <c r="AS34" s="1025"/>
      <c r="AT34" s="1025"/>
      <c r="AU34" s="176"/>
      <c r="AV34" s="176"/>
      <c r="AW34" s="176"/>
      <c r="AX34" s="176"/>
      <c r="AY34" s="176"/>
      <c r="AZ34" s="176"/>
      <c r="BA34" s="176"/>
      <c r="BB34" s="176"/>
      <c r="BC34" s="176"/>
      <c r="BD34" s="176"/>
    </row>
    <row r="35" spans="2:58" s="48" customFormat="1" ht="24" customHeight="1">
      <c r="B35" s="176"/>
      <c r="C35" s="176"/>
      <c r="D35" s="176"/>
      <c r="E35" s="134"/>
      <c r="F35" s="134"/>
      <c r="G35" s="134"/>
      <c r="H35" s="134"/>
      <c r="I35" s="176"/>
      <c r="J35" s="1022"/>
      <c r="K35" s="1022"/>
      <c r="L35" s="1022"/>
      <c r="M35" s="1022"/>
      <c r="N35" s="1022"/>
      <c r="O35" s="1023"/>
      <c r="P35" s="1023"/>
      <c r="Q35" s="1023" t="s">
        <v>91</v>
      </c>
      <c r="R35" s="1023"/>
      <c r="S35" s="1023"/>
      <c r="T35" s="1023"/>
      <c r="U35" s="1023"/>
      <c r="V35" s="1023"/>
      <c r="W35" s="1023"/>
      <c r="X35" s="1023"/>
      <c r="Y35" s="1023"/>
      <c r="Z35" s="1023"/>
      <c r="AA35" s="1023"/>
      <c r="AB35" s="1023"/>
      <c r="AC35" s="1023"/>
      <c r="AD35" s="1023"/>
      <c r="AE35" s="1023"/>
      <c r="AF35" s="1023"/>
      <c r="AG35" s="1023"/>
      <c r="AH35" s="1023"/>
      <c r="AI35" s="1023"/>
      <c r="AJ35" s="1023"/>
      <c r="AK35" s="1023"/>
      <c r="AL35" s="1023"/>
      <c r="AM35" s="1023"/>
      <c r="AN35" s="1023"/>
      <c r="AO35" s="1023"/>
      <c r="AP35" s="1023"/>
      <c r="AQ35" s="1023"/>
      <c r="AR35" s="1025"/>
      <c r="AS35" s="1025"/>
      <c r="AT35" s="1025"/>
      <c r="AU35" s="176"/>
      <c r="AV35" s="176"/>
      <c r="AW35" s="176"/>
      <c r="AX35" s="176"/>
      <c r="AY35" s="176"/>
      <c r="AZ35" s="176"/>
      <c r="BA35" s="176"/>
      <c r="BB35" s="176"/>
      <c r="BC35" s="176"/>
      <c r="BD35" s="176"/>
    </row>
    <row r="36" spans="2:58" s="48" customFormat="1">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row>
    <row r="37" spans="2:58" s="48" customFormat="1">
      <c r="B37" s="176"/>
      <c r="C37" s="176"/>
      <c r="D37" s="176"/>
      <c r="E37" s="179"/>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row>
    <row r="38" spans="2:58" s="48" customFormat="1">
      <c r="B38" s="176"/>
      <c r="C38" s="176"/>
      <c r="D38" s="176"/>
      <c r="E38" s="179" t="s">
        <v>186</v>
      </c>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row>
    <row r="39" spans="2:58" s="48" customFormat="1">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row>
    <row r="40" spans="2:58" s="48" customFormat="1">
      <c r="B40" s="176"/>
      <c r="C40" s="176"/>
      <c r="D40" s="176"/>
      <c r="E40" s="176"/>
      <c r="F40" s="176" t="s">
        <v>187</v>
      </c>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row>
    <row r="41" spans="2:58" s="48" customFormat="1">
      <c r="B41" s="176"/>
      <c r="C41" s="176"/>
      <c r="D41" s="176"/>
      <c r="E41" s="179"/>
      <c r="F41" s="176" t="s">
        <v>188</v>
      </c>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row>
    <row r="42" spans="2:58" s="48" customFormat="1">
      <c r="B42" s="176"/>
      <c r="C42" s="176"/>
      <c r="D42" s="176"/>
      <c r="E42" s="179"/>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row>
    <row r="43" spans="2:58" s="48" customFormat="1">
      <c r="B43" s="176"/>
      <c r="C43" s="176"/>
      <c r="D43" s="176"/>
      <c r="E43" s="179" t="s">
        <v>189</v>
      </c>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row>
    <row r="44" spans="2:58" s="48" customFormat="1">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row>
    <row r="45" spans="2:58" s="48" customFormat="1">
      <c r="B45" s="176"/>
      <c r="C45" s="176"/>
      <c r="D45" s="176"/>
      <c r="E45" s="176"/>
      <c r="F45" s="176" t="s">
        <v>92</v>
      </c>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row>
    <row r="47" spans="2:58">
      <c r="E47" s="179" t="s">
        <v>190</v>
      </c>
      <c r="F47" s="176"/>
    </row>
    <row r="48" spans="2:58">
      <c r="E48" s="179"/>
      <c r="F48" s="176"/>
    </row>
    <row r="49" spans="2:56">
      <c r="E49" s="176"/>
      <c r="F49" s="176" t="s">
        <v>195</v>
      </c>
    </row>
    <row r="50" spans="2:56">
      <c r="E50" s="176"/>
      <c r="F50" s="44" t="s">
        <v>191</v>
      </c>
    </row>
    <row r="52" spans="2:56" s="48" customFormat="1">
      <c r="B52" s="176"/>
      <c r="C52" s="176"/>
      <c r="D52" s="176"/>
      <c r="E52" s="179" t="s">
        <v>192</v>
      </c>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row>
    <row r="53" spans="2:56" s="48" customFormat="1">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row>
    <row r="54" spans="2:56" s="48" customFormat="1">
      <c r="B54" s="176"/>
      <c r="C54" s="176"/>
      <c r="D54" s="176"/>
      <c r="E54" s="176"/>
      <c r="F54" s="176" t="s">
        <v>93</v>
      </c>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row>
    <row r="55" spans="2:56">
      <c r="B55" s="180"/>
      <c r="C55" s="180"/>
      <c r="D55" s="180"/>
      <c r="E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1"/>
      <c r="AX55" s="181"/>
      <c r="AY55" s="181"/>
      <c r="AZ55" s="180"/>
      <c r="BA55" s="180"/>
      <c r="BB55" s="180"/>
    </row>
    <row r="56" spans="2:56">
      <c r="B56" s="180"/>
      <c r="C56" s="180"/>
      <c r="D56" s="180"/>
      <c r="E56" s="180"/>
      <c r="F56" s="180"/>
      <c r="G56" s="378" t="s">
        <v>94</v>
      </c>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row>
    <row r="57" spans="2:56">
      <c r="B57" s="180"/>
      <c r="C57" s="180"/>
      <c r="D57" s="180"/>
      <c r="E57" s="180"/>
      <c r="F57" s="180"/>
      <c r="G57" s="180" t="s">
        <v>95</v>
      </c>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row>
    <row r="58" spans="2:56">
      <c r="B58" s="180"/>
      <c r="C58" s="180"/>
      <c r="D58" s="180"/>
      <c r="E58" s="180"/>
      <c r="F58" s="180"/>
      <c r="G58" s="180" t="s">
        <v>96</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row>
    <row r="59" spans="2:56">
      <c r="B59" s="180"/>
      <c r="C59" s="180"/>
      <c r="D59" s="180"/>
      <c r="E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row>
    <row r="60" spans="2:56">
      <c r="B60" s="180"/>
      <c r="C60" s="180"/>
      <c r="D60" s="180"/>
      <c r="E60" s="180"/>
      <c r="F60" s="180" t="s">
        <v>193</v>
      </c>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row>
    <row r="61" spans="2:56">
      <c r="B61" s="180"/>
      <c r="C61" s="180"/>
      <c r="D61" s="180"/>
      <c r="E61" s="180"/>
      <c r="F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row>
    <row r="62" spans="2:56">
      <c r="B62" s="180"/>
      <c r="C62" s="180"/>
      <c r="D62" s="180"/>
      <c r="E62" s="180"/>
      <c r="F62" s="180"/>
      <c r="G62" s="180" t="s">
        <v>194</v>
      </c>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row>
    <row r="63" spans="2:56">
      <c r="B63" s="180"/>
      <c r="C63" s="180"/>
      <c r="D63" s="180"/>
      <c r="E63" s="180"/>
      <c r="F63" s="180"/>
      <c r="G63" s="180" t="s">
        <v>97</v>
      </c>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row>
    <row r="64" spans="2:56">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row>
    <row r="65" spans="1:79" ht="14.25" customHeight="1">
      <c r="B65" s="180"/>
      <c r="C65" s="180"/>
      <c r="D65" s="180"/>
      <c r="E65" s="180"/>
      <c r="F65" s="378"/>
      <c r="G65" s="378"/>
      <c r="H65" s="1018" t="s">
        <v>175</v>
      </c>
      <c r="I65" s="1018"/>
      <c r="J65" s="1018"/>
      <c r="K65" s="1018"/>
      <c r="L65" s="1018"/>
      <c r="M65" s="1018"/>
      <c r="N65" s="1018"/>
      <c r="O65" s="1018"/>
      <c r="P65" s="1018"/>
      <c r="Q65" s="1018"/>
      <c r="R65" s="1018"/>
      <c r="S65" s="1019"/>
      <c r="T65" s="1019"/>
      <c r="U65" s="81"/>
      <c r="V65" s="182" t="s">
        <v>176</v>
      </c>
      <c r="W65" s="81"/>
      <c r="X65" s="81"/>
      <c r="Y65" s="81"/>
      <c r="Z65" s="81"/>
      <c r="AA65" s="81"/>
      <c r="AB65" s="81"/>
      <c r="AC65" s="81"/>
      <c r="AD65" s="81"/>
      <c r="AE65" s="81"/>
      <c r="AF65" s="81"/>
      <c r="AG65" s="81"/>
      <c r="AH65" s="81"/>
      <c r="AI65" s="81"/>
      <c r="AJ65" s="81"/>
      <c r="AK65" s="81"/>
      <c r="AL65" s="61"/>
      <c r="AM65" s="81"/>
      <c r="AN65" s="81"/>
      <c r="AO65" s="81"/>
      <c r="AP65" s="81"/>
      <c r="AQ65" s="81"/>
      <c r="AR65" s="81"/>
      <c r="AS65" s="180"/>
      <c r="AT65" s="180"/>
      <c r="AU65" s="180"/>
      <c r="AV65" s="180"/>
      <c r="BC65" s="180"/>
      <c r="BD65" s="180"/>
      <c r="BE65" s="180"/>
      <c r="BF65" s="44"/>
      <c r="BG65" s="44"/>
    </row>
    <row r="66" spans="1:79">
      <c r="B66" s="180"/>
      <c r="C66" s="180"/>
      <c r="D66" s="180"/>
      <c r="E66" s="180"/>
      <c r="F66" s="378"/>
      <c r="G66" s="378"/>
      <c r="H66" s="81"/>
      <c r="I66" s="81"/>
      <c r="J66" s="81"/>
      <c r="K66" s="81"/>
      <c r="L66" s="81"/>
      <c r="M66" s="81"/>
      <c r="N66" s="81"/>
      <c r="O66" s="81"/>
      <c r="P66" s="81"/>
      <c r="Q66" s="81"/>
      <c r="R66" s="81"/>
      <c r="S66" s="183"/>
      <c r="T66" s="81"/>
      <c r="U66" s="81"/>
      <c r="V66" s="81"/>
      <c r="W66" s="81"/>
      <c r="X66" s="81"/>
      <c r="Y66" s="81"/>
      <c r="Z66" s="81"/>
      <c r="AA66" s="81"/>
      <c r="AB66" s="81"/>
      <c r="AC66" s="81"/>
      <c r="AD66" s="81"/>
      <c r="AE66" s="81"/>
      <c r="AF66" s="81"/>
      <c r="AG66" s="81"/>
      <c r="AH66" s="81"/>
      <c r="AI66" s="81"/>
      <c r="AJ66" s="81"/>
      <c r="AK66" s="81"/>
      <c r="AL66" s="61"/>
      <c r="AM66" s="81"/>
      <c r="AN66" s="81"/>
      <c r="AO66" s="81"/>
      <c r="AP66" s="81"/>
      <c r="BC66" s="180"/>
      <c r="BD66" s="180"/>
      <c r="BE66" s="180"/>
      <c r="BF66" s="44"/>
      <c r="BG66" s="44"/>
    </row>
    <row r="67" spans="1:79" ht="14.25" customHeight="1">
      <c r="B67" s="180"/>
      <c r="C67" s="180"/>
      <c r="D67" s="180"/>
      <c r="E67" s="180"/>
      <c r="F67" s="378"/>
      <c r="G67" s="378"/>
      <c r="H67" s="1018" t="s">
        <v>177</v>
      </c>
      <c r="I67" s="1019"/>
      <c r="J67" s="1019"/>
      <c r="K67" s="1019"/>
      <c r="L67" s="1019"/>
      <c r="M67" s="1019"/>
      <c r="N67" s="1019"/>
      <c r="O67" s="1019"/>
      <c r="P67" s="1019"/>
      <c r="Q67" s="1019"/>
      <c r="R67" s="1019"/>
      <c r="S67" s="1019"/>
      <c r="T67" s="1019"/>
      <c r="U67" s="379"/>
      <c r="V67" s="182" t="s">
        <v>178</v>
      </c>
      <c r="W67" s="378"/>
      <c r="X67" s="378"/>
      <c r="Y67" s="378"/>
      <c r="Z67" s="378"/>
      <c r="AA67" s="378"/>
      <c r="AB67" s="378"/>
      <c r="AC67" s="378"/>
      <c r="AD67" s="378"/>
      <c r="AE67" s="378"/>
      <c r="AF67" s="378"/>
      <c r="AG67" s="378"/>
      <c r="AH67" s="378"/>
      <c r="AI67" s="378"/>
      <c r="AJ67" s="378"/>
      <c r="AK67" s="378"/>
      <c r="AL67" s="61"/>
      <c r="AM67" s="378"/>
      <c r="AN67" s="378"/>
      <c r="AO67" s="180"/>
      <c r="AP67" s="180"/>
      <c r="AT67" s="55"/>
      <c r="AU67" s="55"/>
      <c r="AV67" s="55"/>
      <c r="AW67" s="55"/>
      <c r="AX67" s="55"/>
      <c r="AY67" s="55"/>
      <c r="BD67" s="180"/>
      <c r="BE67" s="180"/>
      <c r="BF67" s="44"/>
      <c r="BG67" s="44"/>
    </row>
    <row r="68" spans="1:79">
      <c r="B68" s="180"/>
      <c r="C68" s="180"/>
      <c r="D68" s="180"/>
      <c r="E68" s="180"/>
      <c r="F68" s="378"/>
      <c r="G68" s="378"/>
      <c r="H68" s="378"/>
      <c r="I68" s="378"/>
      <c r="J68" s="378"/>
      <c r="K68" s="378"/>
      <c r="L68" s="378"/>
      <c r="M68" s="378"/>
      <c r="N68" s="378"/>
      <c r="O68" s="378"/>
      <c r="P68" s="378"/>
      <c r="Q68" s="378"/>
      <c r="R68" s="378"/>
      <c r="S68" s="182"/>
      <c r="T68" s="378"/>
      <c r="U68" s="378"/>
      <c r="V68" s="378"/>
      <c r="W68" s="378"/>
      <c r="X68" s="378"/>
      <c r="Y68" s="378"/>
      <c r="Z68" s="378"/>
      <c r="AA68" s="378"/>
      <c r="AB68" s="378"/>
      <c r="AC68" s="378"/>
      <c r="AD68" s="378"/>
      <c r="AE68" s="378"/>
      <c r="AF68" s="378"/>
      <c r="AG68" s="378"/>
      <c r="AH68" s="378"/>
      <c r="AI68" s="378"/>
      <c r="AJ68" s="378"/>
      <c r="AK68" s="378"/>
      <c r="AL68" s="61"/>
      <c r="AM68" s="378"/>
      <c r="AN68" s="378"/>
      <c r="AO68" s="180"/>
      <c r="AP68" s="180"/>
      <c r="AT68" s="55"/>
      <c r="AU68" s="55"/>
      <c r="AV68" s="55"/>
      <c r="AW68" s="55"/>
      <c r="AX68" s="55"/>
      <c r="AY68" s="55"/>
      <c r="BD68" s="180"/>
      <c r="BE68" s="180"/>
      <c r="BF68" s="44"/>
      <c r="BG68" s="44"/>
    </row>
    <row r="69" spans="1:79" ht="15" thickBot="1">
      <c r="I69" s="81"/>
      <c r="J69" s="81"/>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row>
    <row r="70" spans="1:79" ht="14.25" customHeight="1">
      <c r="I70" s="184"/>
      <c r="J70" s="1020" t="s">
        <v>98</v>
      </c>
      <c r="K70" s="1020"/>
      <c r="L70" s="1020"/>
      <c r="M70" s="1020"/>
      <c r="N70" s="1020"/>
      <c r="O70" s="1020"/>
      <c r="P70" s="1020"/>
      <c r="Q70" s="1020"/>
      <c r="R70" s="1020"/>
      <c r="S70" s="1020"/>
      <c r="T70" s="1020"/>
      <c r="U70" s="1020"/>
      <c r="V70" s="1020"/>
      <c r="W70" s="1020"/>
      <c r="X70" s="1020"/>
      <c r="Y70" s="1020"/>
      <c r="Z70" s="1020"/>
      <c r="AA70" s="1020"/>
      <c r="AB70" s="1020"/>
      <c r="AC70" s="1020"/>
      <c r="AD70" s="1020"/>
      <c r="AE70" s="1020"/>
      <c r="AF70" s="1020"/>
      <c r="AG70" s="1020"/>
      <c r="AH70" s="1020"/>
      <c r="AI70" s="1020"/>
      <c r="AJ70" s="1020"/>
      <c r="AK70" s="1020"/>
      <c r="AL70" s="1020"/>
      <c r="AM70" s="1020"/>
      <c r="AN70" s="1020"/>
      <c r="AO70" s="1020"/>
      <c r="AP70" s="1020"/>
      <c r="AQ70" s="1020"/>
      <c r="AR70" s="185"/>
      <c r="AS70" s="186"/>
      <c r="AT70" s="186"/>
      <c r="AU70" s="186"/>
      <c r="AV70" s="186"/>
      <c r="AW70" s="186"/>
      <c r="AX70" s="187"/>
      <c r="BD70" s="180"/>
    </row>
    <row r="71" spans="1:79" ht="14.25" customHeight="1">
      <c r="I71" s="188"/>
      <c r="J71" s="1021"/>
      <c r="K71" s="1021"/>
      <c r="L71" s="1021"/>
      <c r="M71" s="1021"/>
      <c r="N71" s="1021"/>
      <c r="O71" s="1021"/>
      <c r="P71" s="1021"/>
      <c r="Q71" s="1021"/>
      <c r="R71" s="1021"/>
      <c r="S71" s="1021"/>
      <c r="T71" s="1021"/>
      <c r="U71" s="1021"/>
      <c r="V71" s="1021"/>
      <c r="W71" s="1021"/>
      <c r="X71" s="1021"/>
      <c r="Y71" s="1021"/>
      <c r="Z71" s="1021"/>
      <c r="AA71" s="1021"/>
      <c r="AB71" s="1021"/>
      <c r="AC71" s="1021"/>
      <c r="AD71" s="1021"/>
      <c r="AE71" s="1021"/>
      <c r="AF71" s="1021"/>
      <c r="AG71" s="1021"/>
      <c r="AH71" s="1021"/>
      <c r="AI71" s="1021"/>
      <c r="AJ71" s="1021"/>
      <c r="AK71" s="1021"/>
      <c r="AL71" s="1021"/>
      <c r="AM71" s="1021"/>
      <c r="AN71" s="1021"/>
      <c r="AO71" s="1021"/>
      <c r="AP71" s="1021"/>
      <c r="AQ71" s="1021"/>
      <c r="AR71" s="183"/>
      <c r="AS71" s="61"/>
      <c r="AT71" s="61"/>
      <c r="AU71" s="61"/>
      <c r="AV71" s="61"/>
      <c r="AW71" s="61"/>
      <c r="AX71" s="189"/>
    </row>
    <row r="72" spans="1:79">
      <c r="I72" s="19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190"/>
      <c r="AT72" s="81"/>
      <c r="AU72" s="61"/>
      <c r="AV72" s="61"/>
      <c r="AW72" s="61"/>
      <c r="AX72" s="189"/>
    </row>
    <row r="73" spans="1:79">
      <c r="I73" s="191"/>
      <c r="J73" s="61"/>
      <c r="K73" s="61" t="s">
        <v>130</v>
      </c>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190"/>
      <c r="AT73" s="192"/>
      <c r="AU73" s="61"/>
      <c r="AV73" s="61"/>
      <c r="AW73" s="61"/>
      <c r="AX73" s="189"/>
    </row>
    <row r="74" spans="1:79">
      <c r="I74" s="193"/>
      <c r="J74" s="81"/>
      <c r="K74" s="81"/>
      <c r="L74" s="81" t="s">
        <v>99</v>
      </c>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t="s">
        <v>131</v>
      </c>
      <c r="AM74" s="81"/>
      <c r="AN74" s="81"/>
      <c r="AO74" s="413"/>
      <c r="AP74" s="413"/>
      <c r="AQ74" s="413"/>
      <c r="AR74" s="194"/>
      <c r="AS74" s="194"/>
      <c r="AT74" s="194"/>
      <c r="AU74" s="61"/>
      <c r="AV74" s="61"/>
      <c r="AW74" s="61"/>
      <c r="AX74" s="189"/>
    </row>
    <row r="75" spans="1:79">
      <c r="I75" s="193"/>
      <c r="J75" s="81"/>
      <c r="K75" s="6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61"/>
      <c r="AV75" s="61"/>
      <c r="AW75" s="61"/>
      <c r="AX75" s="189"/>
    </row>
    <row r="76" spans="1:79">
      <c r="I76" s="193"/>
      <c r="J76" s="81"/>
      <c r="K76" s="81" t="s">
        <v>100</v>
      </c>
      <c r="L76" s="81"/>
      <c r="M76" s="6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61"/>
      <c r="AV76" s="61"/>
      <c r="AW76" s="61"/>
      <c r="AX76" s="189"/>
    </row>
    <row r="77" spans="1:79" ht="15" thickBot="1">
      <c r="I77" s="195"/>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7"/>
      <c r="AV77" s="197"/>
      <c r="AW77" s="197"/>
      <c r="AX77" s="198"/>
    </row>
    <row r="78" spans="1:79">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61"/>
      <c r="BA78" s="61"/>
      <c r="BB78" s="61"/>
      <c r="BC78" s="61"/>
    </row>
    <row r="79" spans="1:79">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61"/>
      <c r="BA79" s="61"/>
      <c r="BB79" s="61"/>
      <c r="BC79" s="61"/>
    </row>
    <row r="80" spans="1:79" s="44" customFormat="1">
      <c r="A80" s="42"/>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61"/>
      <c r="BA80" s="61"/>
      <c r="BB80" s="61"/>
      <c r="BC80" s="61"/>
      <c r="BE80" s="42"/>
      <c r="BF80" s="42"/>
      <c r="BG80" s="42"/>
      <c r="BH80" s="42"/>
      <c r="BI80" s="42"/>
      <c r="BJ80" s="42"/>
      <c r="BK80" s="42"/>
      <c r="BL80" s="42"/>
      <c r="BM80" s="42"/>
      <c r="BN80" s="42"/>
      <c r="BO80" s="42"/>
      <c r="BP80" s="42"/>
      <c r="BQ80" s="42"/>
      <c r="BR80" s="42"/>
      <c r="BS80" s="42"/>
      <c r="BT80" s="42"/>
      <c r="BU80" s="42"/>
      <c r="BV80" s="42"/>
      <c r="BW80" s="42"/>
      <c r="BX80" s="42"/>
      <c r="BY80" s="42"/>
      <c r="BZ80" s="42"/>
      <c r="CA80" s="42"/>
    </row>
    <row r="81" spans="1:79" s="44" customFormat="1">
      <c r="A81" s="42"/>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61"/>
      <c r="BA81" s="61"/>
      <c r="BB81" s="61"/>
      <c r="BC81" s="61"/>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2024-09-10T00:21:30Z</cp:lastPrinted>
  <dcterms:created xsi:type="dcterms:W3CDTF">2001-07-17T05:31:45Z</dcterms:created>
  <dcterms:modified xsi:type="dcterms:W3CDTF">2024-10-16T06:47:07Z</dcterms:modified>
</cp:coreProperties>
</file>