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6（発表R6年7月19日）\7_WEB掲載用\掲載分\月分\"/>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<sst xmlns="http://schemas.openxmlformats.org/spreadsheetml/2006/main" count="940" uniqueCount="420">
  <si>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</si>
  <si>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</si>
  <si>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</si>
  <si>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</si>
  <si>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</si>
  <si>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</si>
  <si>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</si>
  <si>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</si>
  <si>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</si>
  <si>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</si>
  <si>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</si>
  <si>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</si>
  <si>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</si>
  <si>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</si>
  <si>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</si>
  <si>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</si>
  <si>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</si>
  <si>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</si>
  <si>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</si>
  <si>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</si>
  <si>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</si>
  <si>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</si>
  <si>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</si>
  <si>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</si>
  <si>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</si>
  <si>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</si>
  <si>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</si>
  <si>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</si>
  <si>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</si>
  <si>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</si>
  <si>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</si>
  <si>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</si>
  <si>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</si>
  <si>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</si>
  <si>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</si>
  <si>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</si>
  <si>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</si>
  <si>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</si>
  <si>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</si>
  <si>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</si>
  <si>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</si>
  <si>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</si>
  <si>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</si>
  <si>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</si>
  <si>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</si>
  <si>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</si>
  <si>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</si>
  <si>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</si>
  <si>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</si>
  <si>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</si>
  <si>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</si>
  <si>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</si>
  <si>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</si>
  <si>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</si>
  <si>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</si>
  <si>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</si>
  <si>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</si>
  <si>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</si>
  <si>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</si>
  <si>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</si>
  <si>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</si>
  <si>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</si>
  <si>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</si>
  <si>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</si>
  <si>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</si>
  <si>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</si>
  <si>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</si>
  <si>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</si>
  <si>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</si>
  <si>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</si>
  <si>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</si>
  <si>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</si>
  <si>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</si>
  <si>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</si>
  <si>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</si>
  <si>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</si>
  <si>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</si>
  <si>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</si>
  <si>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</si>
  <si>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</si>
  <si>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</si>
  <si>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</si>
  <si>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</si>
  <si>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</si>
  <si>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</si>
  <si>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</si>
  <si>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</si>
  <si>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</si>
  <si>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</si>
  <si>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</si>
  <si>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</si>
  <si>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</si>
  <si>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</si>
  <si>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</si>
  <si>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</si>
  <si>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</si>
  <si>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</si>
  <si>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</si>
  <si>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</si>
  <si>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</si>
  <si>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</si>
  <si>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</si>
  <si>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</si>
  <si>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</si>
  <si>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</si>
  <si>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</si>
  <si>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</si>
  <si>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</si>
  <si>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</si>
  <si>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</si>
  <si>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</si>
  <si>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</si>
  <si>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</si>
  <si>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</si>
  <si>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</si>
  <si>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</si>
  <si>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</si>
  <si>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</si>
  <si>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</si>
  <si>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</si>
  <si>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</si>
  <si>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</si>
  <si>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</si>
  <si>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</si>
  <si>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</si>
  <si>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</si>
  <si>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</si>
  <si>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</si>
  <si>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</si>
  <si>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</si>
  <si>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</si>
  <si>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</si>
  <si>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</si>
  <si>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</si>
  <si>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</si>
  <si>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</si>
  <si>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</si>
  <si>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</si>
  <si>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</si>
  <si>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</si>
  <si>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</si>
  <si>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</si>
  <si>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</si>
  <si>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</si>
  <si>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</si>
  <si>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</si>
  <si>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</si>
  <si>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</si>
  <si>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</si>
  <si>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</si>
  <si>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</si>
  <si>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</si>
  <si>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</si>
  <si>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</si>
  <si>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</si>
  <si>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</si>
  <si>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</si>
  <si>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</si>
  <si>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</si>
  <si>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</si>
  <si>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</si>
  <si>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</si>
  <si>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</si>
  <si>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</si>
  <si>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</si>
  <si>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</si>
  <si>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</si>
  <si>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</si>
  <si>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</si>
  <si>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</si>
  <si>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</si>
  <si>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</si>
  <si>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</si>
  <si>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</si>
  <si>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</si>
  <si>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</si>
  <si>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</si>
  <si>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</si>
  <si>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</si>
  <si>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</si>
  <si>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</si>
  <si>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</si>
  <si>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</si>
  <si>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</si>
  <si>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</si>
  <si>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</si>
  <si>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</si>
  <si>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</si>
  <si>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</si>
  <si>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</si>
  <si>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</si>
  <si>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</si>
  <si>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</si>
  <si>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</si>
  <si>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</si>
  <si>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</si>
  <si>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</si>
  <si>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</si>
  <si>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</si>
  <si>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</si>
  <si>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R4.7</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</si>
  <si>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</si>
  <si>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</si>
  <si>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</si>
  <si>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</si>
  <si>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</si>
  <si>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</si>
  <si>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</si>
  <si>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</si>
  <si>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</si>
  <si>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</si>
  <si>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</si>
  <si>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</si>
  <si>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</si>
  <si>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</si>
  <si>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</si>
  <si>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</si>
  <si>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</si>
  <si>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</si>
  <si>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</si>
  <si>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</si>
  <si>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</si>
  <si>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</si>
  <si>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</si>
  <si>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</si>
  <si>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</si>
  <si>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</si>
  <si>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</si>
  <si>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</si>
  <si>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</si>
  <si>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</si>
  <si>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</si>
  <si>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</si>
  <si>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</si>
  <si>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</si>
  <si>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</si>
  <si>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</si>
  <si>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</si>
  <si>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</si>
  <si>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</si>
  <si>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</si>
  <si>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</si>
  <si>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</si>
  <si>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</si>
  <si>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</si>
  <si>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</si>
  <si>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</si>
  <si>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</si>
  <si>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</si>
  <si>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</si>
  <si>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</si>
  <si>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</si>
  <si>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</si>
  <si>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</si>
  <si>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</si>
  <si>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</si>
  <si>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</si>
  <si>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</si>
  <si>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</si>
  <si>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</si>
  <si>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</si>
  <si>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</si>
  <si>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</si>
  <si>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</si>
  <si>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</si>
  <si>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</si>
  <si>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</si>
  <si>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</si>
  <si>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</si>
  <si>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</si>
  <si>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</si>
  <si>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</si>
  <si>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</si>
  <si>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</si>
  <si>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</si>
  <si>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</si>
  <si>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</si>
  <si>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</si>
  <si>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</si>
  <si>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</si>
  <si>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</si>
  <si>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</si>
  <si>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</si>
  <si>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</si>
  <si>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</si>
  <si>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</si>
  <si>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</si>
  <si>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</si>
  <si>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</si>
  <si>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</si>
  <si>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</si>
  <si>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</si>
  <si>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</si>
  <si>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</si>
  <si>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</si>
  <si>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</si>
  <si>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</si>
  <si>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</si>
  <si>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</si>
  <si>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</si>
  <si>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</si>
  <si>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</si>
  <si>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</si>
  <si>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</si>
  <si>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</si>
  <si>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</si>
  <si>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</si>
  <si>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</si>
  <si>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</si>
  <si>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</si>
  <si>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</si>
  <si>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</si>
  <si>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</si>
  <si>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</si>
  <si>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</si>
  <si>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</si>
  <si>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</si>
  <si>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</si>
  <si>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</si>
  <si>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</si>
  <si>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</si>
  <si>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R5.8</t>
  </si>
  <si>
    <t>鉄鋼</t>
    <rPh sb="0" eb="2">
      <t>テッコウ</t>
    </rPh>
    <phoneticPr fontId="8"/>
  </si>
  <si>
    <t>R5.9</t>
  </si>
  <si>
    <t>R5.10</t>
  </si>
  <si>
    <t>R5.11</t>
  </si>
  <si>
    <t>R5.12</t>
  </si>
  <si>
    <t>R6.1</t>
  </si>
  <si>
    <t>一般機械</t>
    <rPh sb="0" eb="2">
      <t>イッパン</t>
    </rPh>
    <rPh sb="2" eb="4">
      <t>キカイ</t>
    </rPh>
    <phoneticPr fontId="8"/>
  </si>
  <si>
    <t>電気機器</t>
    <rPh sb="0" eb="2">
      <t>デンキ</t>
    </rPh>
    <rPh sb="2" eb="4">
      <t>キキ</t>
    </rPh>
    <phoneticPr fontId="8"/>
  </si>
  <si>
    <t>R6.2</t>
  </si>
  <si>
    <t>R6.3</t>
  </si>
  <si>
    <t>魚介類・同調製品</t>
    <rPh sb="0" eb="3">
      <t>ギョカイルイ</t>
    </rPh>
    <rPh sb="4" eb="8">
      <t>ドウチョウセイヒン</t>
    </rPh>
    <phoneticPr fontId="8"/>
  </si>
  <si>
    <t>石油製品</t>
    <rPh sb="0" eb="2">
      <t>セキユ</t>
    </rPh>
    <rPh sb="2" eb="4">
      <t>セイヒン</t>
    </rPh>
    <phoneticPr fontId="8"/>
  </si>
  <si>
    <t>R6.4</t>
  </si>
  <si>
    <t>サウジアラビア</t>
    <phoneticPr fontId="8"/>
  </si>
  <si>
    <t>２ヵ月連続増</t>
    <rPh sb="2" eb="3">
      <t>ゲツ</t>
    </rPh>
    <rPh sb="3" eb="5">
      <t>レンゾク</t>
    </rPh>
    <rPh sb="5" eb="6">
      <t>ゾウ</t>
    </rPh>
    <phoneticPr fontId="8"/>
  </si>
  <si>
    <t>R6.5</t>
  </si>
  <si>
    <t>１３ヵ月連続減</t>
    <rPh sb="3" eb="4">
      <t>ゲツ</t>
    </rPh>
    <rPh sb="4" eb="6">
      <t>レンゾク</t>
    </rPh>
    <rPh sb="6" eb="7">
      <t>ゲン</t>
    </rPh>
    <phoneticPr fontId="8"/>
  </si>
  <si>
    <t>韓国</t>
    <rPh sb="0" eb="2">
      <t>カンコク</t>
    </rPh>
    <phoneticPr fontId="8"/>
  </si>
  <si>
    <t>３ヵ月連続増</t>
    <rPh sb="2" eb="3">
      <t>ゲツ</t>
    </rPh>
    <rPh sb="3" eb="5">
      <t>レンゾク</t>
    </rPh>
    <rPh sb="5" eb="6">
      <t>ゾウ</t>
    </rPh>
    <phoneticPr fontId="8"/>
  </si>
  <si>
    <t>とうもろこし</t>
    <phoneticPr fontId="8"/>
  </si>
  <si>
    <t>フランス</t>
    <phoneticPr fontId="8"/>
  </si>
  <si>
    <t>令和６年６月分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</si>
  <si>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石油製品、自動車の部分品、再輸出品などが増加し、４ヵ月ぶりのプラス。</t>
    <rPh sb="4" eb="6">
      <t>セキユ</t>
    </rPh>
    <rPh sb="6" eb="8">
      <t>セイヒン</t>
    </rPh>
    <rPh sb="9" eb="12">
      <t>ジドウシャ</t>
    </rPh>
    <rPh sb="13" eb="16">
      <t>ブブンヒン</t>
    </rPh>
    <rPh sb="17" eb="20">
      <t>サイユシュツ</t>
    </rPh>
    <rPh sb="20" eb="21">
      <t>ヒン</t>
    </rPh>
    <rPh sb="24" eb="26">
      <t>ゾウカ</t>
    </rPh>
    <phoneticPr fontId="3"/>
  </si>
  <si>
    <t>　船舶、魚介類・同調製品などが減少したものの、石油製品、自動車の部分品、再輸出品などが増加したことから、対前年同月比１．０％増の５８９億１１百万円で、４ヵ月ぶりのプラスとなった。</t>
    <rPh sb="1" eb="3">
      <t>センパク</t>
    </rPh>
    <rPh sb="4" eb="7">
      <t>ギョカイルイ</t>
    </rPh>
    <rPh sb="8" eb="9">
      <t>ドウ</t>
    </rPh>
    <rPh sb="9" eb="12">
      <t>チョウセイヒン</t>
    </rPh>
    <rPh sb="15" eb="17">
      <t>ゲンショウ</t>
    </rPh>
    <rPh sb="23" eb="25">
      <t>セキユ</t>
    </rPh>
    <rPh sb="25" eb="27">
      <t>セイヒン</t>
    </rPh>
    <rPh sb="28" eb="31">
      <t>ジドウシャ</t>
    </rPh>
    <rPh sb="32" eb="35">
      <t>ブブンヒン</t>
    </rPh>
    <rPh sb="36" eb="39">
      <t>サイユシュツ</t>
    </rPh>
    <rPh sb="39" eb="40">
      <t>ヒン</t>
    </rPh>
    <rPh sb="43" eb="45">
      <t>ゾウカ</t>
    </rPh>
    <rPh sb="52" eb="53">
      <t>タイ</t>
    </rPh>
    <rPh sb="53" eb="55">
      <t>ゼンネン</t>
    </rPh>
    <rPh sb="55" eb="58">
      <t>ドウゲツヒ</t>
    </rPh>
    <rPh sb="62" eb="63">
      <t>ゾウ</t>
    </rPh>
    <rPh sb="67" eb="68">
      <t>オク</t>
    </rPh>
    <rPh sb="70" eb="73">
      <t>ヒャクマンエン</t>
    </rPh>
    <rPh sb="77" eb="78">
      <t>ゲツ</t>
    </rPh>
    <phoneticPr fontId="3"/>
  </si>
  <si>
    <t>➢輸入　原油・粗油、航空機類、電気機器などが減少し、２ヵ月連続のマイナス。</t>
    <rPh sb="4" eb="6">
      <t>ゲンユ</t>
    </rPh>
    <rPh sb="7" eb="9">
      <t>ソユ</t>
    </rPh>
    <rPh sb="10" eb="13">
      <t>コウクウキ</t>
    </rPh>
    <rPh sb="13" eb="14">
      <t>ルイ</t>
    </rPh>
    <rPh sb="15" eb="17">
      <t>デンキ</t>
    </rPh>
    <rPh sb="17" eb="19">
      <t>キキ</t>
    </rPh>
    <rPh sb="22" eb="24">
      <t>ゲンショウ</t>
    </rPh>
    <rPh sb="29" eb="31">
      <t>レンゾク</t>
    </rPh>
    <phoneticPr fontId="3"/>
  </si>
  <si>
    <t>　天然ガス・製造ガス、石炭などが増加したものの、原油・粗油、航空機類、電気機器などが減少したことから、対前年同月比２０．５％減の１，７４５億３８百万円で、２ヵ月連続のマイナスとなった。</t>
    <rPh sb="80" eb="82">
      <t>レンゾク</t>
    </rPh>
    <phoneticPr fontId="3"/>
  </si>
  <si>
    <t>➢総額　対前年同月比１６．０％減で、２ヵ月連続のマイナス。</t>
    <rPh sb="1" eb="3">
      <t>ソウガク</t>
    </rPh>
    <rPh sb="4" eb="5">
      <t>タイ</t>
    </rPh>
    <rPh sb="5" eb="7">
      <t>ゼンネン</t>
    </rPh>
    <rPh sb="7" eb="10">
      <t>ドウゲツヒ</t>
    </rPh>
    <rPh sb="15" eb="16">
      <t>ゲン</t>
    </rPh>
    <rPh sb="20" eb="21">
      <t>ゲツ</t>
    </rPh>
    <rPh sb="21" eb="23">
      <t>レンゾク</t>
    </rPh>
    <phoneticPr fontId="3"/>
  </si>
  <si>
    <r>
      <t>589</t>
    </r>
    <r>
      <rPr>
        <sz val="14"/>
        <color rgb="FF000000"/>
        <rFont val="HGPｺﾞｼｯｸE"/>
        <family val="3"/>
        <charset val="128"/>
      </rPr>
      <t>億</t>
    </r>
    <r>
      <rPr>
        <sz val="16"/>
        <color rgb="FF000000"/>
        <rFont val="HGPｺﾞｼｯｸE"/>
        <family val="3"/>
        <charset val="128"/>
      </rPr>
      <t>11</t>
    </r>
    <r>
      <rPr>
        <sz val="14"/>
        <color rgb="FF000000"/>
        <rFont val="HGPｺﾞｼｯｸE"/>
        <family val="3"/>
        <charset val="128"/>
      </rPr>
      <t>百万円</t>
    </r>
  </si>
  <si>
    <r>
      <t>5</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</si>
  <si>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1,745</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</si>
  <si>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450</t>
    </r>
    <r>
      <rPr>
        <sz val="14"/>
        <color rgb="FFFF0000"/>
        <rFont val="HGPｺﾞｼｯｸE"/>
        <family val="3"/>
        <charset val="128"/>
      </rPr>
      <t>億</t>
    </r>
    <r>
      <rPr>
        <sz val="16"/>
        <color rgb="FFFF0000"/>
        <rFont val="HGPｺﾞｼｯｸE"/>
        <family val="3"/>
        <charset val="128"/>
      </rPr>
      <t>55</t>
    </r>
    <r>
      <rPr>
        <sz val="14"/>
        <color rgb="FFFF0000"/>
        <rFont val="HGPｺﾞｼｯｸE"/>
        <family val="3"/>
        <charset val="128"/>
      </rPr>
      <t>百万円</t>
    </r>
  </si>
  <si>
    <r>
      <t>2,334</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</si>
  <si>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 444</t>
    </r>
    <r>
      <rPr>
        <sz val="14"/>
        <color rgb="FFFF0000"/>
        <rFont val="HGPｺﾞｼｯｸE"/>
        <family val="3"/>
        <charset val="128"/>
      </rPr>
      <t>億</t>
    </r>
    <r>
      <rPr>
        <sz val="16"/>
        <color rgb="FFFF0000"/>
        <rFont val="HGPｺﾞｼｯｸE"/>
        <family val="3"/>
        <charset val="128"/>
      </rPr>
      <t>56</t>
    </r>
    <r>
      <rPr>
        <sz val="14"/>
        <color rgb="FFFF0000"/>
        <rFont val="HGPｺﾞｼｯｸE"/>
        <family val="3"/>
        <charset val="128"/>
      </rPr>
      <t>百万円</t>
    </r>
  </si>
  <si>
    <r>
      <t>▲ 1,156</t>
    </r>
    <r>
      <rPr>
        <sz val="14"/>
        <color rgb="FFFF0000"/>
        <rFont val="HGPｺﾞｼｯｸE"/>
        <family val="3"/>
        <charset val="128"/>
      </rPr>
      <t>億</t>
    </r>
    <r>
      <rPr>
        <sz val="16"/>
        <color rgb="FFFF0000"/>
        <rFont val="HGPｺﾞｼｯｸE"/>
        <family val="3"/>
        <charset val="128"/>
      </rPr>
      <t>27</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</si>
  <si>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2,086</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</si>
  <si>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4,677</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</si>
  <si>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9,846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</si>
  <si>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2,802</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</si>
  <si>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1,932</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</si>
  <si>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7,480</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</si>
  <si>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2,240</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</si>
  <si>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t>再輸出品</t>
    <rPh sb="0" eb="3">
      <t>サイユシュツ</t>
    </rPh>
    <rPh sb="3" eb="4">
      <t>ヒン</t>
    </rPh>
    <phoneticPr fontId="8"/>
  </si>
  <si>
    <r>
      <t>86</t>
    </r>
    <r>
      <rPr>
        <sz val="11"/>
        <color rgb="FF000000"/>
        <rFont val="ＭＳ Ｐゴシック"/>
        <family val="3"/>
        <charset val="128"/>
        <scheme val="minor"/>
      </rPr>
      <t>億</t>
    </r>
    <r>
      <rPr>
        <sz val="14"/>
        <color rgb="FF000000"/>
        <rFont val="ＭＳ Ｐゴシック"/>
        <family val="3"/>
        <charset val="128"/>
        <scheme val="minor"/>
      </rPr>
      <t>46</t>
    </r>
    <r>
      <rPr>
        <sz val="11"/>
        <color rgb="FF000000"/>
        <rFont val="ＭＳ Ｐゴシック"/>
        <family val="3"/>
        <charset val="128"/>
        <scheme val="minor"/>
      </rPr>
      <t>百万円</t>
    </r>
  </si>
  <si>
    <t>５ヵ月ぶり増</t>
    <rPh sb="5" eb="6">
      <t>ゾウ</t>
    </rPh>
    <phoneticPr fontId="8"/>
  </si>
  <si>
    <t>シンガポール</t>
    <phoneticPr fontId="8"/>
  </si>
  <si>
    <r>
      <t>79</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</si>
  <si>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８ヵ月連続増</t>
    <rPh sb="2" eb="3">
      <t>ゲツ</t>
    </rPh>
    <rPh sb="3" eb="5">
      <t>レンゾク</t>
    </rPh>
    <rPh sb="5" eb="6">
      <t>ゾウ</t>
    </rPh>
    <phoneticPr fontId="8"/>
  </si>
  <si>
    <t>マレーシア</t>
    <phoneticPr fontId="8"/>
  </si>
  <si>
    <r>
      <t>75</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</si>
  <si>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船舶</t>
    <rPh sb="0" eb="2">
      <t>センパク</t>
    </rPh>
    <phoneticPr fontId="8"/>
  </si>
  <si>
    <r>
      <t>49</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</si>
  <si>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２ヵ月連続減</t>
    <rPh sb="2" eb="3">
      <t>ゲツ</t>
    </rPh>
    <rPh sb="3" eb="5">
      <t>レンゾク</t>
    </rPh>
    <rPh sb="5" eb="6">
      <t>ゲン</t>
    </rPh>
    <phoneticPr fontId="8"/>
  </si>
  <si>
    <t>マーシャル</t>
    <phoneticPr fontId="8"/>
  </si>
  <si>
    <t>パナマ</t>
    <phoneticPr fontId="8"/>
  </si>
  <si>
    <r>
      <t>46</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</si>
  <si>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</si>
  <si>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</si>
  <si>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</si>
  <si>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</si>
  <si>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</si>
  <si>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</si>
  <si>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</si>
  <si>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</si>
  <si>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</si>
  <si>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</si>
  <si>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</si>
  <si>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</si>
  <si>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t>R6.6</t>
  </si>
  <si>
    <r>
      <t>385</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</si>
  <si>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７ヵ月ぶり減</t>
    <rPh sb="2" eb="3">
      <t>ゲツ</t>
    </rPh>
    <rPh sb="5" eb="6">
      <t>ゲン</t>
    </rPh>
    <phoneticPr fontId="8"/>
  </si>
  <si>
    <t>カタール</t>
    <phoneticPr fontId="8"/>
  </si>
  <si>
    <r>
      <t>299</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</si>
  <si>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t>１４ヵ月ぶり増</t>
    <rPh sb="3" eb="4">
      <t>ゲツ</t>
    </rPh>
    <rPh sb="6" eb="7">
      <t>ゾウ</t>
    </rPh>
    <phoneticPr fontId="8"/>
  </si>
  <si>
    <t>インドネシア</t>
    <phoneticPr fontId="8"/>
  </si>
  <si>
    <r>
      <t>198</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</si>
  <si>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r>
      <t>90</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</si>
  <si>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６ヵ月連続減</t>
    <rPh sb="2" eb="3">
      <t>ゲツ</t>
    </rPh>
    <rPh sb="3" eb="5">
      <t>レンゾク</t>
    </rPh>
    <rPh sb="5" eb="6">
      <t>ゲン</t>
    </rPh>
    <phoneticPr fontId="8"/>
  </si>
  <si>
    <t>台湾</t>
    <rPh sb="0" eb="2">
      <t>タイワン</t>
    </rPh>
    <phoneticPr fontId="8"/>
  </si>
  <si>
    <r>
      <t>85</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</si>
  <si>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t>
    <phoneticPr fontId="8"/>
  </si>
  <si>
    <r>
      <t>198</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</si>
  <si>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</si>
  <si>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385</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</si>
  <si>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127</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</si>
  <si>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299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</si>
  <si>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</si>
  <si>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航空機類</t>
    <rPh sb="0" eb="3">
      <t>コウクウキ</t>
    </rPh>
    <rPh sb="3" eb="4">
      <t>ルイ</t>
    </rPh>
    <phoneticPr fontId="8"/>
  </si>
  <si>
    <r>
      <t>86</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</si>
  <si>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</si>
  <si>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t>ウッドチップ</t>
    <phoneticPr fontId="8"/>
  </si>
  <si>
    <r>
      <t>36</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</si>
  <si>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</si>
  <si>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65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</si>
  <si>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</si>
  <si>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t>６月分</t>
  </si>
  <si>
    <t>令和６年６月分</t>
  </si>
  <si>
    <t>令和６年６月分</t>
    <phoneticPr fontId="3"/>
  </si>
  <si>
    <t>令和６年６月分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</si>
</sst>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0">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45">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35" xfId="1" applyNumberFormat="1" applyFont="1" applyFill="1" applyBorder="1" applyAlignment="1">
      <alignment horizontal="righ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NumberFormat="1" applyFont="1" applyFill="1" applyBorder="1" applyAlignment="1">
      <alignment horizontal="right" vertical="center" shrinkToFit="1"/>
    </xf>
    <xf numFmtId="187" fontId="67" fillId="0" borderId="12" xfId="7" applyNumberFormat="1" applyFont="1" applyFill="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67" fillId="0" borderId="2" xfId="7" applyNumberFormat="1" applyFont="1" applyFill="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90"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89" xfId="7" applyFont="1" applyFill="1" applyBorder="1" applyAlignment="1">
      <alignment horizontal="center" vertical="center" shrinkToFit="1"/>
    </xf>
    <xf numFmtId="0" fontId="23" fillId="0" borderId="118" xfId="7" applyFont="1" applyFill="1" applyBorder="1" applyAlignment="1" applyProtection="1">
      <alignment horizontal="center" vertical="top"/>
    </xf>
    <xf numFmtId="0" fontId="23" fillId="0" borderId="11" xfId="7" applyFont="1" applyFill="1" applyBorder="1" applyAlignment="1" applyProtection="1">
      <alignment horizontal="center" vertical="top"/>
    </xf>
    <xf numFmtId="177" fontId="23" fillId="0" borderId="3" xfId="7" applyNumberFormat="1" applyFont="1" applyFill="1" applyBorder="1" applyAlignment="1" applyProtection="1">
      <alignment horizontal="right" vertical="top"/>
    </xf>
    <xf numFmtId="197" fontId="23" fillId="0" borderId="3" xfId="1" applyNumberFormat="1" applyFont="1" applyFill="1" applyBorder="1" applyAlignment="1" applyProtection="1">
      <alignment horizontal="right" vertical="top"/>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75" fillId="0" borderId="93" xfId="7" applyNumberFormat="1" applyFont="1" applyFill="1" applyBorder="1" applyAlignment="1" applyProtection="1">
      <alignment horizontal="right" vertical="center" shrinkToFit="1"/>
      <protection locked="0"/>
    </xf>
    <xf numFmtId="0" fontId="75"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0" fontId="75" fillId="0" borderId="2" xfId="7" applyNumberFormat="1" applyFont="1" applyFill="1" applyBorder="1" applyAlignment="1" applyProtection="1">
      <alignment horizontal="righ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Fill="1" applyBorder="1" applyAlignment="1" applyProtection="1">
      <alignment horizontal="right" vertical="top" shrinkToFit="1"/>
    </xf>
    <xf numFmtId="197" fontId="23" fillId="0" borderId="3"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0" fontId="22" fillId="6" borderId="89"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48" xfId="7" applyFont="1" applyFill="1" applyBorder="1" applyAlignment="1">
      <alignment horizontal="center" vertical="center"/>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3" fillId="0" borderId="2" xfId="7" applyFont="1" applyFill="1" applyBorder="1" applyAlignment="1" applyProtection="1">
      <alignment horizontal="center" vertical="top"/>
    </xf>
    <xf numFmtId="0" fontId="23" fillId="0" borderId="12" xfId="7" applyFont="1" applyFill="1" applyBorder="1" applyAlignment="1" applyProtection="1">
      <alignment horizontal="center" vertical="top"/>
    </xf>
    <xf numFmtId="0" fontId="23" fillId="0" borderId="4" xfId="7" applyFont="1" applyFill="1" applyBorder="1" applyAlignment="1" applyProtection="1">
      <alignment horizontal="center" vertical="top"/>
    </xf>
    <xf numFmtId="177" fontId="23" fillId="0" borderId="2" xfId="7" applyNumberFormat="1" applyFont="1" applyFill="1" applyBorder="1" applyAlignment="1" applyProtection="1">
      <alignment horizontal="right" vertical="top"/>
    </xf>
    <xf numFmtId="0" fontId="0" fillId="0" borderId="12" xfId="0" applyBorder="1" applyAlignment="1" applyProtection="1">
      <alignment horizontal="right" vertical="top"/>
    </xf>
    <xf numFmtId="0" fontId="0" fillId="0" borderId="4" xfId="0" applyBorder="1" applyAlignment="1" applyProtection="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2"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73" fillId="0" borderId="2" xfId="7" applyNumberFormat="1"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9" fillId="0" borderId="12" xfId="7" applyFont="1" applyFill="1" applyBorder="1" applyAlignment="1" applyProtection="1">
      <alignment horizontal="left" vertical="center" shrinkToFit="1"/>
      <protection locked="0"/>
    </xf>
    <xf numFmtId="0" fontId="69" fillId="0" borderId="12" xfId="7" applyFont="1" applyFill="1" applyBorder="1" applyAlignment="1">
      <alignment horizontal="center" vertical="center" shrinkToFit="1"/>
    </xf>
    <xf numFmtId="0" fontId="69" fillId="0" borderId="12" xfId="7" applyFont="1" applyFill="1" applyBorder="1" applyAlignment="1" applyProtection="1">
      <alignment horizontal="left" vertical="center" shrinkToFit="1"/>
      <protection locked="0"/>
    </xf>
    <xf numFmtId="0" fontId="69" fillId="0" borderId="92" xfId="7" applyFont="1" applyFill="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3" fillId="0" borderId="30" xfId="7" applyNumberFormat="1"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39" fillId="0" borderId="93" xfId="7" applyFont="1" applyFill="1" applyBorder="1" applyAlignment="1" applyProtection="1">
      <alignment horizontal="left" vertical="center" shrinkToFit="1"/>
      <protection locked="0"/>
    </xf>
    <xf numFmtId="0" fontId="69" fillId="0" borderId="93" xfId="7" applyFont="1" applyFill="1" applyBorder="1" applyAlignment="1">
      <alignment horizontal="center" vertical="center" shrinkToFit="1"/>
    </xf>
    <xf numFmtId="0" fontId="69" fillId="0" borderId="93" xfId="7" applyFont="1" applyFill="1" applyBorder="1" applyAlignment="1" applyProtection="1">
      <alignment horizontal="left" vertical="center" shrinkToFit="1"/>
      <protection locked="0"/>
    </xf>
    <xf numFmtId="0" fontId="69" fillId="0" borderId="95" xfId="7" applyFont="1" applyFill="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NumberFormat="1" applyFont="1" applyFill="1" applyBorder="1" applyAlignment="1" applyProtection="1">
      <alignment horizontal="right" vertical="center" shrinkToFit="1"/>
      <protection locked="0"/>
    </xf>
    <xf numFmtId="0" fontId="75" fillId="0" borderId="4" xfId="7" applyNumberFormat="1" applyFont="1" applyFill="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ont="1" applyFill="1" applyBorder="1" applyAlignment="1">
      <alignment horizontal="distributed" vertical="center" justifyLastLine="1"/>
    </xf>
    <xf numFmtId="0" fontId="22" fillId="6" borderId="47" xfId="7" applyFont="1" applyFill="1" applyBorder="1" applyAlignment="1">
      <alignment horizontal="distributed" vertical="center" justifyLastLine="1"/>
    </xf>
    <xf numFmtId="0" fontId="22" fillId="6" borderId="90" xfId="7" applyFont="1" applyFill="1" applyBorder="1" applyAlignment="1">
      <alignment horizontal="distributed" vertical="center" justifyLastLine="1"/>
    </xf>
    <xf numFmtId="0" fontId="22" fillId="6" borderId="89" xfId="7" applyFont="1"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ont="1" applyFill="1" applyBorder="1" applyAlignment="1">
      <alignment horizontal="center" vertical="center" shrinkToFit="1"/>
    </xf>
    <xf numFmtId="0" fontId="22" fillId="6" borderId="47" xfId="7" applyFont="1" applyFill="1" applyBorder="1" applyAlignment="1">
      <alignment horizontal="center" vertical="center" shrinkToFit="1"/>
    </xf>
    <xf numFmtId="0" fontId="22" fillId="6" borderId="90" xfId="7" applyFont="1" applyFill="1" applyBorder="1" applyAlignment="1">
      <alignment horizontal="center" vertical="center" shrinkToFit="1"/>
    </xf>
    <xf numFmtId="0" fontId="39" fillId="0" borderId="108"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39" fillId="0" borderId="109"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142875</xdr:rowOff>
    </xdr:to>
    <xdr:pic>
      <xdr:nvPicPr>
        <xdr:cNvPr id="104" name="図 10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34</xdr:col>
      <xdr:colOff>47625</xdr:colOff>
      <xdr:row>94</xdr:row>
      <xdr:rowOff>161925</xdr:rowOff>
    </xdr:to>
    <xdr:pic>
      <xdr:nvPicPr>
        <xdr:cNvPr id="105" name="図 10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8116550"/>
          <a:ext cx="54102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34</xdr:col>
      <xdr:colOff>57150</xdr:colOff>
      <xdr:row>125</xdr:row>
      <xdr:rowOff>161925</xdr:rowOff>
    </xdr:to>
    <xdr:pic>
      <xdr:nvPicPr>
        <xdr:cNvPr id="106" name="図 10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 y="25469850"/>
          <a:ext cx="541972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DH126"/>
  <sheetViews>
    <sheetView tabSelected="1" view="pageBreakPreview" zoomScale="85" zoomScaleNormal="100" zoomScaleSheetLayoutView="85" workbookViewId="0">
      <selection activeCell="H4" sqref="H4:AZ6"/>
    </sheetView>
  </sheetViews>
  <sheetFormatPr defaultColWidth="2.25" defaultRowHeight="14.25"/>
  <cols>
    <col min="1" max="1" width="0.75" style="42" customWidth="1"/>
    <col min="2" max="19" width="2.25" style="42"/>
    <col min="20" max="20" width="2.25" style="42" customWidth="1"/>
    <col min="21" max="22" width="2.25" style="42"/>
    <col min="23" max="25" width="2.25" style="42" customWidth="1"/>
    <col min="26" max="27" width="2.25" style="42"/>
    <col min="28" max="29" width="2.25" style="42" customWidth="1"/>
    <col min="30" max="30" width="0.625" style="42" customWidth="1"/>
    <col min="31" max="38" width="2.25" style="42"/>
    <col min="39" max="39" width="2.25" style="42" customWidth="1"/>
    <col min="40" max="45" width="2.25" style="42"/>
    <col min="46" max="46" width="2.625" style="44" customWidth="1"/>
    <col min="47" max="47" width="2.25" style="42"/>
    <col min="48" max="48" width="2.25" style="42" customWidth="1"/>
    <col min="49" max="49" width="2.25" style="42"/>
    <col min="50" max="58" width="2.25" style="42" customWidth="1"/>
    <col min="59" max="59" width="0.75" style="42" customWidth="1"/>
    <col min="60" max="62" width="2.25" style="45"/>
    <col min="63" max="64" width="6.5" style="42" bestFit="1" customWidth="1"/>
    <col min="65" max="65" width="7.5" style="42" customWidth="1"/>
    <col min="66" max="66" width="9.5" style="42" bestFit="1" customWidth="1"/>
    <col min="67" max="67" width="6.5" style="42" bestFit="1" customWidth="1"/>
    <col min="68" max="68" width="8.375" style="55" customWidth="1"/>
    <col min="69" max="69" width="3.75" style="42" customWidth="1"/>
    <col min="70" max="70" width="12.75" style="42" bestFit="1" customWidth="1"/>
    <col min="71" max="71" width="9.75" style="42" bestFit="1" customWidth="1"/>
    <col min="72" max="72" width="10.5" style="42" bestFit="1" customWidth="1"/>
    <col min="73" max="73" width="8.5" style="42" bestFit="1" customWidth="1"/>
    <col min="74" max="74" width="13.8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79" ht="14.25" customHeight="1">
      <c r="B1" s="532" t="s">
        <v>52</v>
      </c>
      <c r="C1" s="533"/>
      <c r="D1" s="533"/>
      <c r="E1" s="533"/>
      <c r="F1" s="533"/>
      <c r="G1" s="534"/>
      <c r="AA1" s="43"/>
      <c r="AB1" s="43"/>
      <c r="AC1" s="43"/>
      <c r="AD1" s="43"/>
      <c r="AE1" s="43"/>
      <c r="AF1" s="43"/>
      <c r="AG1" s="43"/>
      <c r="AX1" s="208"/>
      <c r="AY1" s="535">
        <v>45492</v>
      </c>
      <c r="AZ1" s="535"/>
      <c r="BA1" s="535"/>
      <c r="BB1" s="535"/>
      <c r="BC1" s="535"/>
      <c r="BD1" s="535"/>
      <c r="BE1" s="535"/>
      <c r="BF1" s="535"/>
      <c r="BK1" s="46"/>
      <c r="BL1" s="46"/>
      <c r="BM1" s="46"/>
      <c r="BN1" s="46"/>
      <c r="BO1" s="46"/>
      <c r="BP1" s="47"/>
      <c r="BQ1" s="46"/>
      <c r="BR1" s="46"/>
      <c r="BS1" s="46"/>
      <c r="BT1" s="46"/>
      <c r="BU1" s="46"/>
      <c r="BV1" s="46"/>
      <c r="BW1" s="46"/>
      <c r="BX1" s="46"/>
      <c r="BY1" s="46"/>
      <c r="BZ1" s="46"/>
      <c r="CA1" s="46"/>
    </row>
    <row r="2" spans="2:79" ht="13.5" customHeight="1">
      <c r="F2" s="48"/>
      <c r="G2" s="48"/>
      <c r="I2" s="49"/>
      <c r="J2" s="49"/>
      <c r="K2" s="49"/>
      <c r="L2" s="49"/>
      <c r="M2" s="49"/>
      <c r="N2" s="49"/>
      <c r="O2" s="49"/>
      <c r="P2" s="49"/>
      <c r="Q2" s="49"/>
      <c r="R2" s="49"/>
      <c r="S2" s="49"/>
      <c r="T2" s="49"/>
      <c r="U2" s="49"/>
      <c r="V2" s="49"/>
      <c r="W2" s="49"/>
      <c r="X2" s="49"/>
      <c r="Y2" s="49"/>
      <c r="Z2" s="49"/>
      <c r="AA2" s="43"/>
      <c r="AB2" s="43"/>
      <c r="AC2" s="43"/>
      <c r="AD2" s="43"/>
      <c r="AE2" s="43"/>
      <c r="AF2" s="43"/>
      <c r="AG2" s="43"/>
      <c r="AH2" s="49"/>
      <c r="AI2" s="49"/>
      <c r="AJ2" s="49"/>
      <c r="AK2" s="49"/>
      <c r="AL2" s="49"/>
      <c r="AM2" s="49"/>
      <c r="AN2" s="49"/>
      <c r="AO2" s="49"/>
      <c r="AP2" s="49"/>
      <c r="AQ2" s="49"/>
      <c r="AR2" s="49"/>
      <c r="AS2" s="49"/>
      <c r="AT2" s="49"/>
      <c r="AU2" s="49"/>
      <c r="AV2" s="49"/>
      <c r="AW2" s="49"/>
      <c r="AX2" s="48"/>
      <c r="AY2" s="536" t="s">
        <v>53</v>
      </c>
      <c r="AZ2" s="536"/>
      <c r="BA2" s="536"/>
      <c r="BB2" s="536"/>
      <c r="BC2" s="536"/>
      <c r="BD2" s="536"/>
      <c r="BE2" s="536"/>
      <c r="BF2" s="536"/>
      <c r="BK2" s="46"/>
      <c r="BL2" s="46"/>
      <c r="BM2" s="46"/>
      <c r="BN2" s="46"/>
      <c r="BO2" s="46"/>
      <c r="BP2" s="47"/>
      <c r="BQ2" s="46"/>
      <c r="BR2" s="46"/>
      <c r="BS2" s="46"/>
      <c r="BT2" s="46"/>
      <c r="BU2" s="46"/>
      <c r="BV2" s="46"/>
      <c r="BW2" s="46"/>
      <c r="BX2" s="46"/>
      <c r="BY2" s="46"/>
      <c r="BZ2" s="46"/>
      <c r="CA2" s="46"/>
    </row>
    <row r="3" spans="2:79" ht="13.5" customHeight="1">
      <c r="F3" s="50"/>
      <c r="G3" s="50"/>
      <c r="H3" s="49"/>
      <c r="I3" s="49"/>
      <c r="J3" s="49"/>
      <c r="K3" s="49"/>
      <c r="L3" s="49"/>
      <c r="M3" s="49"/>
      <c r="N3" s="49"/>
      <c r="O3" s="49"/>
      <c r="P3" s="49"/>
      <c r="Q3" s="49"/>
      <c r="R3" s="49"/>
      <c r="S3" s="49"/>
      <c r="T3" s="49"/>
      <c r="U3" s="49"/>
      <c r="V3" s="49"/>
      <c r="W3" s="49"/>
      <c r="X3" s="49"/>
      <c r="Y3" s="49"/>
      <c r="Z3" s="49"/>
      <c r="AA3" s="43"/>
      <c r="AB3" s="43"/>
      <c r="AC3" s="43"/>
      <c r="AD3" s="43"/>
      <c r="AE3" s="43"/>
      <c r="AF3" s="43"/>
      <c r="AG3" s="43"/>
      <c r="AH3" s="49"/>
      <c r="AI3" s="49"/>
      <c r="AJ3" s="49"/>
      <c r="AK3" s="49"/>
      <c r="AL3" s="49"/>
      <c r="AM3" s="49"/>
      <c r="AN3" s="49"/>
      <c r="AO3" s="49"/>
      <c r="AP3" s="49"/>
      <c r="AQ3" s="49"/>
      <c r="AR3" s="49"/>
      <c r="AS3" s="49"/>
      <c r="AT3" s="49"/>
      <c r="AU3" s="49"/>
      <c r="AV3" s="49"/>
      <c r="AW3" s="49"/>
      <c r="BK3" s="46"/>
      <c r="BL3" s="46"/>
      <c r="BM3" s="46"/>
      <c r="BN3" s="46"/>
      <c r="BO3" s="46"/>
      <c r="BP3" s="47"/>
      <c r="BQ3" s="46"/>
      <c r="BR3" s="46"/>
      <c r="BS3" s="46"/>
      <c r="BT3" s="46"/>
      <c r="BU3" s="46"/>
      <c r="BV3" s="46"/>
      <c r="BW3" s="46"/>
      <c r="BX3" s="46"/>
      <c r="BY3" s="46"/>
      <c r="BZ3" s="46"/>
      <c r="CA3" s="46"/>
    </row>
    <row r="4" spans="2:79" ht="13.5" customHeight="1">
      <c r="E4" s="50"/>
      <c r="F4" s="50"/>
      <c r="G4" s="50"/>
      <c r="H4" s="531" t="s">
        <v>343</v>
      </c>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K4" s="46"/>
      <c r="BL4" s="46"/>
      <c r="BM4" s="46"/>
      <c r="BN4" s="46"/>
      <c r="BO4" s="46"/>
      <c r="BP4" s="47"/>
      <c r="BQ4" s="46"/>
      <c r="BR4" s="46"/>
      <c r="BS4" s="46"/>
      <c r="BT4" s="46"/>
      <c r="BU4" s="46"/>
      <c r="BV4" s="46"/>
      <c r="BW4" s="46"/>
      <c r="BX4" s="46"/>
      <c r="BY4" s="46"/>
      <c r="BZ4" s="46"/>
      <c r="CA4" s="46"/>
    </row>
    <row r="5" spans="2:79" ht="13.5" customHeight="1">
      <c r="E5" s="50"/>
      <c r="F5" s="50"/>
      <c r="G5" s="50"/>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K5" s="46"/>
      <c r="BL5" s="46"/>
      <c r="BM5" s="46"/>
      <c r="BN5" s="46"/>
      <c r="BO5" s="46"/>
      <c r="BP5" s="47"/>
      <c r="BQ5" s="46"/>
      <c r="BR5" s="46"/>
      <c r="BS5" s="46"/>
      <c r="BT5" s="46"/>
      <c r="BU5" s="46"/>
      <c r="BV5" s="46"/>
      <c r="BW5" s="46"/>
      <c r="BX5" s="46"/>
      <c r="BY5" s="46"/>
      <c r="BZ5" s="46"/>
      <c r="CA5" s="46"/>
    </row>
    <row r="6" spans="2:79" ht="13.5" customHeight="1">
      <c r="E6" s="50"/>
      <c r="F6" s="50"/>
      <c r="G6" s="50"/>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K6" s="46"/>
      <c r="BL6" s="46"/>
      <c r="BM6" s="46"/>
      <c r="BN6" s="46"/>
      <c r="BO6" s="46"/>
      <c r="BP6" s="47"/>
      <c r="BQ6" s="46"/>
      <c r="BR6" s="46"/>
      <c r="BS6" s="46"/>
      <c r="BT6" s="46"/>
      <c r="BU6" s="46"/>
      <c r="BV6" s="46"/>
      <c r="BW6" s="46"/>
      <c r="BX6" s="46"/>
      <c r="BY6" s="46"/>
      <c r="BZ6" s="46"/>
      <c r="CA6" s="46"/>
    </row>
    <row r="7" spans="2:79"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c r="BK7" s="46"/>
      <c r="BL7" s="46"/>
      <c r="BM7" s="46"/>
      <c r="BN7" s="46"/>
      <c r="BO7" s="46"/>
      <c r="BP7" s="47"/>
      <c r="BQ7" s="46"/>
      <c r="BR7" s="46"/>
      <c r="BS7" s="46"/>
      <c r="BT7" s="46"/>
      <c r="BU7" s="46"/>
      <c r="BV7" s="46"/>
      <c r="BW7" s="46"/>
      <c r="BX7" s="46"/>
      <c r="BY7" s="46"/>
      <c r="BZ7" s="46"/>
      <c r="CA7" s="46"/>
    </row>
    <row r="8" spans="2:79"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c r="BK8" s="46"/>
      <c r="BL8" s="46"/>
      <c r="BM8" s="46"/>
      <c r="BN8" s="46"/>
      <c r="BO8" s="46"/>
      <c r="BP8" s="47"/>
      <c r="BQ8" s="46"/>
      <c r="BR8" s="46"/>
      <c r="BS8" s="46"/>
      <c r="BT8" s="46"/>
      <c r="BU8" s="46"/>
      <c r="BV8" s="46"/>
      <c r="BW8" s="46"/>
      <c r="BX8" s="46"/>
      <c r="BY8" s="46"/>
      <c r="BZ8" s="46"/>
      <c r="CA8" s="46"/>
    </row>
    <row r="9" spans="2:79">
      <c r="C9" s="42" t="s">
        <v>54</v>
      </c>
      <c r="AX9" s="44"/>
      <c r="AY9" s="44"/>
      <c r="AZ9" s="44"/>
      <c r="BA9" s="44"/>
      <c r="BB9" s="44"/>
      <c r="BC9" s="44"/>
      <c r="BD9" s="44"/>
      <c r="BE9" s="44"/>
      <c r="BK9" s="46"/>
      <c r="BL9" s="46"/>
      <c r="BM9" s="46"/>
      <c r="BN9" s="46"/>
      <c r="BO9" s="46"/>
      <c r="BP9" s="47"/>
      <c r="BQ9" s="46"/>
      <c r="BR9" s="46"/>
      <c r="BS9" s="46"/>
      <c r="BT9" s="46"/>
      <c r="BU9" s="46"/>
      <c r="BV9" s="46"/>
      <c r="BW9" s="46"/>
      <c r="BX9" s="46"/>
      <c r="BY9" s="46"/>
      <c r="BZ9" s="46"/>
      <c r="CA9" s="46"/>
    </row>
    <row r="10" spans="2:79" ht="15" customHeight="1">
      <c r="C10" s="537" t="s">
        <v>344</v>
      </c>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7"/>
      <c r="AS10" s="537"/>
      <c r="AT10" s="537"/>
      <c r="AU10" s="537"/>
      <c r="AV10" s="537"/>
      <c r="AW10" s="537"/>
      <c r="AX10" s="537"/>
      <c r="AY10" s="537"/>
      <c r="AZ10" s="537"/>
      <c r="BA10" s="537"/>
      <c r="BB10" s="537"/>
      <c r="BC10" s="537"/>
      <c r="BD10" s="537"/>
      <c r="BE10" s="537"/>
      <c r="BK10" s="46"/>
      <c r="BL10" s="46"/>
      <c r="BM10" s="46"/>
      <c r="BN10" s="46"/>
      <c r="BO10" s="46"/>
      <c r="BP10" s="47"/>
      <c r="BQ10" s="46"/>
      <c r="BR10" s="46"/>
      <c r="BS10" s="46"/>
      <c r="BT10" s="46"/>
      <c r="BU10" s="46"/>
      <c r="BV10" s="46"/>
      <c r="BW10" s="46"/>
      <c r="BX10" s="46"/>
      <c r="BY10" s="46"/>
      <c r="BZ10" s="46"/>
      <c r="CA10" s="46"/>
    </row>
    <row r="11" spans="2:79" ht="15" customHeight="1">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c r="AQ11" s="537"/>
      <c r="AR11" s="537"/>
      <c r="AS11" s="537"/>
      <c r="AT11" s="537"/>
      <c r="AU11" s="537"/>
      <c r="AV11" s="537"/>
      <c r="AW11" s="537"/>
      <c r="AX11" s="537"/>
      <c r="AY11" s="537"/>
      <c r="AZ11" s="537"/>
      <c r="BA11" s="537"/>
      <c r="BB11" s="537"/>
      <c r="BC11" s="537"/>
      <c r="BD11" s="537"/>
      <c r="BE11" s="537"/>
      <c r="BK11" s="46"/>
      <c r="BL11" s="46"/>
      <c r="BM11" s="46"/>
      <c r="BN11" s="46"/>
      <c r="BO11" s="46"/>
      <c r="BP11" s="47"/>
      <c r="BQ11" s="46"/>
      <c r="BR11" s="46"/>
      <c r="BS11" s="46"/>
      <c r="BT11" s="46"/>
      <c r="BU11" s="46"/>
      <c r="BV11" s="46"/>
      <c r="BW11" s="46"/>
      <c r="BX11" s="46"/>
      <c r="BY11" s="46"/>
      <c r="BZ11" s="46"/>
      <c r="CA11" s="46"/>
    </row>
    <row r="12" spans="2:79" ht="57" customHeight="1">
      <c r="C12" s="209"/>
      <c r="D12" s="209"/>
      <c r="E12" s="209"/>
      <c r="F12" s="209"/>
      <c r="G12" s="538" t="s">
        <v>345</v>
      </c>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8"/>
      <c r="AR12" s="538"/>
      <c r="AS12" s="538"/>
      <c r="AT12" s="538"/>
      <c r="AU12" s="538"/>
      <c r="AV12" s="538"/>
      <c r="AW12" s="538"/>
      <c r="AX12" s="538"/>
      <c r="AY12" s="538"/>
      <c r="AZ12" s="538"/>
      <c r="BA12" s="538"/>
      <c r="BB12" s="538"/>
      <c r="BC12" s="538"/>
      <c r="BD12" s="538"/>
      <c r="BE12" s="538"/>
      <c r="BK12" s="46"/>
      <c r="BL12" s="46"/>
      <c r="BM12" s="46"/>
      <c r="BN12" s="46"/>
      <c r="BO12" s="46"/>
      <c r="BP12" s="47"/>
      <c r="BQ12" s="46"/>
      <c r="BR12" s="46"/>
      <c r="BS12" s="46"/>
      <c r="BT12" s="46"/>
      <c r="BU12" s="46"/>
      <c r="BV12" s="46"/>
      <c r="BW12" s="46"/>
      <c r="BX12" s="46"/>
      <c r="BY12" s="46"/>
      <c r="BZ12" s="46"/>
      <c r="CA12" s="46"/>
    </row>
    <row r="13" spans="2:79" ht="15" customHeight="1">
      <c r="C13" s="539" t="s">
        <v>346</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39"/>
      <c r="AL13" s="539"/>
      <c r="AM13" s="539"/>
      <c r="AN13" s="539"/>
      <c r="AO13" s="539"/>
      <c r="AP13" s="539"/>
      <c r="AQ13" s="539"/>
      <c r="AR13" s="539"/>
      <c r="AS13" s="539"/>
      <c r="AT13" s="539"/>
      <c r="AU13" s="539"/>
      <c r="AV13" s="539"/>
      <c r="AW13" s="539"/>
      <c r="AX13" s="539"/>
      <c r="AY13" s="539"/>
      <c r="AZ13" s="539"/>
      <c r="BA13" s="539"/>
      <c r="BB13" s="539"/>
      <c r="BC13" s="539"/>
      <c r="BD13" s="539"/>
      <c r="BE13" s="539"/>
      <c r="BK13" s="46"/>
      <c r="BL13" s="46"/>
      <c r="BM13" s="46"/>
      <c r="BN13" s="46"/>
      <c r="BO13" s="46"/>
      <c r="BP13" s="47"/>
      <c r="BQ13" s="46"/>
      <c r="BR13" s="46"/>
      <c r="BS13" s="46"/>
      <c r="BT13" s="46"/>
      <c r="BU13" s="46"/>
      <c r="BV13" s="46"/>
      <c r="BW13" s="46"/>
      <c r="BX13" s="46"/>
      <c r="BY13" s="46"/>
      <c r="BZ13" s="46"/>
      <c r="CA13" s="46"/>
    </row>
    <row r="14" spans="2:79" ht="15" customHeight="1">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539"/>
      <c r="AW14" s="539"/>
      <c r="AX14" s="539"/>
      <c r="AY14" s="539"/>
      <c r="AZ14" s="539"/>
      <c r="BA14" s="539"/>
      <c r="BB14" s="539"/>
      <c r="BC14" s="539"/>
      <c r="BD14" s="539"/>
      <c r="BE14" s="539"/>
      <c r="BK14" s="46"/>
      <c r="BL14" s="46"/>
      <c r="BM14" s="46"/>
      <c r="BN14" s="46"/>
      <c r="BO14" s="46"/>
      <c r="BP14" s="47"/>
      <c r="BQ14" s="46"/>
      <c r="BR14" s="46"/>
      <c r="BS14" s="46"/>
      <c r="BT14" s="46"/>
      <c r="BU14" s="46"/>
      <c r="BV14" s="46"/>
      <c r="BW14" s="46"/>
      <c r="BX14" s="46"/>
      <c r="BY14" s="46"/>
      <c r="BZ14" s="46"/>
      <c r="CA14" s="46"/>
    </row>
    <row r="15" spans="2:79" ht="57" customHeight="1">
      <c r="C15" s="53"/>
      <c r="D15" s="53"/>
      <c r="E15" s="53"/>
      <c r="F15" s="53"/>
      <c r="G15" s="538" t="s">
        <v>347</v>
      </c>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538"/>
      <c r="AV15" s="538"/>
      <c r="AW15" s="538"/>
      <c r="AX15" s="538"/>
      <c r="AY15" s="538"/>
      <c r="AZ15" s="538"/>
      <c r="BA15" s="538"/>
      <c r="BB15" s="538"/>
      <c r="BC15" s="538"/>
      <c r="BD15" s="538"/>
      <c r="BE15" s="538"/>
      <c r="BK15" s="46"/>
      <c r="BL15" s="46"/>
      <c r="BM15" s="46"/>
      <c r="BN15" s="46"/>
      <c r="BO15" s="46"/>
      <c r="BP15" s="47"/>
      <c r="BQ15" s="46"/>
      <c r="BR15" s="46"/>
      <c r="BS15" s="46"/>
      <c r="BT15" s="46"/>
      <c r="BU15" s="46"/>
      <c r="BV15" s="46"/>
      <c r="BW15" s="46"/>
      <c r="BX15" s="46"/>
      <c r="BY15" s="46"/>
      <c r="BZ15" s="46"/>
      <c r="CA15" s="46"/>
    </row>
    <row r="16" spans="2:79" ht="15" customHeight="1">
      <c r="C16" s="540" t="s">
        <v>348</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0"/>
      <c r="AK16" s="540"/>
      <c r="AL16" s="540"/>
      <c r="AM16" s="540"/>
      <c r="AN16" s="540"/>
      <c r="AO16" s="540"/>
      <c r="AP16" s="540"/>
      <c r="AQ16" s="540"/>
      <c r="AR16" s="540"/>
      <c r="AS16" s="540"/>
      <c r="AT16" s="540"/>
      <c r="AU16" s="540"/>
      <c r="AV16" s="540"/>
      <c r="AW16" s="540"/>
      <c r="AX16" s="53"/>
      <c r="AY16" s="53"/>
      <c r="AZ16" s="53"/>
      <c r="BA16" s="53"/>
      <c r="BB16" s="53"/>
      <c r="BC16" s="53"/>
      <c r="BD16" s="53"/>
      <c r="BE16" s="53"/>
    </row>
    <row r="17" spans="3:104" ht="15" customHeight="1">
      <c r="C17" s="540"/>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0"/>
      <c r="AK17" s="540"/>
      <c r="AL17" s="540"/>
      <c r="AM17" s="540"/>
      <c r="AN17" s="540"/>
      <c r="AO17" s="540"/>
      <c r="AP17" s="540"/>
      <c r="AQ17" s="540"/>
      <c r="AR17" s="540"/>
      <c r="AS17" s="540"/>
      <c r="AT17" s="540"/>
      <c r="AU17" s="540"/>
      <c r="AV17" s="540"/>
      <c r="AW17" s="540"/>
      <c r="AX17" s="53"/>
      <c r="AY17" s="53"/>
      <c r="AZ17" s="53"/>
      <c r="BA17" s="53"/>
      <c r="BB17" s="53"/>
      <c r="BC17" s="53"/>
      <c r="BD17" s="53"/>
      <c r="BE17" s="53"/>
    </row>
    <row r="18" spans="3:104" ht="15" customHeight="1">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53"/>
      <c r="AY18" s="53"/>
      <c r="AZ18" s="53"/>
      <c r="BA18" s="53"/>
      <c r="BB18" s="53"/>
      <c r="BC18" s="53"/>
      <c r="BD18" s="53"/>
      <c r="BE18" s="53"/>
    </row>
    <row r="19" spans="3:104" s="44"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c r="BH19" s="45"/>
      <c r="BI19" s="45"/>
      <c r="BJ19" s="45"/>
      <c r="BK19" s="58"/>
      <c r="BL19" s="58"/>
      <c r="BM19" s="58"/>
      <c r="BN19" s="58"/>
      <c r="BO19" s="58"/>
      <c r="BP19" s="47"/>
      <c r="BQ19" s="58"/>
      <c r="BR19" s="58"/>
      <c r="BS19" s="58"/>
      <c r="BT19" s="58"/>
      <c r="BU19" s="58"/>
      <c r="BV19" s="58"/>
      <c r="BW19" s="58"/>
      <c r="BX19" s="58"/>
      <c r="BY19" s="58"/>
      <c r="BZ19" s="58"/>
      <c r="CA19" s="58"/>
    </row>
    <row r="20" spans="3:104" ht="18" customHeight="1">
      <c r="C20" s="59" t="s">
        <v>55</v>
      </c>
      <c r="D20" s="59"/>
      <c r="E20" s="59"/>
      <c r="F20" s="59"/>
      <c r="G20" s="60"/>
      <c r="AC20" s="44"/>
      <c r="AD20" s="44"/>
      <c r="AE20" s="44"/>
      <c r="AF20" s="44"/>
      <c r="AG20" s="61"/>
      <c r="AH20" s="61"/>
      <c r="AI20" s="61"/>
      <c r="AJ20" s="61"/>
      <c r="AK20" s="61"/>
      <c r="AL20" s="61"/>
      <c r="AM20" s="61"/>
      <c r="AN20" s="61"/>
      <c r="AO20" s="61"/>
      <c r="AP20" s="61"/>
      <c r="AQ20" s="62"/>
      <c r="AR20" s="62"/>
      <c r="AS20" s="62"/>
      <c r="AT20" s="42"/>
      <c r="AY20" s="44"/>
      <c r="BA20" s="63"/>
      <c r="BC20" s="61"/>
      <c r="BD20" s="61"/>
      <c r="BE20" s="61"/>
      <c r="BF20" s="61"/>
      <c r="BG20" s="61"/>
      <c r="BH20" s="61"/>
      <c r="BI20" s="61"/>
      <c r="BJ20" s="61"/>
      <c r="BK20" s="65"/>
      <c r="BL20" s="65"/>
      <c r="BM20" s="65"/>
      <c r="BN20" s="65"/>
      <c r="BO20" s="65"/>
      <c r="BP20" s="46"/>
      <c r="BQ20" s="46"/>
      <c r="BR20" s="46"/>
      <c r="BS20" s="47"/>
      <c r="BT20" s="46"/>
      <c r="BU20" s="46"/>
      <c r="BV20" s="46"/>
      <c r="BW20" s="46"/>
      <c r="BX20" s="46"/>
      <c r="BY20" s="46"/>
      <c r="BZ20" s="46"/>
      <c r="CA20" s="46"/>
      <c r="CB20" s="46"/>
      <c r="CC20" s="46"/>
      <c r="CD20" s="46"/>
    </row>
    <row r="21" spans="3:104" ht="14.25" customHeight="1" thickBot="1">
      <c r="H21" s="66"/>
      <c r="I21" s="66"/>
      <c r="J21" s="67"/>
      <c r="K21" s="67"/>
      <c r="L21" s="68"/>
      <c r="M21" s="68"/>
      <c r="N21" s="68"/>
      <c r="O21" s="68"/>
      <c r="P21" s="69"/>
      <c r="Q21" s="69"/>
      <c r="R21" s="69"/>
      <c r="S21" s="69"/>
      <c r="T21" s="70"/>
      <c r="U21" s="70"/>
      <c r="V21" s="71"/>
      <c r="W21" s="71"/>
      <c r="X21" s="71"/>
      <c r="Y21" s="71"/>
      <c r="Z21" s="71"/>
      <c r="AA21" s="71"/>
      <c r="AB21" s="72"/>
      <c r="AC21" s="71"/>
      <c r="AD21" s="71"/>
      <c r="AE21" s="73"/>
      <c r="AF21" s="73"/>
      <c r="AG21" s="73"/>
      <c r="AH21" s="74"/>
      <c r="AI21" s="484" t="s">
        <v>125</v>
      </c>
      <c r="AJ21" s="484"/>
      <c r="AK21" s="484"/>
      <c r="AL21" s="484"/>
      <c r="AM21" s="484"/>
      <c r="AN21" s="484"/>
      <c r="AO21" s="484"/>
      <c r="AP21" s="484"/>
      <c r="AQ21" s="484"/>
      <c r="AR21" s="484"/>
      <c r="AS21" s="484"/>
      <c r="AT21" s="484"/>
      <c r="AU21" s="484"/>
      <c r="AV21" s="484"/>
      <c r="AW21" s="484"/>
      <c r="AX21" s="484"/>
      <c r="AY21" s="484"/>
      <c r="AZ21" s="484"/>
      <c r="BA21" s="484"/>
      <c r="BB21" s="484"/>
      <c r="BC21" s="484"/>
      <c r="BD21" s="484"/>
      <c r="BE21" s="75"/>
      <c r="BF21" s="75"/>
      <c r="BG21" s="75"/>
      <c r="BH21" s="64"/>
      <c r="BI21" s="64"/>
      <c r="BJ21" s="64"/>
      <c r="BK21" s="76"/>
      <c r="BL21" s="76"/>
      <c r="BM21" s="76"/>
      <c r="BN21" s="76"/>
      <c r="BO21" s="76"/>
      <c r="BP21" s="77"/>
      <c r="BQ21" s="76"/>
      <c r="BR21" s="76"/>
      <c r="BS21" s="76"/>
      <c r="BT21" s="76"/>
      <c r="BU21" s="76"/>
      <c r="BV21" s="76"/>
      <c r="BW21" s="76"/>
      <c r="BX21" s="78"/>
      <c r="BY21" s="78"/>
      <c r="BZ21" s="78"/>
      <c r="CA21" s="78"/>
      <c r="CB21" s="79"/>
      <c r="CC21" s="79"/>
      <c r="CD21" s="79"/>
      <c r="CE21" s="79"/>
      <c r="CF21" s="79"/>
      <c r="CG21" s="80"/>
      <c r="CH21" s="80"/>
      <c r="CI21" s="80"/>
      <c r="CJ21" s="81"/>
      <c r="CK21" s="82"/>
      <c r="CL21" s="82"/>
      <c r="CM21" s="82"/>
      <c r="CN21" s="82"/>
      <c r="CO21" s="82"/>
      <c r="CP21" s="81"/>
      <c r="CQ21" s="81"/>
      <c r="CR21" s="81"/>
      <c r="CS21" s="81"/>
      <c r="CT21" s="81"/>
      <c r="CU21" s="81"/>
      <c r="CV21" s="81"/>
      <c r="CW21" s="81"/>
      <c r="CX21" s="81"/>
      <c r="CY21" s="81"/>
      <c r="CZ21" s="81"/>
    </row>
    <row r="22" spans="3:104" ht="25.5" customHeight="1">
      <c r="D22" s="485" t="s">
        <v>108</v>
      </c>
      <c r="E22" s="486"/>
      <c r="F22" s="486"/>
      <c r="G22" s="486"/>
      <c r="H22" s="486"/>
      <c r="I22" s="486"/>
      <c r="J22" s="486"/>
      <c r="K22" s="486"/>
      <c r="L22" s="486"/>
      <c r="M22" s="486"/>
      <c r="N22" s="486"/>
      <c r="O22" s="487"/>
      <c r="P22" s="488" t="s">
        <v>213</v>
      </c>
      <c r="Q22" s="489"/>
      <c r="R22" s="489"/>
      <c r="S22" s="489"/>
      <c r="T22" s="489"/>
      <c r="U22" s="489"/>
      <c r="V22" s="489"/>
      <c r="W22" s="489"/>
      <c r="X22" s="489"/>
      <c r="Y22" s="489"/>
      <c r="Z22" s="489"/>
      <c r="AA22" s="489"/>
      <c r="AB22" s="489"/>
      <c r="AC22" s="489"/>
      <c r="AD22" s="489"/>
      <c r="AE22" s="489"/>
      <c r="AF22" s="490" t="s">
        <v>56</v>
      </c>
      <c r="AG22" s="491"/>
      <c r="AH22" s="491"/>
      <c r="AI22" s="491"/>
      <c r="AJ22" s="491"/>
      <c r="AK22" s="491"/>
      <c r="AL22" s="492" t="s">
        <v>57</v>
      </c>
      <c r="AM22" s="491"/>
      <c r="AN22" s="491"/>
      <c r="AO22" s="491"/>
      <c r="AP22" s="491"/>
      <c r="AQ22" s="491"/>
      <c r="AR22" s="491"/>
      <c r="AS22" s="491"/>
      <c r="AT22" s="491"/>
      <c r="AU22" s="491"/>
      <c r="AV22" s="491"/>
      <c r="AW22" s="491"/>
      <c r="AX22" s="491"/>
      <c r="AY22" s="491"/>
      <c r="AZ22" s="492" t="s">
        <v>58</v>
      </c>
      <c r="BA22" s="491"/>
      <c r="BB22" s="491"/>
      <c r="BC22" s="491"/>
      <c r="BD22" s="493"/>
      <c r="BE22" s="75"/>
      <c r="BF22" s="75"/>
      <c r="BG22" s="75"/>
      <c r="BH22" s="64"/>
      <c r="BI22" s="64"/>
      <c r="BJ22" s="64"/>
      <c r="BK22" s="76"/>
      <c r="BL22" s="76"/>
      <c r="BM22" s="76"/>
      <c r="BN22" s="76"/>
      <c r="BO22" s="76"/>
      <c r="BP22" s="77"/>
      <c r="BQ22" s="76"/>
      <c r="BR22" s="76"/>
      <c r="BS22" s="76"/>
      <c r="BT22" s="76"/>
      <c r="BU22" s="76"/>
      <c r="BV22" s="76"/>
      <c r="BW22" s="76"/>
      <c r="BX22" s="78"/>
      <c r="BY22" s="78"/>
      <c r="BZ22" s="78"/>
      <c r="CA22" s="78"/>
      <c r="CB22" s="79"/>
      <c r="CC22" s="79"/>
      <c r="CD22" s="79"/>
      <c r="CE22" s="79"/>
      <c r="CF22" s="79"/>
      <c r="CG22" s="80"/>
      <c r="CH22" s="80"/>
      <c r="CI22" s="80"/>
      <c r="CJ22" s="81"/>
      <c r="CK22" s="82"/>
      <c r="CL22" s="82"/>
      <c r="CM22" s="82"/>
      <c r="CN22" s="82"/>
      <c r="CO22" s="82"/>
      <c r="CP22" s="81"/>
      <c r="CQ22" s="81"/>
      <c r="CR22" s="81"/>
      <c r="CS22" s="81"/>
      <c r="CT22" s="81"/>
      <c r="CU22" s="81"/>
      <c r="CV22" s="81"/>
      <c r="CW22" s="81"/>
      <c r="CX22" s="81"/>
      <c r="CY22" s="81"/>
      <c r="CZ22" s="81"/>
    </row>
    <row r="23" spans="3:104" ht="24.75" customHeight="1">
      <c r="D23" s="494" t="s">
        <v>214</v>
      </c>
      <c r="E23" s="495"/>
      <c r="F23" s="496"/>
      <c r="G23" s="500" t="s">
        <v>215</v>
      </c>
      <c r="H23" s="501"/>
      <c r="I23" s="501"/>
      <c r="J23" s="501"/>
      <c r="K23" s="501"/>
      <c r="L23" s="501"/>
      <c r="M23" s="501"/>
      <c r="N23" s="501"/>
      <c r="O23" s="502"/>
      <c r="P23" s="503" t="s">
        <v>349</v>
      </c>
      <c r="Q23" s="504"/>
      <c r="R23" s="504"/>
      <c r="S23" s="504"/>
      <c r="T23" s="504"/>
      <c r="U23" s="504"/>
      <c r="V23" s="504"/>
      <c r="W23" s="504"/>
      <c r="X23" s="504"/>
      <c r="Y23" s="504"/>
      <c r="Z23" s="505"/>
      <c r="AA23" s="505"/>
      <c r="AB23" s="505"/>
      <c r="AC23" s="505"/>
      <c r="AD23" s="505"/>
      <c r="AE23" s="506"/>
      <c r="AF23" s="507">
        <v>1.0102662745947895</v>
      </c>
      <c r="AG23" s="508"/>
      <c r="AH23" s="508"/>
      <c r="AI23" s="508"/>
      <c r="AJ23" s="508"/>
      <c r="AK23" s="509"/>
      <c r="AL23" s="510" t="s">
        <v>350</v>
      </c>
      <c r="AM23" s="511"/>
      <c r="AN23" s="511"/>
      <c r="AO23" s="511"/>
      <c r="AP23" s="511"/>
      <c r="AQ23" s="511"/>
      <c r="AR23" s="511"/>
      <c r="AS23" s="511"/>
      <c r="AT23" s="512"/>
      <c r="AU23" s="512"/>
      <c r="AV23" s="512"/>
      <c r="AW23" s="512"/>
      <c r="AX23" s="512"/>
      <c r="AY23" s="513"/>
      <c r="AZ23" s="514">
        <v>6.3973338098579809E-3</v>
      </c>
      <c r="BA23" s="515"/>
      <c r="BB23" s="515"/>
      <c r="BC23" s="515"/>
      <c r="BD23" s="516"/>
      <c r="BE23" s="75"/>
      <c r="BF23" s="75"/>
      <c r="BG23" s="75"/>
      <c r="BH23" s="64"/>
      <c r="BI23" s="64"/>
      <c r="BJ23" s="64"/>
      <c r="BK23" s="76"/>
      <c r="BL23" s="76"/>
      <c r="BM23" s="76"/>
      <c r="BN23" s="76"/>
      <c r="BO23" s="76"/>
      <c r="BP23" s="77"/>
      <c r="BQ23" s="76"/>
      <c r="BR23" s="76"/>
      <c r="BS23" s="76"/>
      <c r="BT23" s="76"/>
      <c r="BU23" s="76"/>
      <c r="BV23" s="76"/>
      <c r="BW23" s="76"/>
      <c r="BX23" s="78"/>
      <c r="BY23" s="78"/>
      <c r="BZ23" s="78"/>
      <c r="CA23" s="78"/>
      <c r="CB23" s="79"/>
      <c r="CC23" s="79"/>
      <c r="CD23" s="79"/>
      <c r="CE23" s="79"/>
      <c r="CF23" s="79"/>
      <c r="CG23" s="80"/>
      <c r="CH23" s="80"/>
      <c r="CI23" s="80"/>
      <c r="CJ23" s="81"/>
      <c r="CK23" s="82"/>
      <c r="CL23" s="82"/>
      <c r="CM23" s="82"/>
      <c r="CN23" s="82"/>
      <c r="CO23" s="82"/>
      <c r="CP23" s="81"/>
      <c r="CQ23" s="81"/>
      <c r="CR23" s="81"/>
      <c r="CS23" s="81"/>
      <c r="CT23" s="81"/>
      <c r="CU23" s="81"/>
      <c r="CV23" s="81"/>
      <c r="CW23" s="81"/>
      <c r="CX23" s="81"/>
      <c r="CY23" s="81"/>
      <c r="CZ23" s="81"/>
    </row>
    <row r="24" spans="3:104" ht="24.75" customHeight="1">
      <c r="D24" s="497"/>
      <c r="E24" s="498"/>
      <c r="F24" s="499"/>
      <c r="G24" s="517" t="s">
        <v>216</v>
      </c>
      <c r="H24" s="518"/>
      <c r="I24" s="518"/>
      <c r="J24" s="518"/>
      <c r="K24" s="518"/>
      <c r="L24" s="518"/>
      <c r="M24" s="518"/>
      <c r="N24" s="518"/>
      <c r="O24" s="519"/>
      <c r="P24" s="503" t="s">
        <v>351</v>
      </c>
      <c r="Q24" s="504"/>
      <c r="R24" s="504"/>
      <c r="S24" s="504"/>
      <c r="T24" s="504"/>
      <c r="U24" s="504"/>
      <c r="V24" s="504"/>
      <c r="W24" s="504"/>
      <c r="X24" s="504"/>
      <c r="Y24" s="504"/>
      <c r="Z24" s="505"/>
      <c r="AA24" s="505"/>
      <c r="AB24" s="505"/>
      <c r="AC24" s="505"/>
      <c r="AD24" s="505"/>
      <c r="AE24" s="506"/>
      <c r="AF24" s="507">
        <v>0.79482415106965398</v>
      </c>
      <c r="AG24" s="508"/>
      <c r="AH24" s="508"/>
      <c r="AI24" s="508"/>
      <c r="AJ24" s="508"/>
      <c r="AK24" s="509"/>
      <c r="AL24" s="520" t="s">
        <v>352</v>
      </c>
      <c r="AM24" s="511"/>
      <c r="AN24" s="511"/>
      <c r="AO24" s="511"/>
      <c r="AP24" s="511"/>
      <c r="AQ24" s="511"/>
      <c r="AR24" s="511"/>
      <c r="AS24" s="511"/>
      <c r="AT24" s="512"/>
      <c r="AU24" s="512"/>
      <c r="AV24" s="512"/>
      <c r="AW24" s="512"/>
      <c r="AX24" s="512"/>
      <c r="AY24" s="513"/>
      <c r="AZ24" s="514">
        <v>1.9426301020750394E-2</v>
      </c>
      <c r="BA24" s="515"/>
      <c r="BB24" s="515"/>
      <c r="BC24" s="515"/>
      <c r="BD24" s="516"/>
      <c r="BE24" s="75"/>
      <c r="BF24" s="75"/>
      <c r="BG24" s="75"/>
      <c r="BH24" s="64"/>
      <c r="BI24" s="64"/>
      <c r="BJ24" s="64"/>
      <c r="BK24" s="76"/>
      <c r="BL24" s="76"/>
      <c r="BM24" s="76"/>
      <c r="BN24" s="76"/>
      <c r="BO24" s="76"/>
      <c r="BP24" s="77"/>
      <c r="BQ24" s="76"/>
      <c r="BR24" s="76"/>
      <c r="BS24" s="76"/>
      <c r="BT24" s="76"/>
      <c r="BU24" s="76"/>
      <c r="BV24" s="76"/>
      <c r="BW24" s="76"/>
      <c r="BX24" s="78"/>
      <c r="BY24" s="78"/>
      <c r="BZ24" s="78"/>
      <c r="CA24" s="78"/>
      <c r="CB24" s="79"/>
      <c r="CC24" s="79"/>
      <c r="CD24" s="79"/>
      <c r="CE24" s="79"/>
      <c r="CF24" s="79"/>
      <c r="CG24" s="80"/>
      <c r="CH24" s="80"/>
      <c r="CI24" s="80"/>
      <c r="CJ24" s="81"/>
      <c r="CK24" s="82"/>
      <c r="CL24" s="82"/>
      <c r="CM24" s="82"/>
      <c r="CN24" s="82"/>
      <c r="CO24" s="82"/>
      <c r="CP24" s="81"/>
      <c r="CQ24" s="81"/>
      <c r="CR24" s="81"/>
      <c r="CS24" s="81"/>
      <c r="CT24" s="81"/>
      <c r="CU24" s="81"/>
      <c r="CV24" s="81"/>
      <c r="CW24" s="81"/>
      <c r="CX24" s="81"/>
      <c r="CY24" s="81"/>
      <c r="CZ24" s="81"/>
    </row>
    <row r="25" spans="3:104" ht="24.75" customHeight="1">
      <c r="D25" s="497"/>
      <c r="E25" s="498"/>
      <c r="F25" s="499"/>
      <c r="G25" s="521" t="s">
        <v>217</v>
      </c>
      <c r="H25" s="522"/>
      <c r="I25" s="522"/>
      <c r="J25" s="522"/>
      <c r="K25" s="522"/>
      <c r="L25" s="522"/>
      <c r="M25" s="522"/>
      <c r="N25" s="522"/>
      <c r="O25" s="523"/>
      <c r="P25" s="524" t="s">
        <v>353</v>
      </c>
      <c r="Q25" s="525"/>
      <c r="R25" s="525"/>
      <c r="S25" s="525"/>
      <c r="T25" s="525"/>
      <c r="U25" s="525"/>
      <c r="V25" s="525"/>
      <c r="W25" s="525"/>
      <c r="X25" s="525"/>
      <c r="Y25" s="525"/>
      <c r="Z25" s="526"/>
      <c r="AA25" s="526"/>
      <c r="AB25" s="526"/>
      <c r="AC25" s="526"/>
      <c r="AD25" s="526"/>
      <c r="AE25" s="527"/>
      <c r="AF25" s="507">
        <v>0.84002985641244199</v>
      </c>
      <c r="AG25" s="508"/>
      <c r="AH25" s="508"/>
      <c r="AI25" s="508"/>
      <c r="AJ25" s="508"/>
      <c r="AK25" s="509"/>
      <c r="AL25" s="520" t="s">
        <v>354</v>
      </c>
      <c r="AM25" s="511"/>
      <c r="AN25" s="511"/>
      <c r="AO25" s="511"/>
      <c r="AP25" s="511"/>
      <c r="AQ25" s="511"/>
      <c r="AR25" s="511"/>
      <c r="AS25" s="511"/>
      <c r="AT25" s="512"/>
      <c r="AU25" s="512"/>
      <c r="AV25" s="512"/>
      <c r="AW25" s="512"/>
      <c r="AX25" s="512"/>
      <c r="AY25" s="513"/>
      <c r="AZ25" s="514">
        <v>1.283159556227261E-2</v>
      </c>
      <c r="BA25" s="515"/>
      <c r="BB25" s="515"/>
      <c r="BC25" s="515"/>
      <c r="BD25" s="516"/>
      <c r="BE25" s="75"/>
      <c r="BF25" s="75"/>
      <c r="BG25" s="75"/>
      <c r="BH25" s="64"/>
      <c r="BI25" s="64"/>
      <c r="BJ25" s="64"/>
      <c r="BK25" s="76"/>
      <c r="BL25" s="76"/>
      <c r="BM25" s="76"/>
      <c r="BN25" s="76"/>
      <c r="BO25" s="76"/>
      <c r="BP25" s="77"/>
      <c r="BQ25" s="76"/>
      <c r="BR25" s="76"/>
      <c r="BS25" s="76"/>
      <c r="BT25" s="76"/>
      <c r="BU25" s="76"/>
      <c r="BV25" s="76"/>
      <c r="BW25" s="76"/>
      <c r="BX25" s="78"/>
      <c r="BY25" s="78"/>
      <c r="BZ25" s="78"/>
      <c r="CA25" s="78"/>
      <c r="CB25" s="79"/>
      <c r="CC25" s="79"/>
      <c r="CD25" s="79"/>
      <c r="CE25" s="79"/>
      <c r="CF25" s="79"/>
      <c r="CG25" s="80"/>
      <c r="CH25" s="80"/>
      <c r="CI25" s="80"/>
      <c r="CJ25" s="81"/>
      <c r="CK25" s="82"/>
      <c r="CL25" s="82"/>
      <c r="CM25" s="82"/>
      <c r="CN25" s="82"/>
      <c r="CO25" s="82"/>
      <c r="CP25" s="81"/>
      <c r="CQ25" s="81"/>
      <c r="CR25" s="81"/>
      <c r="CS25" s="81"/>
      <c r="CT25" s="81"/>
      <c r="CU25" s="81"/>
      <c r="CV25" s="81"/>
      <c r="CW25" s="81"/>
      <c r="CX25" s="81"/>
      <c r="CY25" s="81"/>
      <c r="CZ25" s="81"/>
    </row>
    <row r="26" spans="3:104" ht="24.75" customHeight="1" thickBot="1">
      <c r="D26" s="497"/>
      <c r="E26" s="498"/>
      <c r="F26" s="499"/>
      <c r="G26" s="521" t="s">
        <v>59</v>
      </c>
      <c r="H26" s="522"/>
      <c r="I26" s="522"/>
      <c r="J26" s="522"/>
      <c r="K26" s="522"/>
      <c r="L26" s="522"/>
      <c r="M26" s="522"/>
      <c r="N26" s="522"/>
      <c r="O26" s="523"/>
      <c r="P26" s="528" t="s">
        <v>355</v>
      </c>
      <c r="Q26" s="529"/>
      <c r="R26" s="529"/>
      <c r="S26" s="529"/>
      <c r="T26" s="529"/>
      <c r="U26" s="529"/>
      <c r="V26" s="529"/>
      <c r="W26" s="529"/>
      <c r="X26" s="529"/>
      <c r="Y26" s="529"/>
      <c r="Z26" s="529"/>
      <c r="AA26" s="529"/>
      <c r="AB26" s="529"/>
      <c r="AC26" s="529"/>
      <c r="AD26" s="529"/>
      <c r="AE26" s="530"/>
      <c r="AF26" s="621" t="s">
        <v>196</v>
      </c>
      <c r="AG26" s="622"/>
      <c r="AH26" s="622"/>
      <c r="AI26" s="622"/>
      <c r="AJ26" s="622"/>
      <c r="AK26" s="623"/>
      <c r="AL26" s="624" t="s">
        <v>196</v>
      </c>
      <c r="AM26" s="625"/>
      <c r="AN26" s="625"/>
      <c r="AO26" s="625"/>
      <c r="AP26" s="625"/>
      <c r="AQ26" s="625"/>
      <c r="AR26" s="625"/>
      <c r="AS26" s="625"/>
      <c r="AT26" s="625"/>
      <c r="AU26" s="625"/>
      <c r="AV26" s="625"/>
      <c r="AW26" s="625"/>
      <c r="AX26" s="625"/>
      <c r="AY26" s="626"/>
      <c r="AZ26" s="627" t="s">
        <v>196</v>
      </c>
      <c r="BA26" s="628"/>
      <c r="BB26" s="628"/>
      <c r="BC26" s="628"/>
      <c r="BD26" s="629"/>
      <c r="BE26" s="75"/>
      <c r="BF26" s="75"/>
      <c r="BG26" s="75"/>
      <c r="BH26" s="64"/>
      <c r="BI26" s="64"/>
      <c r="BJ26" s="64"/>
      <c r="BK26" s="76"/>
      <c r="BL26" s="76"/>
      <c r="BM26" s="76"/>
      <c r="BN26" s="76"/>
      <c r="BO26" s="76"/>
      <c r="BP26" s="77"/>
      <c r="BQ26" s="76"/>
      <c r="BR26" s="76"/>
      <c r="BS26" s="76"/>
      <c r="BT26" s="76"/>
      <c r="BU26" s="76"/>
      <c r="BV26" s="76"/>
      <c r="BW26" s="76"/>
      <c r="BX26" s="78"/>
      <c r="BY26" s="78"/>
      <c r="BZ26" s="78"/>
      <c r="CA26" s="78"/>
      <c r="CB26" s="79"/>
      <c r="CC26" s="79"/>
      <c r="CD26" s="79"/>
      <c r="CE26" s="79"/>
      <c r="CF26" s="79"/>
      <c r="CG26" s="80"/>
      <c r="CH26" s="80"/>
      <c r="CI26" s="80"/>
      <c r="CJ26" s="81"/>
      <c r="CK26" s="82"/>
      <c r="CL26" s="82"/>
      <c r="CM26" s="82"/>
      <c r="CN26" s="82"/>
      <c r="CO26" s="82"/>
      <c r="CP26" s="81"/>
      <c r="CQ26" s="81"/>
      <c r="CR26" s="81"/>
      <c r="CS26" s="81"/>
      <c r="CT26" s="81"/>
      <c r="CU26" s="81"/>
      <c r="CV26" s="81"/>
      <c r="CW26" s="81"/>
      <c r="CX26" s="81"/>
      <c r="CY26" s="81"/>
      <c r="CZ26" s="81"/>
    </row>
    <row r="27" spans="3:104" ht="24.75" customHeight="1" thickTop="1">
      <c r="D27" s="630" t="s">
        <v>218</v>
      </c>
      <c r="E27" s="631"/>
      <c r="F27" s="632"/>
      <c r="G27" s="636" t="s">
        <v>215</v>
      </c>
      <c r="H27" s="637"/>
      <c r="I27" s="637"/>
      <c r="J27" s="637"/>
      <c r="K27" s="637"/>
      <c r="L27" s="637"/>
      <c r="M27" s="637"/>
      <c r="N27" s="637"/>
      <c r="O27" s="638"/>
      <c r="P27" s="639" t="s">
        <v>356</v>
      </c>
      <c r="Q27" s="640"/>
      <c r="R27" s="640"/>
      <c r="S27" s="640"/>
      <c r="T27" s="640"/>
      <c r="U27" s="640"/>
      <c r="V27" s="640"/>
      <c r="W27" s="640"/>
      <c r="X27" s="640"/>
      <c r="Y27" s="640"/>
      <c r="Z27" s="641"/>
      <c r="AA27" s="641"/>
      <c r="AB27" s="641"/>
      <c r="AC27" s="641"/>
      <c r="AD27" s="641"/>
      <c r="AE27" s="642"/>
      <c r="AF27" s="643">
        <v>1.0535172760649472</v>
      </c>
      <c r="AG27" s="644"/>
      <c r="AH27" s="644"/>
      <c r="AI27" s="644"/>
      <c r="AJ27" s="644"/>
      <c r="AK27" s="645"/>
      <c r="AL27" s="646" t="s">
        <v>357</v>
      </c>
      <c r="AM27" s="640"/>
      <c r="AN27" s="640"/>
      <c r="AO27" s="640"/>
      <c r="AP27" s="640"/>
      <c r="AQ27" s="640"/>
      <c r="AR27" s="640"/>
      <c r="AS27" s="640"/>
      <c r="AT27" s="641"/>
      <c r="AU27" s="641"/>
      <c r="AV27" s="641"/>
      <c r="AW27" s="641"/>
      <c r="AX27" s="641"/>
      <c r="AY27" s="647"/>
      <c r="AZ27" s="434"/>
      <c r="BA27" s="435"/>
      <c r="BB27" s="435"/>
      <c r="BC27" s="435"/>
      <c r="BD27" s="435"/>
      <c r="BE27" s="75"/>
      <c r="BF27" s="75"/>
      <c r="BG27" s="75"/>
      <c r="BH27" s="64"/>
      <c r="BI27" s="64"/>
      <c r="BJ27" s="64"/>
      <c r="BK27" s="76"/>
      <c r="BL27" s="76"/>
      <c r="BM27" s="76"/>
      <c r="BN27" s="76"/>
      <c r="BO27" s="76"/>
      <c r="BP27" s="77"/>
      <c r="BQ27" s="76"/>
      <c r="BR27" s="76"/>
      <c r="BS27" s="76"/>
      <c r="BT27" s="76"/>
      <c r="BU27" s="76"/>
      <c r="BV27" s="76"/>
      <c r="BW27" s="76"/>
      <c r="BX27" s="78"/>
      <c r="BY27" s="78"/>
      <c r="BZ27" s="78"/>
      <c r="CA27" s="78"/>
      <c r="CB27" s="79"/>
      <c r="CC27" s="79"/>
      <c r="CD27" s="79"/>
      <c r="CE27" s="79"/>
      <c r="CF27" s="79"/>
      <c r="CG27" s="80"/>
      <c r="CH27" s="80"/>
      <c r="CI27" s="80"/>
      <c r="CJ27" s="81"/>
      <c r="CK27" s="82"/>
      <c r="CL27" s="82"/>
      <c r="CM27" s="82"/>
      <c r="CN27" s="82"/>
      <c r="CO27" s="82"/>
      <c r="CP27" s="81"/>
      <c r="CQ27" s="81"/>
      <c r="CR27" s="81"/>
      <c r="CS27" s="81"/>
      <c r="CT27" s="81"/>
      <c r="CU27" s="81"/>
      <c r="CV27" s="81"/>
      <c r="CW27" s="81"/>
      <c r="CX27" s="81"/>
      <c r="CY27" s="81"/>
      <c r="CZ27" s="81"/>
    </row>
    <row r="28" spans="3:104" ht="24.75" customHeight="1">
      <c r="D28" s="497"/>
      <c r="E28" s="498"/>
      <c r="F28" s="499"/>
      <c r="G28" s="517" t="s">
        <v>216</v>
      </c>
      <c r="H28" s="518"/>
      <c r="I28" s="518"/>
      <c r="J28" s="518"/>
      <c r="K28" s="518"/>
      <c r="L28" s="518"/>
      <c r="M28" s="518"/>
      <c r="N28" s="518"/>
      <c r="O28" s="519"/>
      <c r="P28" s="524" t="s">
        <v>358</v>
      </c>
      <c r="Q28" s="525"/>
      <c r="R28" s="525"/>
      <c r="S28" s="525"/>
      <c r="T28" s="525"/>
      <c r="U28" s="525"/>
      <c r="V28" s="525"/>
      <c r="W28" s="525"/>
      <c r="X28" s="525"/>
      <c r="Y28" s="525"/>
      <c r="Z28" s="526"/>
      <c r="AA28" s="526"/>
      <c r="AB28" s="526"/>
      <c r="AC28" s="526"/>
      <c r="AD28" s="526"/>
      <c r="AE28" s="527"/>
      <c r="AF28" s="507">
        <v>1.0321989293598171</v>
      </c>
      <c r="AG28" s="508"/>
      <c r="AH28" s="508"/>
      <c r="AI28" s="508"/>
      <c r="AJ28" s="508"/>
      <c r="AK28" s="509"/>
      <c r="AL28" s="510" t="s">
        <v>359</v>
      </c>
      <c r="AM28" s="511"/>
      <c r="AN28" s="511"/>
      <c r="AO28" s="511"/>
      <c r="AP28" s="511"/>
      <c r="AQ28" s="511"/>
      <c r="AR28" s="511"/>
      <c r="AS28" s="511"/>
      <c r="AT28" s="512"/>
      <c r="AU28" s="512"/>
      <c r="AV28" s="512"/>
      <c r="AW28" s="512"/>
      <c r="AX28" s="512"/>
      <c r="AY28" s="648"/>
      <c r="AZ28" s="201"/>
      <c r="BA28" s="436"/>
      <c r="BB28" s="436"/>
      <c r="BC28" s="436"/>
      <c r="BD28" s="436"/>
      <c r="BE28" s="75"/>
      <c r="BF28" s="75"/>
      <c r="BG28" s="75"/>
      <c r="BH28" s="64"/>
      <c r="BI28" s="64"/>
      <c r="BJ28" s="64"/>
      <c r="BK28" s="76"/>
      <c r="BL28" s="76"/>
      <c r="BM28" s="76"/>
      <c r="BN28" s="76"/>
      <c r="BO28" s="76"/>
      <c r="BP28" s="77"/>
      <c r="BQ28" s="76"/>
      <c r="BR28" s="76"/>
      <c r="BS28" s="76"/>
      <c r="BT28" s="76"/>
      <c r="BU28" s="76"/>
      <c r="BV28" s="76"/>
      <c r="BW28" s="76"/>
      <c r="BX28" s="78"/>
      <c r="BY28" s="78"/>
      <c r="BZ28" s="78"/>
      <c r="CA28" s="78"/>
      <c r="CB28" s="79"/>
      <c r="CC28" s="79"/>
      <c r="CD28" s="79"/>
      <c r="CE28" s="79"/>
      <c r="CF28" s="79"/>
      <c r="CG28" s="80"/>
      <c r="CH28" s="80"/>
      <c r="CI28" s="80"/>
      <c r="CJ28" s="81"/>
      <c r="CK28" s="82"/>
      <c r="CL28" s="82"/>
      <c r="CM28" s="82"/>
      <c r="CN28" s="82"/>
      <c r="CO28" s="82"/>
      <c r="CP28" s="81"/>
      <c r="CQ28" s="81"/>
      <c r="CR28" s="81"/>
      <c r="CS28" s="81"/>
      <c r="CT28" s="81"/>
      <c r="CU28" s="81"/>
      <c r="CV28" s="81"/>
      <c r="CW28" s="81"/>
      <c r="CX28" s="81"/>
      <c r="CY28" s="81"/>
      <c r="CZ28" s="81"/>
    </row>
    <row r="29" spans="3:104" ht="24.75" customHeight="1">
      <c r="D29" s="497"/>
      <c r="E29" s="498"/>
      <c r="F29" s="499"/>
      <c r="G29" s="521" t="s">
        <v>217</v>
      </c>
      <c r="H29" s="522"/>
      <c r="I29" s="522"/>
      <c r="J29" s="522"/>
      <c r="K29" s="522"/>
      <c r="L29" s="522"/>
      <c r="M29" s="522"/>
      <c r="N29" s="522"/>
      <c r="O29" s="523"/>
      <c r="P29" s="524" t="s">
        <v>360</v>
      </c>
      <c r="Q29" s="525"/>
      <c r="R29" s="525"/>
      <c r="S29" s="525"/>
      <c r="T29" s="525"/>
      <c r="U29" s="525"/>
      <c r="V29" s="525"/>
      <c r="W29" s="525"/>
      <c r="X29" s="525"/>
      <c r="Y29" s="525"/>
      <c r="Z29" s="526"/>
      <c r="AA29" s="526"/>
      <c r="AB29" s="526"/>
      <c r="AC29" s="526"/>
      <c r="AD29" s="526"/>
      <c r="AE29" s="527"/>
      <c r="AF29" s="507">
        <v>1.042880418031132</v>
      </c>
      <c r="AG29" s="508"/>
      <c r="AH29" s="508"/>
      <c r="AI29" s="508"/>
      <c r="AJ29" s="508"/>
      <c r="AK29" s="509"/>
      <c r="AL29" s="510" t="s">
        <v>361</v>
      </c>
      <c r="AM29" s="511"/>
      <c r="AN29" s="511"/>
      <c r="AO29" s="511"/>
      <c r="AP29" s="511"/>
      <c r="AQ29" s="511"/>
      <c r="AR29" s="511"/>
      <c r="AS29" s="511"/>
      <c r="AT29" s="512"/>
      <c r="AU29" s="512"/>
      <c r="AV29" s="512"/>
      <c r="AW29" s="512"/>
      <c r="AX29" s="512"/>
      <c r="AY29" s="648"/>
      <c r="AZ29" s="201"/>
      <c r="BA29" s="436"/>
      <c r="BB29" s="436"/>
      <c r="BC29" s="436"/>
      <c r="BD29" s="436"/>
      <c r="BE29" s="75"/>
      <c r="BF29" s="75"/>
      <c r="BG29" s="75"/>
      <c r="BH29" s="64"/>
      <c r="BI29" s="64"/>
      <c r="BJ29" s="64"/>
      <c r="BK29" s="76"/>
      <c r="BL29" s="76"/>
      <c r="BM29" s="76"/>
      <c r="BN29" s="76"/>
      <c r="BO29" s="76"/>
      <c r="BP29" s="77"/>
      <c r="BQ29" s="76"/>
      <c r="BR29" s="76"/>
      <c r="BS29" s="76"/>
      <c r="BT29" s="76"/>
      <c r="BU29" s="76"/>
      <c r="BV29" s="76"/>
      <c r="BW29" s="76"/>
      <c r="BX29" s="78"/>
      <c r="BY29" s="78"/>
      <c r="BZ29" s="78"/>
      <c r="CA29" s="78"/>
      <c r="CB29" s="79"/>
      <c r="CC29" s="79"/>
      <c r="CD29" s="79"/>
      <c r="CE29" s="79"/>
      <c r="CF29" s="79"/>
      <c r="CG29" s="80"/>
      <c r="CH29" s="80"/>
      <c r="CI29" s="80"/>
      <c r="CJ29" s="81"/>
      <c r="CK29" s="82"/>
      <c r="CL29" s="82"/>
      <c r="CM29" s="82"/>
      <c r="CN29" s="82"/>
      <c r="CO29" s="82"/>
      <c r="CP29" s="81"/>
      <c r="CQ29" s="81"/>
      <c r="CR29" s="81"/>
      <c r="CS29" s="81"/>
      <c r="CT29" s="81"/>
      <c r="CU29" s="81"/>
      <c r="CV29" s="81"/>
      <c r="CW29" s="81"/>
      <c r="CX29" s="81"/>
      <c r="CY29" s="81"/>
      <c r="CZ29" s="81"/>
    </row>
    <row r="30" spans="3:104" ht="24.75" customHeight="1" thickBot="1">
      <c r="D30" s="633"/>
      <c r="E30" s="634"/>
      <c r="F30" s="635"/>
      <c r="G30" s="649" t="s">
        <v>59</v>
      </c>
      <c r="H30" s="650"/>
      <c r="I30" s="650"/>
      <c r="J30" s="650"/>
      <c r="K30" s="650"/>
      <c r="L30" s="650"/>
      <c r="M30" s="650"/>
      <c r="N30" s="650"/>
      <c r="O30" s="651"/>
      <c r="P30" s="652" t="s">
        <v>362</v>
      </c>
      <c r="Q30" s="653"/>
      <c r="R30" s="653"/>
      <c r="S30" s="653"/>
      <c r="T30" s="653"/>
      <c r="U30" s="653"/>
      <c r="V30" s="653"/>
      <c r="W30" s="653"/>
      <c r="X30" s="653"/>
      <c r="Y30" s="653"/>
      <c r="Z30" s="654"/>
      <c r="AA30" s="654"/>
      <c r="AB30" s="654"/>
      <c r="AC30" s="654"/>
      <c r="AD30" s="654"/>
      <c r="AE30" s="655"/>
      <c r="AF30" s="656" t="s">
        <v>197</v>
      </c>
      <c r="AG30" s="657"/>
      <c r="AH30" s="657"/>
      <c r="AI30" s="657"/>
      <c r="AJ30" s="657"/>
      <c r="AK30" s="658"/>
      <c r="AL30" s="656" t="s">
        <v>198</v>
      </c>
      <c r="AM30" s="657"/>
      <c r="AN30" s="657"/>
      <c r="AO30" s="657"/>
      <c r="AP30" s="657"/>
      <c r="AQ30" s="657"/>
      <c r="AR30" s="657"/>
      <c r="AS30" s="657"/>
      <c r="AT30" s="657"/>
      <c r="AU30" s="657"/>
      <c r="AV30" s="657"/>
      <c r="AW30" s="657"/>
      <c r="AX30" s="657"/>
      <c r="AY30" s="657"/>
      <c r="AZ30" s="201"/>
      <c r="BA30" s="436"/>
      <c r="BB30" s="436"/>
      <c r="BC30" s="436"/>
      <c r="BD30" s="436"/>
      <c r="BE30" s="75"/>
      <c r="BF30" s="75"/>
      <c r="BG30" s="75"/>
      <c r="BH30" s="64"/>
      <c r="BI30" s="64"/>
      <c r="BJ30" s="64"/>
      <c r="BK30" s="76"/>
      <c r="BL30" s="76"/>
      <c r="BM30" s="76"/>
      <c r="BN30" s="76"/>
      <c r="BO30" s="76"/>
      <c r="BP30" s="77"/>
      <c r="BQ30" s="76"/>
      <c r="BR30" s="76"/>
      <c r="BS30" s="76"/>
      <c r="BT30" s="76"/>
      <c r="BU30" s="76"/>
      <c r="BV30" s="76"/>
      <c r="BW30" s="76"/>
      <c r="BX30" s="78"/>
      <c r="BY30" s="78"/>
      <c r="BZ30" s="78"/>
      <c r="CA30" s="78"/>
      <c r="CB30" s="79"/>
      <c r="CC30" s="79"/>
      <c r="CD30" s="79"/>
      <c r="CE30" s="79"/>
      <c r="CF30" s="79"/>
      <c r="CG30" s="80"/>
      <c r="CH30" s="80"/>
      <c r="CI30" s="80"/>
      <c r="CJ30" s="81"/>
      <c r="CK30" s="82"/>
      <c r="CL30" s="82"/>
      <c r="CM30" s="82"/>
      <c r="CN30" s="82"/>
      <c r="CO30" s="82"/>
      <c r="CP30" s="81"/>
      <c r="CQ30" s="81"/>
      <c r="CR30" s="81"/>
      <c r="CS30" s="81"/>
      <c r="CT30" s="81"/>
      <c r="CU30" s="81"/>
      <c r="CV30" s="81"/>
      <c r="CW30" s="81"/>
      <c r="CX30" s="81"/>
      <c r="CY30" s="81"/>
      <c r="CZ30" s="81"/>
    </row>
    <row r="31" spans="3:104" s="83" customFormat="1" ht="21.75" customHeight="1">
      <c r="F31" s="84"/>
      <c r="G31" s="84"/>
      <c r="H31" s="659" t="s">
        <v>60</v>
      </c>
      <c r="I31" s="659"/>
      <c r="J31" s="659"/>
      <c r="K31" s="659"/>
      <c r="L31" s="659"/>
      <c r="M31" s="659"/>
      <c r="N31" s="659"/>
      <c r="O31" s="659"/>
      <c r="P31" s="659"/>
      <c r="Q31" s="660">
        <v>45473</v>
      </c>
      <c r="R31" s="660"/>
      <c r="S31" s="660"/>
      <c r="T31" s="660"/>
      <c r="U31" s="660"/>
      <c r="V31" s="661">
        <v>156.63999999999999</v>
      </c>
      <c r="W31" s="661"/>
      <c r="X31" s="661"/>
      <c r="Y31" s="662" t="s">
        <v>61</v>
      </c>
      <c r="Z31" s="662"/>
      <c r="AA31" s="662"/>
      <c r="AB31" s="85" t="s">
        <v>155</v>
      </c>
      <c r="AC31" s="663">
        <v>45107</v>
      </c>
      <c r="AD31" s="663"/>
      <c r="AE31" s="663"/>
      <c r="AF31" s="663"/>
      <c r="AG31" s="663"/>
      <c r="AH31" s="663"/>
      <c r="AI31" s="664">
        <v>139.24</v>
      </c>
      <c r="AJ31" s="664"/>
      <c r="AK31" s="664"/>
      <c r="AL31" s="665" t="s">
        <v>61</v>
      </c>
      <c r="AM31" s="665"/>
      <c r="AN31" s="665"/>
      <c r="AO31" s="665" t="s">
        <v>62</v>
      </c>
      <c r="AP31" s="665"/>
      <c r="AQ31" s="665"/>
      <c r="AR31" s="665"/>
      <c r="AS31" s="666">
        <v>0.12496409077851167</v>
      </c>
      <c r="AT31" s="666"/>
      <c r="AU31" s="86" t="s">
        <v>156</v>
      </c>
      <c r="AV31" s="86" t="s">
        <v>199</v>
      </c>
      <c r="AW31" s="87"/>
      <c r="AX31" s="88" t="s">
        <v>157</v>
      </c>
      <c r="AY31" s="89"/>
      <c r="AZ31" s="88"/>
      <c r="BA31" s="84"/>
      <c r="BB31" s="80"/>
      <c r="BC31" s="80"/>
      <c r="BD31" s="80"/>
      <c r="BE31" s="80"/>
      <c r="BF31" s="90"/>
      <c r="BG31" s="91"/>
      <c r="BH31" s="92"/>
      <c r="BI31" s="92"/>
      <c r="BJ31" s="92"/>
      <c r="BK31" s="93"/>
      <c r="BL31" s="93"/>
      <c r="BM31" s="93"/>
      <c r="BN31" s="93"/>
      <c r="BO31" s="93"/>
      <c r="BP31" s="94"/>
      <c r="BQ31" s="93"/>
      <c r="BR31" s="93"/>
      <c r="BS31" s="93"/>
      <c r="BT31" s="93"/>
      <c r="BU31" s="93"/>
      <c r="BV31" s="93"/>
      <c r="BW31" s="93"/>
      <c r="BX31" s="95"/>
      <c r="BY31" s="95"/>
      <c r="BZ31" s="95"/>
      <c r="CA31" s="95"/>
      <c r="CB31" s="95"/>
      <c r="CC31" s="95"/>
      <c r="CD31" s="95"/>
      <c r="CE31" s="95"/>
      <c r="CF31" s="95"/>
      <c r="CG31" s="96"/>
      <c r="CH31" s="96"/>
      <c r="CI31" s="96"/>
      <c r="CJ31" s="97"/>
      <c r="CK31" s="98"/>
      <c r="CL31" s="98"/>
      <c r="CM31" s="98"/>
      <c r="CN31" s="98"/>
      <c r="CO31" s="98"/>
      <c r="CP31" s="97"/>
      <c r="CQ31" s="97"/>
      <c r="CR31" s="97"/>
      <c r="CS31" s="97"/>
      <c r="CT31" s="97"/>
      <c r="CU31" s="97"/>
      <c r="CV31" s="97"/>
      <c r="CW31" s="97"/>
      <c r="CX31" s="97"/>
      <c r="CY31" s="97"/>
      <c r="CZ31" s="97"/>
    </row>
    <row r="32" spans="3:104" s="83" customFormat="1" ht="21.75" customHeight="1">
      <c r="H32" s="99"/>
      <c r="I32" s="99"/>
      <c r="J32" s="99"/>
      <c r="K32" s="99"/>
      <c r="L32" s="99"/>
      <c r="M32" s="99"/>
      <c r="N32" s="99"/>
      <c r="O32" s="99"/>
      <c r="P32" s="99"/>
      <c r="Q32" s="84"/>
      <c r="R32" s="100"/>
      <c r="S32" s="100"/>
      <c r="T32" s="100"/>
      <c r="U32" s="100"/>
      <c r="V32" s="481"/>
      <c r="W32" s="481"/>
      <c r="X32" s="101"/>
      <c r="Y32" s="101"/>
      <c r="Z32" s="101"/>
      <c r="AA32" s="102"/>
      <c r="AB32" s="101"/>
      <c r="AC32" s="101"/>
      <c r="AD32" s="101"/>
      <c r="AE32" s="101"/>
      <c r="AF32" s="101"/>
      <c r="AG32" s="101"/>
      <c r="AH32" s="101"/>
      <c r="AI32" s="101"/>
      <c r="AJ32" s="101"/>
      <c r="AK32" s="481"/>
      <c r="AL32" s="481"/>
      <c r="AM32" s="101"/>
      <c r="AN32" s="101"/>
      <c r="AO32" s="101"/>
      <c r="AP32" s="101"/>
      <c r="AQ32" s="101"/>
      <c r="AR32" s="103"/>
      <c r="AS32" s="103"/>
      <c r="AT32" s="104"/>
      <c r="AU32" s="104"/>
      <c r="AV32" s="104"/>
      <c r="AW32" s="90"/>
      <c r="AY32" s="105"/>
      <c r="AZ32" s="105"/>
      <c r="BB32" s="80"/>
      <c r="BC32" s="80"/>
      <c r="BD32" s="80"/>
      <c r="BE32" s="80"/>
      <c r="BF32" s="90"/>
      <c r="BG32" s="91"/>
      <c r="BH32" s="92"/>
      <c r="BI32" s="92"/>
      <c r="BJ32" s="92"/>
      <c r="BK32" s="93"/>
      <c r="BL32" s="93"/>
      <c r="BM32" s="93"/>
      <c r="BN32" s="93"/>
      <c r="BO32" s="93"/>
      <c r="BP32" s="94"/>
      <c r="BQ32" s="93"/>
      <c r="BR32" s="93"/>
      <c r="BS32" s="93"/>
      <c r="BT32" s="93"/>
      <c r="BU32" s="93"/>
      <c r="BV32" s="93"/>
      <c r="BW32" s="93"/>
      <c r="BX32" s="95"/>
      <c r="BY32" s="95"/>
      <c r="BZ32" s="95"/>
      <c r="CA32" s="95"/>
      <c r="CB32" s="95"/>
      <c r="CC32" s="95"/>
      <c r="CD32" s="95"/>
      <c r="CE32" s="95"/>
      <c r="CF32" s="95"/>
      <c r="CG32" s="96"/>
      <c r="CH32" s="96"/>
      <c r="CI32" s="96"/>
      <c r="CJ32" s="97"/>
      <c r="CK32" s="98"/>
      <c r="CL32" s="98"/>
      <c r="CM32" s="98"/>
      <c r="CN32" s="98"/>
      <c r="CO32" s="98"/>
      <c r="CP32" s="97"/>
      <c r="CQ32" s="97"/>
      <c r="CR32" s="97"/>
      <c r="CS32" s="97"/>
      <c r="CT32" s="97"/>
      <c r="CU32" s="97"/>
      <c r="CV32" s="97"/>
      <c r="CW32" s="97"/>
      <c r="CX32" s="97"/>
      <c r="CY32" s="97"/>
      <c r="CZ32" s="97"/>
    </row>
    <row r="33" spans="2:108">
      <c r="E33" s="48"/>
      <c r="F33" s="48"/>
      <c r="G33" s="48"/>
      <c r="H33" s="48"/>
      <c r="I33" s="48"/>
      <c r="J33" s="48"/>
      <c r="K33" s="48"/>
      <c r="L33" s="48"/>
      <c r="M33" s="48"/>
      <c r="N33" s="48"/>
      <c r="O33" s="48"/>
      <c r="P33" s="48"/>
      <c r="Q33" s="48"/>
      <c r="R33" s="48"/>
      <c r="S33" s="48"/>
      <c r="T33" s="106" t="s">
        <v>158</v>
      </c>
      <c r="U33" s="106"/>
      <c r="V33" s="106"/>
      <c r="W33" s="106"/>
      <c r="X33" s="106"/>
      <c r="Y33" s="106"/>
      <c r="Z33" s="106"/>
      <c r="AA33" s="107"/>
      <c r="AB33" s="107"/>
      <c r="AC33" s="107"/>
      <c r="AD33" s="107"/>
      <c r="AE33" s="108"/>
      <c r="AF33" s="108"/>
      <c r="AG33" s="108"/>
      <c r="AH33" s="108"/>
      <c r="AI33" s="108"/>
      <c r="AJ33" s="109"/>
      <c r="AK33" s="110"/>
      <c r="AL33" s="110"/>
      <c r="AM33" s="110"/>
      <c r="AN33" s="110"/>
      <c r="AO33" s="110"/>
      <c r="AP33" s="110"/>
      <c r="AQ33" s="110"/>
      <c r="AR33" s="110"/>
      <c r="AS33" s="110"/>
      <c r="AT33" s="389"/>
      <c r="AX33" s="389"/>
      <c r="AY33" s="389"/>
      <c r="AZ33" s="389"/>
      <c r="BA33" s="389"/>
      <c r="BB33" s="389"/>
      <c r="BC33" s="389"/>
      <c r="BD33" s="389"/>
      <c r="BE33" s="389"/>
      <c r="BF33" s="61"/>
      <c r="BG33" s="61"/>
      <c r="BK33" s="76"/>
      <c r="BL33" s="76"/>
      <c r="BM33" s="76"/>
      <c r="BN33" s="76"/>
      <c r="BO33" s="76"/>
      <c r="BP33" s="77"/>
      <c r="BQ33" s="76"/>
      <c r="BR33" s="76"/>
      <c r="BS33" s="76"/>
      <c r="BT33" s="76"/>
      <c r="BU33" s="76"/>
      <c r="BV33" s="78"/>
      <c r="BW33" s="78"/>
      <c r="BX33" s="78"/>
      <c r="BY33" s="78"/>
      <c r="BZ33" s="78"/>
      <c r="CA33" s="78"/>
      <c r="CB33" s="79"/>
      <c r="CC33" s="79"/>
      <c r="CD33" s="79"/>
      <c r="CE33" s="80"/>
      <c r="CF33" s="80"/>
      <c r="CG33" s="80"/>
      <c r="CH33" s="81"/>
      <c r="CI33" s="82"/>
      <c r="CJ33" s="82"/>
      <c r="CK33" s="82"/>
      <c r="CL33" s="82"/>
      <c r="CM33" s="82"/>
      <c r="CN33" s="81"/>
      <c r="CO33" s="81"/>
      <c r="CP33" s="81"/>
      <c r="CQ33" s="81"/>
      <c r="CR33" s="81"/>
      <c r="CS33" s="81"/>
      <c r="CT33" s="81"/>
      <c r="CU33" s="81"/>
      <c r="CV33" s="81"/>
      <c r="CW33" s="81"/>
      <c r="CX33" s="81"/>
    </row>
    <row r="34" spans="2:108" ht="18" customHeight="1">
      <c r="B34" s="111"/>
      <c r="C34" s="112" t="s">
        <v>63</v>
      </c>
      <c r="D34" s="59"/>
      <c r="E34" s="113"/>
      <c r="F34" s="113"/>
      <c r="G34" s="113"/>
      <c r="H34" s="11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5"/>
      <c r="AU34" s="114"/>
      <c r="AV34" s="114"/>
      <c r="BK34" s="117"/>
      <c r="BL34" s="421"/>
      <c r="BM34" s="116"/>
      <c r="BN34" s="116"/>
      <c r="BO34" s="117"/>
      <c r="BP34" s="118"/>
      <c r="BQ34" s="116"/>
      <c r="BR34" s="116"/>
      <c r="BS34" s="116"/>
      <c r="BT34" s="116"/>
      <c r="BU34" s="116"/>
      <c r="BV34" s="116"/>
      <c r="BW34" s="116"/>
      <c r="BX34" s="116"/>
      <c r="BY34" s="116"/>
      <c r="BZ34" s="116"/>
      <c r="CA34" s="46"/>
    </row>
    <row r="35" spans="2:108">
      <c r="B35" s="111"/>
      <c r="C35" s="114"/>
      <c r="D35" s="48"/>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5"/>
      <c r="AU35" s="114"/>
      <c r="AV35" s="114"/>
      <c r="BK35" s="119"/>
      <c r="BL35" s="119"/>
      <c r="BM35" s="119"/>
      <c r="BN35" s="119"/>
      <c r="BO35" s="119"/>
      <c r="BP35" s="120"/>
      <c r="BQ35" s="119"/>
      <c r="BR35" s="119"/>
      <c r="BS35" s="119"/>
      <c r="BT35" s="119"/>
      <c r="BU35" s="119"/>
      <c r="BV35" s="119"/>
      <c r="BW35" s="119"/>
      <c r="BX35" s="119"/>
      <c r="BY35" s="119"/>
      <c r="BZ35" s="116"/>
      <c r="CA35" s="46"/>
    </row>
    <row r="36" spans="2:108" ht="14.25" customHeight="1">
      <c r="B36" s="11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5"/>
      <c r="AU36" s="114"/>
      <c r="AV36" s="114"/>
      <c r="BK36" s="46"/>
      <c r="BL36" s="46"/>
      <c r="BM36" s="46"/>
      <c r="BN36" s="46"/>
      <c r="BO36" s="46"/>
      <c r="BP36" s="47"/>
      <c r="BQ36" s="46"/>
      <c r="BR36" s="46"/>
      <c r="BS36" s="46"/>
      <c r="BZ36" s="116"/>
      <c r="CA36" s="46"/>
    </row>
    <row r="37" spans="2:108" ht="14.25" customHeight="1">
      <c r="C37" s="121"/>
      <c r="D37" s="122"/>
      <c r="F37" s="122"/>
      <c r="AF37" s="123"/>
      <c r="AG37" s="123"/>
      <c r="BK37" s="46"/>
      <c r="BL37" s="46"/>
      <c r="BM37" s="46"/>
      <c r="BN37" s="46"/>
      <c r="BO37" s="46"/>
      <c r="BP37" s="47"/>
      <c r="BQ37" s="46"/>
      <c r="BR37" s="46"/>
      <c r="BS37" s="46"/>
      <c r="BZ37" s="116"/>
      <c r="CA37" s="46"/>
    </row>
    <row r="38" spans="2:108" ht="14.25" customHeight="1">
      <c r="C38" s="124"/>
      <c r="D38" s="124"/>
      <c r="E38" s="124"/>
      <c r="G38" s="207" t="s">
        <v>159</v>
      </c>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125"/>
      <c r="BD38" s="125"/>
      <c r="BE38" s="126"/>
      <c r="BK38" s="46"/>
      <c r="BL38" s="46"/>
      <c r="BM38" s="46"/>
      <c r="BN38" s="46"/>
      <c r="BO38" s="46"/>
      <c r="BP38" s="47"/>
      <c r="BQ38" s="46"/>
      <c r="BR38" s="46"/>
      <c r="BS38" s="46"/>
      <c r="BZ38" s="116"/>
      <c r="CA38" s="46"/>
    </row>
    <row r="39" spans="2:108">
      <c r="C39" s="124"/>
      <c r="D39" s="124"/>
      <c r="E39" s="124"/>
      <c r="F39" s="12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125"/>
      <c r="BD39" s="125"/>
      <c r="BE39" s="126"/>
      <c r="BK39" s="46"/>
      <c r="BL39" s="46"/>
      <c r="BM39" s="46"/>
      <c r="BN39" s="46"/>
      <c r="BO39" s="46"/>
      <c r="BP39" s="47"/>
      <c r="BQ39" s="46"/>
      <c r="BR39" s="46"/>
      <c r="BS39" s="46"/>
      <c r="BZ39" s="116"/>
      <c r="CA39" s="46"/>
    </row>
    <row r="40" spans="2:108">
      <c r="C40" s="124"/>
      <c r="D40" s="124"/>
      <c r="E40" s="124"/>
      <c r="F40" s="12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125"/>
      <c r="BD40" s="125"/>
      <c r="BE40" s="126"/>
      <c r="BK40" s="46"/>
      <c r="BL40" s="46"/>
      <c r="BM40" s="46"/>
      <c r="BN40" s="46"/>
      <c r="BO40" s="46"/>
      <c r="BP40" s="47"/>
      <c r="BQ40" s="46"/>
      <c r="BR40" s="46"/>
      <c r="BS40" s="46"/>
      <c r="BZ40" s="116"/>
      <c r="CA40" s="46"/>
    </row>
    <row r="41" spans="2:108">
      <c r="C41" s="124"/>
      <c r="D41" s="124"/>
      <c r="E41" s="124"/>
      <c r="F41" s="12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125"/>
      <c r="BD41" s="125"/>
      <c r="BE41" s="126"/>
      <c r="BK41" s="46"/>
      <c r="BL41" s="46"/>
      <c r="BM41" s="46"/>
      <c r="BN41" s="46"/>
      <c r="BO41" s="46"/>
      <c r="BP41" s="47"/>
      <c r="BQ41" s="46"/>
      <c r="BR41" s="46"/>
      <c r="BS41" s="46"/>
      <c r="BZ41" s="116"/>
      <c r="CA41" s="46"/>
    </row>
    <row r="42" spans="2:108">
      <c r="C42" s="124"/>
      <c r="D42" s="124"/>
      <c r="E42" s="124"/>
      <c r="F42" s="12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125"/>
      <c r="BD42" s="125"/>
      <c r="BE42" s="126"/>
      <c r="BZ42" s="116"/>
      <c r="CA42" s="46"/>
    </row>
    <row r="43" spans="2:108">
      <c r="C43" s="124"/>
      <c r="D43" s="124"/>
      <c r="E43" s="124"/>
      <c r="F43" s="12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125"/>
      <c r="BD43" s="125"/>
      <c r="BE43" s="126"/>
      <c r="BK43" s="128"/>
      <c r="BL43" s="128"/>
      <c r="BM43" s="128"/>
      <c r="BN43" s="128"/>
      <c r="BO43" s="128"/>
      <c r="BP43" s="129"/>
      <c r="BQ43" s="128"/>
      <c r="BR43" s="128"/>
      <c r="BS43" s="128"/>
      <c r="BT43" s="128"/>
      <c r="BU43" s="128"/>
      <c r="BV43" s="128"/>
      <c r="BW43" s="128"/>
      <c r="BX43" s="128"/>
      <c r="BY43" s="128"/>
      <c r="BZ43" s="116"/>
      <c r="CA43" s="46"/>
    </row>
    <row r="44" spans="2:108">
      <c r="C44" s="130"/>
      <c r="D44" s="130"/>
      <c r="E44" s="130"/>
      <c r="F44" s="130"/>
      <c r="G44" s="130" t="s">
        <v>160</v>
      </c>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1"/>
      <c r="AU44" s="130"/>
      <c r="AV44" s="130"/>
      <c r="AW44" s="130"/>
      <c r="AX44" s="130"/>
      <c r="AY44" s="130"/>
      <c r="AZ44" s="130"/>
      <c r="BA44" s="130"/>
      <c r="BB44" s="130"/>
      <c r="BC44" s="130"/>
      <c r="BD44" s="130"/>
      <c r="BE44" s="130"/>
      <c r="BZ44" s="116"/>
      <c r="CA44" s="132"/>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row>
    <row r="45" spans="2:108">
      <c r="BZ45" s="116"/>
      <c r="CA45" s="132"/>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row>
    <row r="46" spans="2:108">
      <c r="C46" s="123"/>
      <c r="BZ46" s="116"/>
      <c r="CA46" s="132"/>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row>
    <row r="47" spans="2:108">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4"/>
      <c r="AU47" s="133"/>
      <c r="AV47" s="133"/>
      <c r="AW47" s="133"/>
      <c r="AX47" s="133"/>
      <c r="AY47" s="133"/>
      <c r="AZ47" s="133"/>
      <c r="BA47" s="133"/>
      <c r="BB47" s="133"/>
      <c r="BC47" s="133"/>
      <c r="BD47" s="133"/>
      <c r="BE47" s="133"/>
      <c r="BZ47" s="116"/>
      <c r="CA47" s="132"/>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row>
    <row r="48" spans="2:108">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4"/>
      <c r="AU48" s="133"/>
      <c r="AV48" s="133"/>
      <c r="AW48" s="133"/>
      <c r="AX48" s="133"/>
      <c r="AY48" s="133"/>
      <c r="AZ48" s="133"/>
      <c r="BA48" s="133"/>
      <c r="BB48" s="133"/>
      <c r="BC48" s="133"/>
      <c r="BD48" s="133"/>
      <c r="BE48" s="133"/>
      <c r="BZ48" s="116"/>
      <c r="CA48" s="132"/>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row>
    <row r="49" spans="2:10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4"/>
      <c r="AU49" s="133"/>
      <c r="AV49" s="133"/>
      <c r="AW49" s="133"/>
      <c r="AX49" s="133"/>
      <c r="AY49" s="133"/>
      <c r="AZ49" s="133"/>
      <c r="BA49" s="133"/>
      <c r="BB49" s="133"/>
      <c r="BC49" s="133"/>
      <c r="BD49" s="133"/>
      <c r="BE49" s="133"/>
      <c r="BZ49" s="116"/>
      <c r="CA49" s="132"/>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row>
    <row r="50" spans="2:108">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4"/>
      <c r="AU50" s="133"/>
      <c r="AV50" s="133"/>
      <c r="AW50" s="133"/>
      <c r="AX50" s="133"/>
      <c r="AY50" s="133"/>
      <c r="AZ50" s="133"/>
      <c r="BA50" s="133"/>
      <c r="BB50" s="133"/>
      <c r="BC50" s="133"/>
      <c r="BD50" s="133"/>
      <c r="BE50" s="133"/>
      <c r="BZ50" s="116"/>
      <c r="CA50" s="46"/>
    </row>
    <row r="51" spans="2:108">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133"/>
      <c r="AV51" s="133"/>
      <c r="AW51" s="133"/>
      <c r="AX51" s="133"/>
      <c r="AY51" s="133"/>
      <c r="AZ51" s="133"/>
      <c r="BA51" s="133"/>
      <c r="BB51" s="133"/>
      <c r="BC51" s="133"/>
      <c r="BD51" s="133"/>
      <c r="BE51" s="133"/>
    </row>
    <row r="52" spans="2:108">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4"/>
      <c r="AU52" s="133"/>
      <c r="AV52" s="133"/>
      <c r="AW52" s="133"/>
      <c r="AX52" s="133"/>
      <c r="AY52" s="133"/>
      <c r="AZ52" s="133"/>
      <c r="BA52" s="133"/>
      <c r="BB52" s="133"/>
      <c r="BC52" s="133"/>
      <c r="BD52" s="133"/>
      <c r="BE52" s="133"/>
    </row>
    <row r="53" spans="2:108">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6"/>
      <c r="AU53" s="135"/>
      <c r="AV53" s="135"/>
      <c r="AW53" s="135"/>
      <c r="AX53" s="135"/>
      <c r="AY53" s="135"/>
      <c r="AZ53" s="135"/>
      <c r="BA53" s="135"/>
      <c r="BB53" s="135"/>
      <c r="BC53" s="135"/>
      <c r="BD53" s="135"/>
      <c r="BE53" s="135"/>
    </row>
    <row r="54" spans="2:108">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6"/>
      <c r="AU54" s="135"/>
      <c r="AV54" s="135"/>
      <c r="AW54" s="135"/>
      <c r="AX54" s="135"/>
      <c r="AY54" s="135"/>
      <c r="AZ54" s="135"/>
      <c r="BA54" s="135"/>
      <c r="BB54" s="135"/>
      <c r="BC54" s="135"/>
      <c r="BD54" s="135"/>
      <c r="BE54" s="135"/>
    </row>
    <row r="55" spans="2:108">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6"/>
      <c r="AU55" s="135"/>
      <c r="AV55" s="135"/>
      <c r="AW55" s="135"/>
      <c r="AX55" s="135"/>
      <c r="AY55" s="135"/>
      <c r="AZ55" s="135"/>
      <c r="BA55" s="135"/>
      <c r="BB55" s="135"/>
      <c r="BC55" s="135"/>
      <c r="BD55" s="135"/>
      <c r="BE55" s="135"/>
    </row>
    <row r="56" spans="2:108">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6"/>
      <c r="AU56" s="135"/>
      <c r="AV56" s="135"/>
      <c r="AW56" s="135"/>
      <c r="AX56" s="135"/>
      <c r="AY56" s="135"/>
      <c r="AZ56" s="135"/>
      <c r="BA56" s="135"/>
      <c r="BB56" s="135"/>
      <c r="BC56" s="135"/>
      <c r="BD56" s="135"/>
      <c r="BE56" s="135"/>
    </row>
    <row r="57" spans="2:108">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6"/>
      <c r="AU57" s="135"/>
      <c r="AV57" s="135"/>
      <c r="AW57" s="135"/>
      <c r="AX57" s="135"/>
      <c r="AY57" s="135"/>
      <c r="AZ57" s="135"/>
      <c r="BA57" s="135"/>
      <c r="BB57" s="135"/>
      <c r="BC57" s="135"/>
      <c r="BD57" s="135"/>
      <c r="BE57" s="135"/>
    </row>
    <row r="58" spans="2:108">
      <c r="B58" s="61"/>
      <c r="C58" s="123"/>
      <c r="D58" s="123"/>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2:108">
      <c r="B59" s="61"/>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80"/>
      <c r="AC59" s="80"/>
      <c r="AD59" s="80"/>
      <c r="AE59" s="82"/>
      <c r="AF59" s="82"/>
      <c r="AG59" s="82"/>
      <c r="AH59" s="82"/>
      <c r="AI59" s="82"/>
      <c r="AJ59" s="81"/>
      <c r="AK59" s="81"/>
      <c r="AL59" s="79"/>
      <c r="AM59" s="137"/>
      <c r="AN59" s="137"/>
      <c r="AO59" s="137"/>
      <c r="AP59" s="137"/>
      <c r="AQ59" s="137"/>
      <c r="AR59" s="137"/>
      <c r="AS59" s="137"/>
      <c r="AT59" s="81"/>
      <c r="AU59" s="61"/>
      <c r="AV59" s="61"/>
      <c r="AW59" s="61"/>
    </row>
    <row r="60" spans="2:108">
      <c r="B60" s="61"/>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80"/>
      <c r="AC60" s="80"/>
      <c r="AD60" s="80"/>
      <c r="AE60" s="82"/>
      <c r="AF60" s="82"/>
      <c r="AG60" s="82"/>
      <c r="AH60" s="82"/>
      <c r="AI60" s="82"/>
      <c r="AJ60" s="81"/>
      <c r="AK60" s="81"/>
      <c r="AL60" s="137"/>
      <c r="AM60" s="137"/>
      <c r="AN60" s="137"/>
      <c r="AO60" s="137"/>
      <c r="AP60" s="137"/>
      <c r="AQ60" s="137"/>
      <c r="AR60" s="137"/>
      <c r="AS60" s="137"/>
      <c r="AT60" s="81"/>
      <c r="AU60" s="61"/>
      <c r="AV60" s="61"/>
      <c r="AW60" s="61"/>
    </row>
    <row r="61" spans="2:108">
      <c r="B61" s="61"/>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80"/>
      <c r="AC61" s="80"/>
      <c r="AD61" s="80"/>
      <c r="AE61" s="82"/>
      <c r="AF61" s="82"/>
      <c r="AG61" s="82"/>
      <c r="AH61" s="82"/>
      <c r="AI61" s="82"/>
      <c r="AJ61" s="81"/>
      <c r="AK61" s="81"/>
      <c r="AL61" s="137"/>
      <c r="AM61" s="137"/>
      <c r="AN61" s="137"/>
      <c r="AO61" s="137"/>
      <c r="AP61" s="137"/>
      <c r="AQ61" s="137"/>
      <c r="AR61" s="137"/>
      <c r="AS61" s="137"/>
      <c r="AT61" s="81"/>
      <c r="AU61" s="61"/>
      <c r="AV61" s="61"/>
      <c r="AW61" s="61"/>
    </row>
    <row r="62" spans="2:108">
      <c r="B62" s="61"/>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80"/>
      <c r="AC62" s="80"/>
      <c r="AD62" s="80"/>
      <c r="AE62" s="82"/>
      <c r="AF62" s="82"/>
      <c r="AG62" s="82"/>
      <c r="AH62" s="82"/>
      <c r="AI62" s="82"/>
      <c r="AJ62" s="81"/>
      <c r="AK62" s="81"/>
      <c r="AL62" s="79"/>
      <c r="AM62" s="137"/>
      <c r="AN62" s="137"/>
      <c r="AO62" s="137"/>
      <c r="AP62" s="137"/>
      <c r="AQ62" s="137"/>
      <c r="AR62" s="137"/>
      <c r="AS62" s="137"/>
      <c r="AT62" s="81"/>
      <c r="AU62" s="61"/>
      <c r="AV62" s="61"/>
      <c r="AW62" s="61"/>
    </row>
    <row r="63" spans="2:108">
      <c r="B63" s="61"/>
      <c r="C63" s="125"/>
      <c r="D63" s="123"/>
      <c r="E63" s="123"/>
      <c r="F63" s="123"/>
      <c r="G63" s="123"/>
      <c r="AC63" s="80"/>
      <c r="AD63" s="80"/>
      <c r="AE63" s="82"/>
      <c r="AF63" s="82"/>
      <c r="AG63" s="82"/>
      <c r="AH63" s="82"/>
      <c r="AI63" s="82"/>
      <c r="AJ63" s="81"/>
      <c r="AK63" s="81"/>
      <c r="AL63" s="137"/>
      <c r="AM63" s="137"/>
      <c r="AN63" s="137"/>
      <c r="AO63" s="137"/>
      <c r="AP63" s="137"/>
      <c r="AQ63" s="137"/>
      <c r="AR63" s="137"/>
      <c r="AS63" s="137"/>
      <c r="AT63" s="81"/>
      <c r="AU63" s="61"/>
      <c r="AV63" s="61"/>
      <c r="AW63" s="61"/>
      <c r="BZ63" s="116"/>
      <c r="CA63" s="46"/>
    </row>
    <row r="64" spans="2:108">
      <c r="B64" s="61"/>
      <c r="C64" s="125"/>
      <c r="D64" s="123"/>
      <c r="E64" s="123"/>
      <c r="F64" s="123"/>
      <c r="G64" s="123"/>
      <c r="AC64" s="80"/>
      <c r="AD64" s="80"/>
      <c r="AE64" s="82"/>
      <c r="AF64" s="82"/>
      <c r="AG64" s="82"/>
      <c r="AH64" s="82"/>
      <c r="AI64" s="82"/>
      <c r="AJ64" s="81"/>
      <c r="AK64" s="81"/>
      <c r="AL64" s="137"/>
      <c r="AM64" s="137"/>
      <c r="AN64" s="137"/>
      <c r="AO64" s="137"/>
      <c r="AP64" s="137"/>
      <c r="AQ64" s="137"/>
      <c r="AR64" s="137"/>
      <c r="AS64" s="137"/>
      <c r="AT64" s="81"/>
      <c r="AU64" s="61"/>
      <c r="AV64" s="61"/>
      <c r="AW64" s="61"/>
      <c r="BK64" s="62"/>
      <c r="BL64" s="62"/>
      <c r="BM64" s="62"/>
      <c r="BZ64" s="116"/>
      <c r="CA64" s="46"/>
    </row>
    <row r="65" spans="1:112">
      <c r="B65" s="61"/>
      <c r="C65" s="61"/>
      <c r="D65" s="125"/>
      <c r="E65" s="125"/>
      <c r="F65" s="125"/>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K65" s="422"/>
      <c r="BL65" s="422"/>
      <c r="BM65" s="422"/>
      <c r="BN65" s="119"/>
      <c r="BO65" s="119"/>
      <c r="BP65" s="120"/>
      <c r="BQ65" s="119"/>
      <c r="BR65" s="119"/>
      <c r="BS65" s="119"/>
      <c r="BT65" s="119"/>
      <c r="BU65" s="119"/>
      <c r="BV65" s="119"/>
      <c r="BW65" s="119"/>
      <c r="BX65" s="119"/>
      <c r="BY65" s="119"/>
      <c r="BZ65" s="116"/>
      <c r="CA65" s="139"/>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row>
    <row r="66" spans="1:112">
      <c r="D66" s="125"/>
      <c r="E66" s="125"/>
      <c r="F66" s="125"/>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K66" s="422"/>
      <c r="BL66" s="422"/>
      <c r="BM66" s="422"/>
      <c r="BN66" s="119"/>
      <c r="BO66" s="119"/>
      <c r="BP66" s="120"/>
      <c r="BQ66" s="119"/>
      <c r="BR66" s="119"/>
      <c r="BS66" s="119"/>
      <c r="BT66" s="119"/>
      <c r="BU66" s="119"/>
      <c r="BV66" s="119"/>
      <c r="BW66" s="119"/>
      <c r="BX66" s="119"/>
      <c r="BY66" s="119"/>
      <c r="BZ66" s="116"/>
      <c r="CA66" s="139"/>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row>
    <row r="67" spans="1:112" ht="18" customHeight="1">
      <c r="A67" s="128"/>
      <c r="B67" s="140" t="s">
        <v>64</v>
      </c>
      <c r="C67" s="140"/>
      <c r="D67" s="140"/>
      <c r="E67" s="141"/>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42"/>
      <c r="AU67" s="128"/>
      <c r="AV67" s="128"/>
      <c r="AW67" s="128"/>
      <c r="AX67" s="128"/>
      <c r="AY67" s="128"/>
      <c r="AZ67" s="128"/>
      <c r="BA67" s="128"/>
      <c r="BB67" s="128"/>
      <c r="BC67" s="128"/>
      <c r="BD67" s="128"/>
      <c r="BE67" s="128"/>
      <c r="BF67" s="128"/>
      <c r="BG67" s="128"/>
      <c r="BH67" s="64"/>
      <c r="BI67" s="64"/>
      <c r="BJ67" s="64"/>
      <c r="BK67" s="423"/>
      <c r="BL67" s="423"/>
      <c r="BM67" s="423"/>
      <c r="BN67" s="46"/>
      <c r="BO67" s="46"/>
      <c r="BP67" s="47"/>
      <c r="BQ67" s="46"/>
      <c r="BR67" s="46"/>
      <c r="BS67" s="46"/>
      <c r="BZ67" s="116"/>
      <c r="CA67" s="46"/>
    </row>
    <row r="68" spans="1:112" ht="21" customHeight="1" thickBot="1">
      <c r="A68" s="128"/>
      <c r="B68" s="128"/>
      <c r="C68" s="143" t="s">
        <v>65</v>
      </c>
      <c r="D68" s="143"/>
      <c r="E68" s="143"/>
      <c r="F68" s="143"/>
      <c r="G68" s="143"/>
      <c r="H68" s="143"/>
      <c r="I68" s="143"/>
      <c r="J68" s="143"/>
      <c r="K68" s="143"/>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42"/>
      <c r="AU68" s="128"/>
      <c r="AV68" s="128"/>
      <c r="AW68" s="128"/>
      <c r="AX68" s="128"/>
      <c r="AY68" s="128"/>
      <c r="AZ68" s="128"/>
      <c r="BA68" s="128"/>
      <c r="BB68" s="128"/>
      <c r="BC68" s="128"/>
      <c r="BD68" s="128"/>
      <c r="BE68" s="128"/>
      <c r="BF68" s="128"/>
      <c r="BG68" s="128"/>
      <c r="BH68" s="64"/>
      <c r="BI68" s="64"/>
      <c r="BJ68" s="64"/>
      <c r="BK68" s="62"/>
      <c r="BL68" s="62"/>
      <c r="BM68" s="62"/>
      <c r="BZ68" s="46"/>
      <c r="CA68" s="46"/>
    </row>
    <row r="69" spans="1:112" ht="21" customHeight="1">
      <c r="C69" s="667" t="s">
        <v>219</v>
      </c>
      <c r="D69" s="668"/>
      <c r="E69" s="668"/>
      <c r="F69" s="668"/>
      <c r="G69" s="668"/>
      <c r="H69" s="668"/>
      <c r="I69" s="668"/>
      <c r="J69" s="668"/>
      <c r="K69" s="668"/>
      <c r="L69" s="668"/>
      <c r="M69" s="668"/>
      <c r="N69" s="668"/>
      <c r="O69" s="669" t="s">
        <v>220</v>
      </c>
      <c r="P69" s="670"/>
      <c r="Q69" s="670"/>
      <c r="R69" s="670"/>
      <c r="S69" s="670"/>
      <c r="T69" s="670"/>
      <c r="U69" s="670"/>
      <c r="V69" s="670"/>
      <c r="W69" s="670"/>
      <c r="X69" s="671"/>
      <c r="Y69" s="672" t="s">
        <v>66</v>
      </c>
      <c r="Z69" s="673"/>
      <c r="AA69" s="673"/>
      <c r="AB69" s="673"/>
      <c r="AC69" s="673"/>
      <c r="AD69" s="673"/>
      <c r="AE69" s="673"/>
      <c r="AF69" s="673"/>
      <c r="AG69" s="673"/>
      <c r="AH69" s="673"/>
      <c r="AI69" s="673"/>
      <c r="AJ69" s="673"/>
      <c r="AK69" s="673"/>
      <c r="AL69" s="673"/>
      <c r="AM69" s="674"/>
      <c r="AN69" s="675" t="s">
        <v>67</v>
      </c>
      <c r="AO69" s="675"/>
      <c r="AP69" s="675"/>
      <c r="AQ69" s="675"/>
      <c r="AR69" s="675"/>
      <c r="AS69" s="675"/>
      <c r="AT69" s="675"/>
      <c r="AU69" s="675"/>
      <c r="AV69" s="675"/>
      <c r="AW69" s="675"/>
      <c r="AX69" s="675"/>
      <c r="AY69" s="675"/>
      <c r="AZ69" s="675"/>
      <c r="BA69" s="675"/>
      <c r="BB69" s="675"/>
      <c r="BC69" s="675"/>
      <c r="BD69" s="675"/>
      <c r="BE69" s="676"/>
      <c r="BF69" s="46"/>
      <c r="BG69" s="46"/>
      <c r="BH69" s="64"/>
      <c r="BI69" s="64"/>
      <c r="BJ69" s="64"/>
      <c r="BK69" s="424"/>
      <c r="BL69" s="424"/>
      <c r="BM69" s="424"/>
      <c r="BN69" s="128"/>
      <c r="BO69" s="128"/>
      <c r="BP69" s="129"/>
      <c r="BQ69" s="128"/>
      <c r="BR69" s="128"/>
      <c r="BS69" s="128"/>
      <c r="BT69" s="128"/>
      <c r="BU69" s="128"/>
      <c r="BV69" s="128"/>
      <c r="BW69" s="128"/>
      <c r="BX69" s="128"/>
      <c r="BY69" s="128"/>
      <c r="BZ69" s="46"/>
      <c r="CA69" s="46"/>
    </row>
    <row r="70" spans="1:112" s="48" customFormat="1" ht="20.25" customHeight="1">
      <c r="A70" s="42"/>
      <c r="B70" s="42"/>
      <c r="C70" s="677" t="s">
        <v>363</v>
      </c>
      <c r="D70" s="678"/>
      <c r="E70" s="678"/>
      <c r="F70" s="678"/>
      <c r="G70" s="678"/>
      <c r="H70" s="678"/>
      <c r="I70" s="678"/>
      <c r="J70" s="678"/>
      <c r="K70" s="678"/>
      <c r="L70" s="678"/>
      <c r="M70" s="678"/>
      <c r="N70" s="679"/>
      <c r="O70" s="680" t="s">
        <v>364</v>
      </c>
      <c r="P70" s="681"/>
      <c r="Q70" s="681"/>
      <c r="R70" s="681"/>
      <c r="S70" s="681"/>
      <c r="T70" s="681"/>
      <c r="U70" s="681"/>
      <c r="V70" s="681"/>
      <c r="W70" s="681"/>
      <c r="X70" s="682"/>
      <c r="Y70" s="683">
        <v>1.1496688158739661</v>
      </c>
      <c r="Z70" s="684"/>
      <c r="AA70" s="684"/>
      <c r="AB70" s="684"/>
      <c r="AC70" s="684"/>
      <c r="AD70" s="684"/>
      <c r="AE70" s="684"/>
      <c r="AF70" s="425" t="s">
        <v>161</v>
      </c>
      <c r="AG70" s="685" t="s">
        <v>365</v>
      </c>
      <c r="AH70" s="685"/>
      <c r="AI70" s="685"/>
      <c r="AJ70" s="685"/>
      <c r="AK70" s="685"/>
      <c r="AL70" s="685"/>
      <c r="AM70" s="426" t="s">
        <v>157</v>
      </c>
      <c r="AN70" s="686" t="s">
        <v>68</v>
      </c>
      <c r="AO70" s="687"/>
      <c r="AP70" s="688" t="s">
        <v>311</v>
      </c>
      <c r="AQ70" s="688"/>
      <c r="AR70" s="688"/>
      <c r="AS70" s="688"/>
      <c r="AT70" s="688"/>
      <c r="AU70" s="688"/>
      <c r="AV70" s="688"/>
      <c r="AW70" s="689" t="s">
        <v>69</v>
      </c>
      <c r="AX70" s="689"/>
      <c r="AY70" s="690" t="s">
        <v>366</v>
      </c>
      <c r="AZ70" s="690"/>
      <c r="BA70" s="690"/>
      <c r="BB70" s="690"/>
      <c r="BC70" s="690"/>
      <c r="BD70" s="690"/>
      <c r="BE70" s="691"/>
      <c r="BF70" s="144"/>
      <c r="BG70" s="46"/>
      <c r="BH70" s="145"/>
      <c r="BI70" s="145"/>
      <c r="BJ70" s="145"/>
      <c r="BK70" s="42"/>
      <c r="BL70" s="42"/>
      <c r="BM70" s="55"/>
      <c r="BN70" s="42"/>
      <c r="BO70" s="42"/>
      <c r="BP70" s="42"/>
      <c r="BQ70" s="42"/>
      <c r="BR70" s="42"/>
      <c r="BS70" s="42"/>
      <c r="BT70" s="42"/>
      <c r="BU70" s="42"/>
      <c r="BV70" s="42"/>
      <c r="BW70" s="146"/>
      <c r="BX70" s="146"/>
    </row>
    <row r="71" spans="1:112" s="48" customFormat="1" ht="20.25" customHeight="1">
      <c r="A71" s="42"/>
      <c r="B71" s="42"/>
      <c r="C71" s="677" t="s">
        <v>315</v>
      </c>
      <c r="D71" s="678"/>
      <c r="E71" s="678"/>
      <c r="F71" s="678"/>
      <c r="G71" s="678"/>
      <c r="H71" s="678"/>
      <c r="I71" s="678"/>
      <c r="J71" s="678"/>
      <c r="K71" s="678"/>
      <c r="L71" s="678"/>
      <c r="M71" s="678"/>
      <c r="N71" s="679"/>
      <c r="O71" s="680" t="s">
        <v>367</v>
      </c>
      <c r="P71" s="681"/>
      <c r="Q71" s="681"/>
      <c r="R71" s="681"/>
      <c r="S71" s="681"/>
      <c r="T71" s="681"/>
      <c r="U71" s="681"/>
      <c r="V71" s="681"/>
      <c r="W71" s="681"/>
      <c r="X71" s="682"/>
      <c r="Y71" s="683">
        <v>1.2638215454761454</v>
      </c>
      <c r="Z71" s="684"/>
      <c r="AA71" s="684"/>
      <c r="AB71" s="684"/>
      <c r="AC71" s="684"/>
      <c r="AD71" s="684"/>
      <c r="AE71" s="684"/>
      <c r="AF71" s="425" t="s">
        <v>161</v>
      </c>
      <c r="AG71" s="692" t="s">
        <v>368</v>
      </c>
      <c r="AH71" s="692"/>
      <c r="AI71" s="692"/>
      <c r="AJ71" s="692"/>
      <c r="AK71" s="692"/>
      <c r="AL71" s="692"/>
      <c r="AM71" s="426" t="s">
        <v>157</v>
      </c>
      <c r="AN71" s="686" t="s">
        <v>68</v>
      </c>
      <c r="AO71" s="687"/>
      <c r="AP71" s="688" t="s">
        <v>312</v>
      </c>
      <c r="AQ71" s="688"/>
      <c r="AR71" s="688"/>
      <c r="AS71" s="688"/>
      <c r="AT71" s="688"/>
      <c r="AU71" s="688"/>
      <c r="AV71" s="688"/>
      <c r="AW71" s="689" t="s">
        <v>69</v>
      </c>
      <c r="AX71" s="689"/>
      <c r="AY71" s="690" t="s">
        <v>369</v>
      </c>
      <c r="AZ71" s="690"/>
      <c r="BA71" s="690"/>
      <c r="BB71" s="690"/>
      <c r="BC71" s="690"/>
      <c r="BD71" s="690"/>
      <c r="BE71" s="691"/>
      <c r="BF71" s="144"/>
      <c r="BG71" s="46"/>
      <c r="BH71" s="145"/>
      <c r="BI71" s="145"/>
      <c r="BJ71" s="145"/>
      <c r="BK71" s="42"/>
      <c r="BL71" s="42"/>
      <c r="BM71" s="55"/>
      <c r="BN71" s="42"/>
      <c r="BO71" s="42"/>
      <c r="BP71" s="42"/>
      <c r="BQ71" s="42"/>
      <c r="BR71" s="42"/>
      <c r="BS71" s="42"/>
      <c r="BT71" s="42"/>
      <c r="BU71" s="42"/>
      <c r="BV71" s="42"/>
      <c r="BW71" s="146"/>
      <c r="BX71" s="146"/>
    </row>
    <row r="72" spans="1:112" s="48" customFormat="1" ht="20.25" customHeight="1">
      <c r="A72" s="42"/>
      <c r="B72" s="42"/>
      <c r="C72" s="677" t="s">
        <v>328</v>
      </c>
      <c r="D72" s="678"/>
      <c r="E72" s="678"/>
      <c r="F72" s="678"/>
      <c r="G72" s="678"/>
      <c r="H72" s="678"/>
      <c r="I72" s="678"/>
      <c r="J72" s="678"/>
      <c r="K72" s="678"/>
      <c r="L72" s="678"/>
      <c r="M72" s="678"/>
      <c r="N72" s="679"/>
      <c r="O72" s="680" t="s">
        <v>370</v>
      </c>
      <c r="P72" s="681"/>
      <c r="Q72" s="681"/>
      <c r="R72" s="681"/>
      <c r="S72" s="681"/>
      <c r="T72" s="681"/>
      <c r="U72" s="681"/>
      <c r="V72" s="681"/>
      <c r="W72" s="681"/>
      <c r="X72" s="682"/>
      <c r="Y72" s="683">
        <v>1.1658847743251552</v>
      </c>
      <c r="Z72" s="684"/>
      <c r="AA72" s="684"/>
      <c r="AB72" s="684"/>
      <c r="AC72" s="684"/>
      <c r="AD72" s="684"/>
      <c r="AE72" s="684"/>
      <c r="AF72" s="425" t="s">
        <v>161</v>
      </c>
      <c r="AG72" s="692" t="s">
        <v>336</v>
      </c>
      <c r="AH72" s="692"/>
      <c r="AI72" s="692"/>
      <c r="AJ72" s="692"/>
      <c r="AK72" s="692"/>
      <c r="AL72" s="692"/>
      <c r="AM72" s="426" t="s">
        <v>157</v>
      </c>
      <c r="AN72" s="686" t="s">
        <v>68</v>
      </c>
      <c r="AO72" s="687"/>
      <c r="AP72" s="688" t="s">
        <v>339</v>
      </c>
      <c r="AQ72" s="688"/>
      <c r="AR72" s="688"/>
      <c r="AS72" s="688"/>
      <c r="AT72" s="688"/>
      <c r="AU72" s="688"/>
      <c r="AV72" s="688"/>
      <c r="AW72" s="689" t="s">
        <v>69</v>
      </c>
      <c r="AX72" s="689"/>
      <c r="AY72" s="690" t="s">
        <v>342</v>
      </c>
      <c r="AZ72" s="690"/>
      <c r="BA72" s="690"/>
      <c r="BB72" s="690"/>
      <c r="BC72" s="690"/>
      <c r="BD72" s="690"/>
      <c r="BE72" s="691"/>
      <c r="BF72" s="144"/>
      <c r="BG72" s="46"/>
      <c r="BH72" s="145"/>
      <c r="BI72" s="145"/>
      <c r="BJ72" s="145"/>
      <c r="BK72" s="42"/>
      <c r="BL72" s="42"/>
      <c r="BM72" s="55"/>
      <c r="BN72" s="42"/>
      <c r="BO72" s="42"/>
      <c r="BP72" s="42"/>
      <c r="BQ72" s="42"/>
      <c r="BR72" s="42"/>
      <c r="BS72" s="42"/>
      <c r="BT72" s="42"/>
      <c r="BU72" s="42"/>
      <c r="BV72" s="42"/>
      <c r="BW72" s="146"/>
      <c r="BX72" s="146"/>
    </row>
    <row r="73" spans="1:112" s="128" customFormat="1" ht="20.25" customHeight="1">
      <c r="A73" s="42"/>
      <c r="B73" s="42"/>
      <c r="C73" s="677" t="s">
        <v>371</v>
      </c>
      <c r="D73" s="678"/>
      <c r="E73" s="678"/>
      <c r="F73" s="678"/>
      <c r="G73" s="678"/>
      <c r="H73" s="678"/>
      <c r="I73" s="678"/>
      <c r="J73" s="678"/>
      <c r="K73" s="678"/>
      <c r="L73" s="678"/>
      <c r="M73" s="678"/>
      <c r="N73" s="679"/>
      <c r="O73" s="680" t="s">
        <v>372</v>
      </c>
      <c r="P73" s="681"/>
      <c r="Q73" s="681"/>
      <c r="R73" s="681"/>
      <c r="S73" s="681"/>
      <c r="T73" s="681"/>
      <c r="U73" s="681"/>
      <c r="V73" s="681"/>
      <c r="W73" s="681"/>
      <c r="X73" s="682"/>
      <c r="Y73" s="683">
        <v>0.61582858183536204</v>
      </c>
      <c r="Z73" s="684"/>
      <c r="AA73" s="684"/>
      <c r="AB73" s="684"/>
      <c r="AC73" s="684"/>
      <c r="AD73" s="684"/>
      <c r="AE73" s="684"/>
      <c r="AF73" s="425" t="s">
        <v>161</v>
      </c>
      <c r="AG73" s="692" t="s">
        <v>373</v>
      </c>
      <c r="AH73" s="692"/>
      <c r="AI73" s="692"/>
      <c r="AJ73" s="692"/>
      <c r="AK73" s="692"/>
      <c r="AL73" s="692"/>
      <c r="AM73" s="426" t="s">
        <v>157</v>
      </c>
      <c r="AN73" s="686" t="s">
        <v>68</v>
      </c>
      <c r="AO73" s="687"/>
      <c r="AP73" s="688" t="s">
        <v>374</v>
      </c>
      <c r="AQ73" s="688"/>
      <c r="AR73" s="688"/>
      <c r="AS73" s="688"/>
      <c r="AT73" s="688"/>
      <c r="AU73" s="688"/>
      <c r="AV73" s="688"/>
      <c r="AW73" s="689" t="s">
        <v>69</v>
      </c>
      <c r="AX73" s="689"/>
      <c r="AY73" s="690" t="s">
        <v>375</v>
      </c>
      <c r="AZ73" s="690"/>
      <c r="BA73" s="690"/>
      <c r="BB73" s="690"/>
      <c r="BC73" s="690"/>
      <c r="BD73" s="690"/>
      <c r="BE73" s="691"/>
      <c r="BF73" s="144"/>
      <c r="BG73" s="46"/>
      <c r="BH73" s="147"/>
      <c r="BI73" s="147"/>
      <c r="BJ73" s="147"/>
      <c r="BK73" s="42"/>
      <c r="BL73" s="42"/>
      <c r="BM73" s="55"/>
      <c r="BN73" s="42"/>
      <c r="BO73" s="42"/>
      <c r="BP73" s="42"/>
      <c r="BQ73" s="42"/>
      <c r="BR73" s="42"/>
      <c r="BS73" s="42"/>
      <c r="BT73" s="42"/>
      <c r="BU73" s="42"/>
      <c r="BV73" s="42"/>
      <c r="BW73" s="119"/>
      <c r="BX73" s="119"/>
    </row>
    <row r="74" spans="1:112" s="128" customFormat="1" ht="20.25" customHeight="1" thickBot="1">
      <c r="A74" s="42"/>
      <c r="B74" s="42"/>
      <c r="C74" s="693" t="s">
        <v>322</v>
      </c>
      <c r="D74" s="694"/>
      <c r="E74" s="694"/>
      <c r="F74" s="694"/>
      <c r="G74" s="694"/>
      <c r="H74" s="694"/>
      <c r="I74" s="694"/>
      <c r="J74" s="694"/>
      <c r="K74" s="694"/>
      <c r="L74" s="694"/>
      <c r="M74" s="694"/>
      <c r="N74" s="695"/>
      <c r="O74" s="696" t="s">
        <v>376</v>
      </c>
      <c r="P74" s="697"/>
      <c r="Q74" s="697"/>
      <c r="R74" s="697"/>
      <c r="S74" s="697"/>
      <c r="T74" s="697"/>
      <c r="U74" s="697"/>
      <c r="V74" s="697"/>
      <c r="W74" s="697"/>
      <c r="X74" s="698"/>
      <c r="Y74" s="699">
        <v>0.87099599688951812</v>
      </c>
      <c r="Z74" s="700"/>
      <c r="AA74" s="700"/>
      <c r="AB74" s="700"/>
      <c r="AC74" s="700"/>
      <c r="AD74" s="700"/>
      <c r="AE74" s="700"/>
      <c r="AF74" s="427" t="s">
        <v>161</v>
      </c>
      <c r="AG74" s="701" t="s">
        <v>373</v>
      </c>
      <c r="AH74" s="701"/>
      <c r="AI74" s="701"/>
      <c r="AJ74" s="701"/>
      <c r="AK74" s="701"/>
      <c r="AL74" s="701"/>
      <c r="AM74" s="428" t="s">
        <v>157</v>
      </c>
      <c r="AN74" s="702" t="s">
        <v>68</v>
      </c>
      <c r="AO74" s="703"/>
      <c r="AP74" s="704" t="s">
        <v>311</v>
      </c>
      <c r="AQ74" s="704"/>
      <c r="AR74" s="704"/>
      <c r="AS74" s="704"/>
      <c r="AT74" s="704"/>
      <c r="AU74" s="704"/>
      <c r="AV74" s="704"/>
      <c r="AW74" s="705" t="s">
        <v>69</v>
      </c>
      <c r="AX74" s="705"/>
      <c r="AY74" s="706" t="s">
        <v>312</v>
      </c>
      <c r="AZ74" s="706"/>
      <c r="BA74" s="706"/>
      <c r="BB74" s="706"/>
      <c r="BC74" s="706"/>
      <c r="BD74" s="706"/>
      <c r="BE74" s="707"/>
      <c r="BF74" s="144"/>
      <c r="BG74" s="46"/>
      <c r="BH74" s="147"/>
      <c r="BI74" s="147"/>
      <c r="BJ74" s="147"/>
      <c r="BK74" s="42"/>
      <c r="BL74" s="42"/>
      <c r="BM74" s="55"/>
      <c r="BN74" s="42"/>
      <c r="BO74" s="42"/>
      <c r="BP74" s="42"/>
      <c r="BQ74" s="42"/>
      <c r="BR74" s="42"/>
      <c r="BS74" s="42"/>
      <c r="BT74" s="42"/>
      <c r="BU74" s="42"/>
      <c r="BV74" s="42"/>
      <c r="BW74" s="119"/>
      <c r="BX74" s="119"/>
    </row>
    <row r="75" spans="1:112" ht="14.25" customHeight="1">
      <c r="B75" s="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48"/>
      <c r="AF75" s="48"/>
      <c r="AG75" s="149"/>
      <c r="AH75" s="149"/>
      <c r="AI75" s="149"/>
      <c r="AJ75" s="144"/>
      <c r="AK75" s="144"/>
      <c r="AL75" s="144"/>
      <c r="AM75" s="144"/>
      <c r="AN75" s="146"/>
      <c r="AO75" s="146"/>
      <c r="AP75" s="146"/>
      <c r="AQ75" s="146"/>
      <c r="AR75" s="146"/>
      <c r="AS75" s="146"/>
      <c r="AT75" s="146"/>
      <c r="AU75" s="146"/>
      <c r="AV75" s="146"/>
      <c r="AW75" s="146"/>
      <c r="AX75" s="146"/>
      <c r="AY75" s="146"/>
      <c r="AZ75" s="146"/>
      <c r="BA75" s="146"/>
      <c r="BB75" s="146"/>
      <c r="BC75" s="48"/>
      <c r="BD75" s="48"/>
      <c r="BE75" s="48"/>
      <c r="BH75" s="150"/>
      <c r="BI75" s="150"/>
      <c r="BJ75" s="150"/>
    </row>
    <row r="76" spans="1:112" ht="21" customHeight="1" thickBot="1">
      <c r="A76" s="128"/>
      <c r="B76" s="151"/>
      <c r="C76" s="152" t="s">
        <v>70</v>
      </c>
      <c r="D76" s="152"/>
      <c r="E76" s="152"/>
      <c r="F76" s="152"/>
      <c r="G76" s="152"/>
      <c r="H76" s="152"/>
      <c r="I76" s="152"/>
      <c r="J76" s="152"/>
      <c r="K76" s="66"/>
      <c r="L76" s="66"/>
      <c r="M76" s="66"/>
      <c r="N76" s="66"/>
      <c r="O76" s="66"/>
      <c r="P76" s="66"/>
      <c r="Q76" s="66"/>
      <c r="R76" s="66"/>
      <c r="S76" s="66"/>
      <c r="T76" s="66"/>
      <c r="U76" s="66"/>
      <c r="V76" s="66"/>
      <c r="W76" s="66"/>
      <c r="X76" s="66"/>
      <c r="Y76" s="66"/>
      <c r="Z76" s="66"/>
      <c r="AA76" s="66"/>
      <c r="AB76" s="66"/>
      <c r="AC76" s="66"/>
      <c r="AD76" s="66"/>
      <c r="AE76" s="152" t="s">
        <v>71</v>
      </c>
      <c r="AF76" s="152"/>
      <c r="AG76" s="152"/>
      <c r="AH76" s="152"/>
      <c r="AI76" s="152"/>
      <c r="AJ76" s="152"/>
      <c r="AK76" s="152"/>
      <c r="AL76" s="152"/>
      <c r="AM76" s="66"/>
      <c r="AN76" s="66"/>
      <c r="AO76" s="66"/>
      <c r="AP76" s="66"/>
      <c r="AQ76" s="66"/>
      <c r="AR76" s="66"/>
      <c r="AS76" s="66"/>
      <c r="AT76" s="66"/>
      <c r="AU76" s="66"/>
      <c r="AV76" s="66"/>
      <c r="AW76" s="66"/>
      <c r="AX76" s="66"/>
      <c r="AY76" s="66"/>
      <c r="AZ76" s="66"/>
      <c r="BA76" s="66"/>
      <c r="BB76" s="66"/>
      <c r="BC76" s="66"/>
      <c r="BD76" s="66"/>
      <c r="BE76" s="66"/>
      <c r="BF76" s="128"/>
      <c r="BG76" s="128"/>
      <c r="BH76" s="150"/>
      <c r="BI76" s="150"/>
      <c r="BJ76" s="150"/>
    </row>
    <row r="77" spans="1:112" ht="20.25" customHeight="1">
      <c r="B77" s="48"/>
      <c r="C77" s="541" t="s">
        <v>219</v>
      </c>
      <c r="D77" s="542"/>
      <c r="E77" s="542"/>
      <c r="F77" s="542"/>
      <c r="G77" s="542"/>
      <c r="H77" s="542"/>
      <c r="I77" s="542"/>
      <c r="J77" s="543"/>
      <c r="K77" s="544" t="s">
        <v>220</v>
      </c>
      <c r="L77" s="542"/>
      <c r="M77" s="542"/>
      <c r="N77" s="542"/>
      <c r="O77" s="542"/>
      <c r="P77" s="545"/>
      <c r="Q77" s="546"/>
      <c r="R77" s="547" t="s">
        <v>162</v>
      </c>
      <c r="S77" s="548"/>
      <c r="T77" s="549"/>
      <c r="U77" s="550" t="s">
        <v>72</v>
      </c>
      <c r="V77" s="551"/>
      <c r="W77" s="551"/>
      <c r="X77" s="551"/>
      <c r="Y77" s="551"/>
      <c r="Z77" s="552"/>
      <c r="AA77" s="550" t="s">
        <v>73</v>
      </c>
      <c r="AB77" s="551"/>
      <c r="AC77" s="553"/>
      <c r="AD77" s="153"/>
      <c r="AE77" s="541" t="s">
        <v>219</v>
      </c>
      <c r="AF77" s="542"/>
      <c r="AG77" s="542"/>
      <c r="AH77" s="542"/>
      <c r="AI77" s="542"/>
      <c r="AJ77" s="542"/>
      <c r="AK77" s="542"/>
      <c r="AL77" s="543"/>
      <c r="AM77" s="544" t="s">
        <v>220</v>
      </c>
      <c r="AN77" s="542"/>
      <c r="AO77" s="542"/>
      <c r="AP77" s="542"/>
      <c r="AQ77" s="542"/>
      <c r="AR77" s="545"/>
      <c r="AS77" s="546"/>
      <c r="AT77" s="554" t="s">
        <v>162</v>
      </c>
      <c r="AU77" s="548"/>
      <c r="AV77" s="549"/>
      <c r="AW77" s="550" t="s">
        <v>74</v>
      </c>
      <c r="AX77" s="551"/>
      <c r="AY77" s="551"/>
      <c r="AZ77" s="551"/>
      <c r="BA77" s="551"/>
      <c r="BB77" s="552"/>
      <c r="BC77" s="550" t="s">
        <v>73</v>
      </c>
      <c r="BD77" s="551"/>
      <c r="BE77" s="553"/>
      <c r="BH77" s="150"/>
      <c r="BI77" s="150"/>
      <c r="BJ77" s="150"/>
    </row>
    <row r="78" spans="1:112" ht="20.25" customHeight="1">
      <c r="B78" s="48"/>
      <c r="C78" s="580" t="s">
        <v>333</v>
      </c>
      <c r="D78" s="581"/>
      <c r="E78" s="581"/>
      <c r="F78" s="581"/>
      <c r="G78" s="581"/>
      <c r="H78" s="581"/>
      <c r="I78" s="581"/>
      <c r="J78" s="581"/>
      <c r="K78" s="582" t="s">
        <v>377</v>
      </c>
      <c r="L78" s="583"/>
      <c r="M78" s="583"/>
      <c r="N78" s="583"/>
      <c r="O78" s="583"/>
      <c r="P78" s="515"/>
      <c r="Q78" s="584"/>
      <c r="R78" s="585">
        <v>424.02266394203974</v>
      </c>
      <c r="S78" s="508"/>
      <c r="T78" s="509"/>
      <c r="U78" s="582" t="s">
        <v>378</v>
      </c>
      <c r="V78" s="586"/>
      <c r="W78" s="586"/>
      <c r="X78" s="586"/>
      <c r="Y78" s="586"/>
      <c r="Z78" s="587"/>
      <c r="AA78" s="588">
        <v>3.9050747909134529</v>
      </c>
      <c r="AB78" s="589"/>
      <c r="AC78" s="590"/>
      <c r="AD78" s="154"/>
      <c r="AE78" s="580" t="s">
        <v>371</v>
      </c>
      <c r="AF78" s="581"/>
      <c r="AG78" s="581"/>
      <c r="AH78" s="581"/>
      <c r="AI78" s="581"/>
      <c r="AJ78" s="581"/>
      <c r="AK78" s="581"/>
      <c r="AL78" s="581"/>
      <c r="AM78" s="582" t="s">
        <v>379</v>
      </c>
      <c r="AN78" s="583"/>
      <c r="AO78" s="583"/>
      <c r="AP78" s="583"/>
      <c r="AQ78" s="583"/>
      <c r="AR78" s="515"/>
      <c r="AS78" s="584"/>
      <c r="AT78" s="585">
        <v>0.61582858183536204</v>
      </c>
      <c r="AU78" s="508"/>
      <c r="AV78" s="509"/>
      <c r="AW78" s="582" t="s">
        <v>380</v>
      </c>
      <c r="AX78" s="586"/>
      <c r="AY78" s="586"/>
      <c r="AZ78" s="586"/>
      <c r="BA78" s="586"/>
      <c r="BB78" s="587"/>
      <c r="BC78" s="588">
        <v>-5.2598811529621381</v>
      </c>
      <c r="BD78" s="589"/>
      <c r="BE78" s="590"/>
      <c r="BH78" s="150"/>
      <c r="BI78" s="150"/>
      <c r="BJ78" s="150"/>
      <c r="BP78" s="42"/>
    </row>
    <row r="79" spans="1:112" ht="20.25" customHeight="1">
      <c r="B79" s="48"/>
      <c r="C79" s="708" t="s">
        <v>315</v>
      </c>
      <c r="D79" s="709"/>
      <c r="E79" s="709"/>
      <c r="F79" s="709"/>
      <c r="G79" s="709"/>
      <c r="H79" s="709"/>
      <c r="I79" s="709"/>
      <c r="J79" s="709"/>
      <c r="K79" s="582" t="s">
        <v>381</v>
      </c>
      <c r="L79" s="710"/>
      <c r="M79" s="710"/>
      <c r="N79" s="710"/>
      <c r="O79" s="710"/>
      <c r="P79" s="710"/>
      <c r="Q79" s="711"/>
      <c r="R79" s="585">
        <v>1.2638215454761454</v>
      </c>
      <c r="S79" s="508"/>
      <c r="T79" s="509"/>
      <c r="U79" s="582" t="s">
        <v>382</v>
      </c>
      <c r="V79" s="586"/>
      <c r="W79" s="586"/>
      <c r="X79" s="586"/>
      <c r="Y79" s="586"/>
      <c r="Z79" s="587"/>
      <c r="AA79" s="588">
        <v>2.8391158699026033</v>
      </c>
      <c r="AB79" s="589"/>
      <c r="AC79" s="590"/>
      <c r="AD79" s="154"/>
      <c r="AE79" s="712" t="s">
        <v>332</v>
      </c>
      <c r="AF79" s="713"/>
      <c r="AG79" s="713"/>
      <c r="AH79" s="713"/>
      <c r="AI79" s="713"/>
      <c r="AJ79" s="713"/>
      <c r="AK79" s="713"/>
      <c r="AL79" s="714"/>
      <c r="AM79" s="582" t="s">
        <v>383</v>
      </c>
      <c r="AN79" s="710"/>
      <c r="AO79" s="710"/>
      <c r="AP79" s="710"/>
      <c r="AQ79" s="710"/>
      <c r="AR79" s="710"/>
      <c r="AS79" s="711"/>
      <c r="AT79" s="585">
        <v>0.63090498443529464</v>
      </c>
      <c r="AU79" s="508"/>
      <c r="AV79" s="509"/>
      <c r="AW79" s="582" t="s">
        <v>384</v>
      </c>
      <c r="AX79" s="715"/>
      <c r="AY79" s="715"/>
      <c r="AZ79" s="715"/>
      <c r="BA79" s="715"/>
      <c r="BB79" s="716"/>
      <c r="BC79" s="717">
        <v>-4.0731737018478338</v>
      </c>
      <c r="BD79" s="717"/>
      <c r="BE79" s="718"/>
      <c r="BH79" s="150"/>
      <c r="BI79" s="150"/>
      <c r="BJ79" s="150"/>
      <c r="BP79" s="42"/>
    </row>
    <row r="80" spans="1:112" ht="20.25" customHeight="1" thickBot="1">
      <c r="B80" s="48"/>
      <c r="C80" s="559" t="s">
        <v>363</v>
      </c>
      <c r="D80" s="560"/>
      <c r="E80" s="560"/>
      <c r="F80" s="560"/>
      <c r="G80" s="560"/>
      <c r="H80" s="560"/>
      <c r="I80" s="560"/>
      <c r="J80" s="560"/>
      <c r="K80" s="561" t="s">
        <v>385</v>
      </c>
      <c r="L80" s="562"/>
      <c r="M80" s="562"/>
      <c r="N80" s="562"/>
      <c r="O80" s="562"/>
      <c r="P80" s="562"/>
      <c r="Q80" s="563"/>
      <c r="R80" s="564">
        <v>1.1496688158739661</v>
      </c>
      <c r="S80" s="565"/>
      <c r="T80" s="566"/>
      <c r="U80" s="561" t="s">
        <v>386</v>
      </c>
      <c r="V80" s="567"/>
      <c r="W80" s="567"/>
      <c r="X80" s="567"/>
      <c r="Y80" s="567"/>
      <c r="Z80" s="568"/>
      <c r="AA80" s="569">
        <v>1.9301826857641564</v>
      </c>
      <c r="AB80" s="570"/>
      <c r="AC80" s="571"/>
      <c r="AD80" s="154"/>
      <c r="AE80" s="572" t="s">
        <v>322</v>
      </c>
      <c r="AF80" s="573"/>
      <c r="AG80" s="573"/>
      <c r="AH80" s="573"/>
      <c r="AI80" s="573"/>
      <c r="AJ80" s="573"/>
      <c r="AK80" s="573"/>
      <c r="AL80" s="574"/>
      <c r="AM80" s="575" t="s">
        <v>387</v>
      </c>
      <c r="AN80" s="576"/>
      <c r="AO80" s="576"/>
      <c r="AP80" s="576"/>
      <c r="AQ80" s="576"/>
      <c r="AR80" s="577"/>
      <c r="AS80" s="578"/>
      <c r="AT80" s="579">
        <v>0.87099599688951812</v>
      </c>
      <c r="AU80" s="565"/>
      <c r="AV80" s="566"/>
      <c r="AW80" s="561" t="s">
        <v>388</v>
      </c>
      <c r="AX80" s="719"/>
      <c r="AY80" s="719"/>
      <c r="AZ80" s="719"/>
      <c r="BA80" s="719"/>
      <c r="BB80" s="720"/>
      <c r="BC80" s="721">
        <v>-1.1772462924802722</v>
      </c>
      <c r="BD80" s="721"/>
      <c r="BE80" s="722"/>
      <c r="BH80" s="150"/>
      <c r="BI80" s="150"/>
      <c r="BJ80" s="150"/>
      <c r="BP80" s="42"/>
    </row>
    <row r="81" spans="1:77">
      <c r="B81" s="48"/>
      <c r="C81" s="155"/>
      <c r="D81" s="155"/>
      <c r="E81" s="155"/>
      <c r="F81" s="155"/>
      <c r="G81" s="155"/>
      <c r="H81" s="155"/>
      <c r="I81" s="155"/>
      <c r="J81" s="156"/>
      <c r="K81" s="156"/>
      <c r="L81" s="156"/>
      <c r="M81" s="157"/>
      <c r="N81" s="157"/>
      <c r="O81" s="157"/>
      <c r="P81" s="158"/>
      <c r="Q81" s="158"/>
      <c r="R81" s="158"/>
      <c r="S81" s="159"/>
      <c r="T81" s="160"/>
      <c r="U81" s="160"/>
      <c r="V81" s="160"/>
      <c r="W81" s="157"/>
      <c r="X81" s="157"/>
      <c r="Y81" s="157"/>
      <c r="Z81" s="161"/>
      <c r="AA81" s="161"/>
      <c r="AB81" s="161"/>
      <c r="AC81" s="162"/>
      <c r="AD81" s="162"/>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77" s="128" customFormat="1">
      <c r="A82" s="42"/>
      <c r="B82" s="48"/>
      <c r="C82" s="163"/>
      <c r="D82" s="164"/>
      <c r="E82" s="164"/>
      <c r="F82" s="164"/>
      <c r="G82" s="164"/>
      <c r="H82" s="164"/>
      <c r="I82" s="164"/>
      <c r="J82" s="165"/>
      <c r="K82" s="165"/>
      <c r="L82" s="165"/>
      <c r="M82" s="166"/>
      <c r="N82" s="166"/>
      <c r="O82" s="166"/>
      <c r="P82" s="167"/>
      <c r="Q82" s="167"/>
      <c r="R82" s="167"/>
      <c r="S82" s="168"/>
      <c r="T82" s="169"/>
      <c r="U82" s="169"/>
      <c r="V82" s="169"/>
      <c r="W82" s="166"/>
      <c r="X82" s="166"/>
      <c r="Y82" s="166"/>
      <c r="Z82" s="170"/>
      <c r="AA82" s="170"/>
      <c r="AB82" s="170"/>
      <c r="AC82" s="162"/>
      <c r="AD82" s="162"/>
      <c r="AE82" s="48"/>
      <c r="AF82" s="48"/>
      <c r="AG82" s="48"/>
      <c r="AH82" s="42"/>
      <c r="AI82" s="42"/>
      <c r="AJ82" s="42"/>
      <c r="AK82" s="42"/>
      <c r="AL82" s="42"/>
      <c r="AM82" s="48"/>
      <c r="AN82" s="48"/>
      <c r="AO82" s="48"/>
      <c r="AP82" s="48"/>
      <c r="AQ82" s="48"/>
      <c r="AR82" s="48"/>
      <c r="AS82" s="48"/>
      <c r="AT82" s="48"/>
      <c r="AU82" s="48"/>
      <c r="AV82" s="48"/>
      <c r="AW82" s="48"/>
      <c r="AX82" s="48"/>
      <c r="AY82" s="48"/>
      <c r="AZ82" s="48"/>
      <c r="BA82" s="723" t="s">
        <v>11</v>
      </c>
      <c r="BB82" s="723"/>
      <c r="BC82" s="723"/>
      <c r="BD82" s="723"/>
      <c r="BE82" s="723"/>
      <c r="BF82" s="42"/>
      <c r="BG82" s="42"/>
      <c r="BH82" s="147"/>
      <c r="BI82" s="147"/>
      <c r="BJ82" s="147"/>
      <c r="BK82" s="42"/>
      <c r="BL82" s="42"/>
      <c r="BM82" s="42"/>
      <c r="BN82" s="42"/>
      <c r="BO82" s="42"/>
      <c r="BP82" s="55"/>
      <c r="BQ82" s="42"/>
      <c r="BR82" s="42"/>
      <c r="BS82" s="42"/>
      <c r="BT82" s="42"/>
      <c r="BU82" s="42"/>
      <c r="BV82" s="42"/>
      <c r="BW82" s="42"/>
      <c r="BX82" s="42"/>
      <c r="BY82" s="42"/>
    </row>
    <row r="83" spans="1:77" ht="28.5" customHeight="1">
      <c r="B83" s="48"/>
      <c r="C83" s="171"/>
      <c r="D83" s="171"/>
      <c r="E83" s="172"/>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724" t="s">
        <v>120</v>
      </c>
      <c r="AM83" s="725"/>
      <c r="AN83" s="726"/>
      <c r="AO83" s="727" t="s">
        <v>172</v>
      </c>
      <c r="AP83" s="728"/>
      <c r="AQ83" s="728"/>
      <c r="AR83" s="729"/>
      <c r="AS83" s="730" t="s">
        <v>101</v>
      </c>
      <c r="AT83" s="731"/>
      <c r="AU83" s="731"/>
      <c r="AV83" s="732" t="s">
        <v>120</v>
      </c>
      <c r="AW83" s="732"/>
      <c r="AX83" s="733"/>
      <c r="AY83" s="727" t="s">
        <v>172</v>
      </c>
      <c r="AZ83" s="728"/>
      <c r="BA83" s="728"/>
      <c r="BB83" s="729"/>
      <c r="BC83" s="734" t="s">
        <v>102</v>
      </c>
      <c r="BD83" s="735"/>
      <c r="BE83" s="735"/>
    </row>
    <row r="84" spans="1:77" ht="18" customHeight="1">
      <c r="B84" s="48"/>
      <c r="C84" s="171"/>
      <c r="D84" s="171"/>
      <c r="E84" s="172"/>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607" t="s">
        <v>200</v>
      </c>
      <c r="AM84" s="608"/>
      <c r="AN84" s="609"/>
      <c r="AO84" s="610">
        <v>57490484</v>
      </c>
      <c r="AP84" s="611"/>
      <c r="AQ84" s="611"/>
      <c r="AR84" s="612"/>
      <c r="AS84" s="613">
        <v>1.2656827037009337</v>
      </c>
      <c r="AT84" s="614"/>
      <c r="AU84" s="614"/>
      <c r="AV84" s="555" t="s">
        <v>320</v>
      </c>
      <c r="AW84" s="555"/>
      <c r="AX84" s="556"/>
      <c r="AY84" s="557">
        <v>49735835</v>
      </c>
      <c r="AZ84" s="557">
        <v>45094330</v>
      </c>
      <c r="BA84" s="557">
        <v>45094330</v>
      </c>
      <c r="BB84" s="557">
        <v>45094330</v>
      </c>
      <c r="BC84" s="558">
        <v>0.86511421611966255</v>
      </c>
      <c r="BD84" s="558">
        <v>0.99954775305885113</v>
      </c>
      <c r="BE84" s="558">
        <v>0.99954775305885113</v>
      </c>
    </row>
    <row r="85" spans="1:77" ht="18" customHeight="1">
      <c r="B85" s="48"/>
      <c r="C85" s="171"/>
      <c r="D85" s="171"/>
      <c r="E85" s="172"/>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607" t="s">
        <v>201</v>
      </c>
      <c r="AM85" s="608"/>
      <c r="AN85" s="609"/>
      <c r="AO85" s="610">
        <v>64613689</v>
      </c>
      <c r="AP85" s="611"/>
      <c r="AQ85" s="611"/>
      <c r="AR85" s="612"/>
      <c r="AS85" s="613">
        <v>1.6329289927212827</v>
      </c>
      <c r="AT85" s="614"/>
      <c r="AU85" s="614"/>
      <c r="AV85" s="555" t="s">
        <v>321</v>
      </c>
      <c r="AW85" s="555"/>
      <c r="AX85" s="556"/>
      <c r="AY85" s="557">
        <v>45141201</v>
      </c>
      <c r="AZ85" s="557">
        <v>45094330</v>
      </c>
      <c r="BA85" s="557">
        <v>45094330</v>
      </c>
      <c r="BB85" s="557">
        <v>45094330</v>
      </c>
      <c r="BC85" s="558">
        <v>0.69863215827222003</v>
      </c>
      <c r="BD85" s="558">
        <v>0.99954775305885113</v>
      </c>
      <c r="BE85" s="558">
        <v>0.99954775305885113</v>
      </c>
    </row>
    <row r="86" spans="1:77" ht="18" customHeight="1">
      <c r="B86" s="48"/>
      <c r="C86" s="171"/>
      <c r="D86" s="171"/>
      <c r="E86" s="172"/>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607" t="s">
        <v>202</v>
      </c>
      <c r="AM86" s="608"/>
      <c r="AN86" s="609"/>
      <c r="AO86" s="610">
        <v>66166391</v>
      </c>
      <c r="AP86" s="611"/>
      <c r="AQ86" s="611"/>
      <c r="AR86" s="612"/>
      <c r="AS86" s="613">
        <v>1.4975117362030275</v>
      </c>
      <c r="AT86" s="614"/>
      <c r="AU86" s="614"/>
      <c r="AV86" s="555" t="s">
        <v>323</v>
      </c>
      <c r="AW86" s="555"/>
      <c r="AX86" s="556"/>
      <c r="AY86" s="557">
        <v>39812979</v>
      </c>
      <c r="AZ86" s="557">
        <v>45094330</v>
      </c>
      <c r="BA86" s="557">
        <v>45094330</v>
      </c>
      <c r="BB86" s="557">
        <v>45094330</v>
      </c>
      <c r="BC86" s="558">
        <v>0.60170999805626391</v>
      </c>
      <c r="BD86" s="558">
        <v>0.99954775305885113</v>
      </c>
      <c r="BE86" s="558">
        <v>0.99954775305885113</v>
      </c>
    </row>
    <row r="87" spans="1:77" ht="18" customHeight="1">
      <c r="B87" s="48"/>
      <c r="C87" s="171"/>
      <c r="D87" s="171"/>
      <c r="E87" s="172"/>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607" t="s">
        <v>209</v>
      </c>
      <c r="AM87" s="608"/>
      <c r="AN87" s="609"/>
      <c r="AO87" s="610">
        <v>56807934</v>
      </c>
      <c r="AP87" s="611"/>
      <c r="AQ87" s="611"/>
      <c r="AR87" s="612"/>
      <c r="AS87" s="613">
        <v>1.1949893689198023</v>
      </c>
      <c r="AT87" s="614"/>
      <c r="AU87" s="614"/>
      <c r="AV87" s="555" t="s">
        <v>324</v>
      </c>
      <c r="AW87" s="555"/>
      <c r="AX87" s="556"/>
      <c r="AY87" s="557">
        <v>52280560</v>
      </c>
      <c r="AZ87" s="557">
        <v>45094330</v>
      </c>
      <c r="BA87" s="557">
        <v>45094330</v>
      </c>
      <c r="BB87" s="557">
        <v>45094330</v>
      </c>
      <c r="BC87" s="558">
        <v>0.92030384347369509</v>
      </c>
      <c r="BD87" s="558">
        <v>0.99954775305885113</v>
      </c>
      <c r="BE87" s="558">
        <v>0.99954775305885113</v>
      </c>
    </row>
    <row r="88" spans="1:77" ht="18" customHeight="1">
      <c r="B88" s="48"/>
      <c r="C88" s="171"/>
      <c r="D88" s="171"/>
      <c r="E88" s="172"/>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607" t="s">
        <v>210</v>
      </c>
      <c r="AM88" s="608"/>
      <c r="AN88" s="609"/>
      <c r="AO88" s="610">
        <v>52037718</v>
      </c>
      <c r="AP88" s="611"/>
      <c r="AQ88" s="611"/>
      <c r="AR88" s="612"/>
      <c r="AS88" s="613">
        <v>1.2163307843026985</v>
      </c>
      <c r="AT88" s="614"/>
      <c r="AU88" s="614"/>
      <c r="AV88" s="555" t="s">
        <v>325</v>
      </c>
      <c r="AW88" s="555"/>
      <c r="AX88" s="556"/>
      <c r="AY88" s="557">
        <v>45643047</v>
      </c>
      <c r="AZ88" s="557">
        <v>45094330</v>
      </c>
      <c r="BA88" s="557">
        <v>45094330</v>
      </c>
      <c r="BB88" s="557">
        <v>45094330</v>
      </c>
      <c r="BC88" s="558">
        <v>0.87711469207777326</v>
      </c>
      <c r="BD88" s="558">
        <v>0.99954775305885113</v>
      </c>
      <c r="BE88" s="558">
        <v>0.99954775305885113</v>
      </c>
    </row>
    <row r="89" spans="1:77" ht="18" customHeight="1">
      <c r="B89" s="48"/>
      <c r="C89" s="171"/>
      <c r="D89" s="171"/>
      <c r="E89" s="172"/>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607" t="s">
        <v>212</v>
      </c>
      <c r="AM89" s="608"/>
      <c r="AN89" s="609"/>
      <c r="AO89" s="610">
        <v>50902880</v>
      </c>
      <c r="AP89" s="611"/>
      <c r="AQ89" s="611"/>
      <c r="AR89" s="612"/>
      <c r="AS89" s="613">
        <v>1.1651807827923752</v>
      </c>
      <c r="AT89" s="614"/>
      <c r="AU89" s="614"/>
      <c r="AV89" s="555" t="s">
        <v>326</v>
      </c>
      <c r="AW89" s="555"/>
      <c r="AX89" s="556"/>
      <c r="AY89" s="557">
        <v>57957317</v>
      </c>
      <c r="AZ89" s="557">
        <v>45094330</v>
      </c>
      <c r="BA89" s="557">
        <v>45094330</v>
      </c>
      <c r="BB89" s="557">
        <v>45094330</v>
      </c>
      <c r="BC89" s="558">
        <v>1.1385862057313849</v>
      </c>
      <c r="BD89" s="558">
        <v>0.99954775305885113</v>
      </c>
      <c r="BE89" s="558">
        <v>0.99954775305885113</v>
      </c>
    </row>
    <row r="90" spans="1:77" ht="18" customHeight="1">
      <c r="C90" s="171"/>
      <c r="D90" s="171"/>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607" t="s">
        <v>227</v>
      </c>
      <c r="AM90" s="608"/>
      <c r="AN90" s="609"/>
      <c r="AO90" s="610">
        <v>35022121</v>
      </c>
      <c r="AP90" s="611"/>
      <c r="AQ90" s="611"/>
      <c r="AR90" s="612"/>
      <c r="AS90" s="613">
        <v>1.1706122522923743</v>
      </c>
      <c r="AT90" s="614"/>
      <c r="AU90" s="614"/>
      <c r="AV90" s="555" t="s">
        <v>327</v>
      </c>
      <c r="AW90" s="555"/>
      <c r="AX90" s="556"/>
      <c r="AY90" s="557">
        <v>42097521</v>
      </c>
      <c r="AZ90" s="557">
        <v>45094330</v>
      </c>
      <c r="BA90" s="557">
        <v>45094330</v>
      </c>
      <c r="BB90" s="557">
        <v>45094330</v>
      </c>
      <c r="BC90" s="558">
        <v>1.202026599131446</v>
      </c>
      <c r="BD90" s="558">
        <v>0.99954775305885113</v>
      </c>
      <c r="BE90" s="558">
        <v>0.99954775305885113</v>
      </c>
    </row>
    <row r="91" spans="1:77" ht="18" customHeight="1">
      <c r="C91" s="174"/>
      <c r="D91" s="109"/>
      <c r="E91" s="109"/>
      <c r="F91" s="109"/>
      <c r="G91" s="109"/>
      <c r="H91" s="109"/>
      <c r="I91" s="109"/>
      <c r="J91" s="109"/>
      <c r="K91" s="175"/>
      <c r="L91" s="175"/>
      <c r="M91" s="175"/>
      <c r="N91" s="107"/>
      <c r="O91" s="107"/>
      <c r="P91" s="107"/>
      <c r="Q91" s="176"/>
      <c r="R91" s="176"/>
      <c r="S91" s="176"/>
      <c r="T91" s="110"/>
      <c r="U91" s="110"/>
      <c r="V91" s="110"/>
      <c r="W91" s="110"/>
      <c r="X91" s="110"/>
      <c r="Y91" s="110"/>
      <c r="Z91" s="110"/>
      <c r="AA91" s="110"/>
      <c r="AB91" s="110"/>
      <c r="AC91" s="110"/>
      <c r="AD91" s="110"/>
      <c r="AE91" s="177"/>
      <c r="AF91" s="109"/>
      <c r="AG91" s="109"/>
      <c r="AH91" s="109"/>
      <c r="AI91" s="109"/>
      <c r="AJ91" s="109"/>
      <c r="AK91" s="109"/>
      <c r="AL91" s="607" t="s">
        <v>308</v>
      </c>
      <c r="AM91" s="608"/>
      <c r="AN91" s="609"/>
      <c r="AO91" s="610">
        <v>40387293</v>
      </c>
      <c r="AP91" s="611"/>
      <c r="AQ91" s="611"/>
      <c r="AR91" s="612"/>
      <c r="AS91" s="613">
        <v>0.89750405592800608</v>
      </c>
      <c r="AT91" s="614"/>
      <c r="AU91" s="614"/>
      <c r="AV91" s="555" t="s">
        <v>330</v>
      </c>
      <c r="AW91" s="555"/>
      <c r="AX91" s="556"/>
      <c r="AY91" s="557">
        <v>64330062</v>
      </c>
      <c r="AZ91" s="557">
        <v>45094330</v>
      </c>
      <c r="BA91" s="557">
        <v>45094330</v>
      </c>
      <c r="BB91" s="557">
        <v>45094330</v>
      </c>
      <c r="BC91" s="558">
        <v>1.5928292594405868</v>
      </c>
      <c r="BD91" s="558">
        <v>0.99954775305885113</v>
      </c>
      <c r="BE91" s="558">
        <v>0.99954775305885113</v>
      </c>
    </row>
    <row r="92" spans="1:77" ht="18" customHeight="1">
      <c r="B92" s="48"/>
      <c r="C92" s="163"/>
      <c r="D92" s="164"/>
      <c r="E92" s="164"/>
      <c r="F92" s="164"/>
      <c r="G92" s="164"/>
      <c r="H92" s="164"/>
      <c r="I92" s="164"/>
      <c r="J92" s="165"/>
      <c r="K92" s="165"/>
      <c r="L92" s="165"/>
      <c r="M92" s="166"/>
      <c r="N92" s="166"/>
      <c r="O92" s="166"/>
      <c r="P92" s="167"/>
      <c r="Q92" s="167"/>
      <c r="R92" s="167"/>
      <c r="S92" s="168"/>
      <c r="T92" s="169"/>
      <c r="U92" s="169"/>
      <c r="V92" s="169"/>
      <c r="W92" s="166"/>
      <c r="X92" s="166"/>
      <c r="Y92" s="166"/>
      <c r="Z92" s="170"/>
      <c r="AA92" s="170"/>
      <c r="AB92" s="170"/>
      <c r="AC92" s="162"/>
      <c r="AD92" s="162"/>
      <c r="AE92" s="48"/>
      <c r="AF92" s="48"/>
      <c r="AG92" s="48"/>
      <c r="AL92" s="607" t="s">
        <v>309</v>
      </c>
      <c r="AM92" s="608"/>
      <c r="AN92" s="609"/>
      <c r="AO92" s="610">
        <v>48426501</v>
      </c>
      <c r="AP92" s="611"/>
      <c r="AQ92" s="611"/>
      <c r="AR92" s="612"/>
      <c r="AS92" s="613">
        <v>0.95807654265079145</v>
      </c>
      <c r="AT92" s="614"/>
      <c r="AU92" s="614"/>
      <c r="AV92" s="555" t="s">
        <v>331</v>
      </c>
      <c r="AW92" s="555"/>
      <c r="AX92" s="556"/>
      <c r="AY92" s="557">
        <v>44503209</v>
      </c>
      <c r="AZ92" s="557">
        <v>45094330</v>
      </c>
      <c r="BA92" s="557">
        <v>45094330</v>
      </c>
      <c r="BB92" s="557">
        <v>45094330</v>
      </c>
      <c r="BC92" s="558">
        <v>0.91898460720918074</v>
      </c>
      <c r="BD92" s="558">
        <v>0.99954775305885113</v>
      </c>
      <c r="BE92" s="558">
        <v>0.99954775305885113</v>
      </c>
    </row>
    <row r="93" spans="1:77" ht="18" customHeight="1">
      <c r="B93" s="48"/>
      <c r="C93" s="171"/>
      <c r="D93" s="171"/>
      <c r="E93" s="172"/>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607" t="s">
        <v>310</v>
      </c>
      <c r="AM93" s="608"/>
      <c r="AN93" s="609"/>
      <c r="AO93" s="610">
        <v>51473325</v>
      </c>
      <c r="AP93" s="611"/>
      <c r="AQ93" s="611"/>
      <c r="AR93" s="612"/>
      <c r="AS93" s="613">
        <v>1.0816607183372895</v>
      </c>
      <c r="AT93" s="614"/>
      <c r="AU93" s="614"/>
      <c r="AV93" s="555" t="s">
        <v>334</v>
      </c>
      <c r="AW93" s="555"/>
      <c r="AX93" s="556"/>
      <c r="AY93" s="557">
        <v>50718352</v>
      </c>
      <c r="AZ93" s="557">
        <v>45094330</v>
      </c>
      <c r="BA93" s="557">
        <v>45094330</v>
      </c>
      <c r="BB93" s="557">
        <v>45094330</v>
      </c>
      <c r="BC93" s="558">
        <v>0.98533273302239555</v>
      </c>
      <c r="BD93" s="558">
        <v>0.99954775305885113</v>
      </c>
      <c r="BE93" s="558">
        <v>0.99954775305885113</v>
      </c>
    </row>
    <row r="94" spans="1:77" ht="18" customHeight="1">
      <c r="B94" s="48"/>
      <c r="C94" s="171"/>
      <c r="D94" s="171"/>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607" t="s">
        <v>314</v>
      </c>
      <c r="AM94" s="608"/>
      <c r="AN94" s="609"/>
      <c r="AO94" s="610">
        <v>39047660</v>
      </c>
      <c r="AP94" s="611"/>
      <c r="AQ94" s="611"/>
      <c r="AR94" s="612"/>
      <c r="AS94" s="613">
        <v>0.88993773367250995</v>
      </c>
      <c r="AT94" s="614"/>
      <c r="AU94" s="614"/>
      <c r="AV94" s="555" t="s">
        <v>337</v>
      </c>
      <c r="AW94" s="555"/>
      <c r="AX94" s="556"/>
      <c r="AY94" s="557">
        <v>36191604</v>
      </c>
      <c r="AZ94" s="557">
        <v>45094330</v>
      </c>
      <c r="BA94" s="557">
        <v>45094330</v>
      </c>
      <c r="BB94" s="557">
        <v>45094330</v>
      </c>
      <c r="BC94" s="558">
        <v>0.92685717914978771</v>
      </c>
      <c r="BD94" s="558">
        <v>0.99954775305885113</v>
      </c>
      <c r="BE94" s="558">
        <v>0.99954775305885113</v>
      </c>
    </row>
    <row r="95" spans="1:77" ht="18" customHeight="1">
      <c r="B95" s="48"/>
      <c r="C95" s="171"/>
      <c r="D95" s="171"/>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607" t="s">
        <v>316</v>
      </c>
      <c r="AM95" s="608"/>
      <c r="AN95" s="609"/>
      <c r="AO95" s="610">
        <v>58312097</v>
      </c>
      <c r="AP95" s="611"/>
      <c r="AQ95" s="611"/>
      <c r="AR95" s="612"/>
      <c r="AS95" s="613">
        <v>1.3044684232906194</v>
      </c>
      <c r="AT95" s="614"/>
      <c r="AU95" s="614"/>
      <c r="AV95" s="555" t="s">
        <v>389</v>
      </c>
      <c r="AW95" s="555"/>
      <c r="AX95" s="556"/>
      <c r="AY95" s="557">
        <v>58910745</v>
      </c>
      <c r="AZ95" s="557">
        <v>45094330</v>
      </c>
      <c r="BA95" s="557">
        <v>45094330</v>
      </c>
      <c r="BB95" s="557">
        <v>45094330</v>
      </c>
      <c r="BC95" s="558">
        <v>1.0102662745947895</v>
      </c>
      <c r="BD95" s="558">
        <v>0.99954775305885113</v>
      </c>
      <c r="BE95" s="558">
        <v>0.99954775305885113</v>
      </c>
    </row>
    <row r="96" spans="1:77" ht="14.25" customHeight="1">
      <c r="C96" s="171"/>
      <c r="D96" s="171"/>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row>
    <row r="97" spans="1:73">
      <c r="C97" s="171"/>
      <c r="D97" s="171"/>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44"/>
    </row>
    <row r="98" spans="1:73" ht="18" customHeight="1">
      <c r="A98" s="128"/>
      <c r="B98" s="140" t="s">
        <v>75</v>
      </c>
      <c r="C98" s="140"/>
      <c r="D98" s="140"/>
      <c r="E98" s="141"/>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42"/>
      <c r="AU98" s="128"/>
      <c r="AV98" s="128"/>
      <c r="AW98" s="128"/>
      <c r="AX98" s="128"/>
      <c r="AY98" s="128"/>
      <c r="AZ98" s="128"/>
      <c r="BA98" s="128"/>
      <c r="BB98" s="128"/>
      <c r="BC98" s="128"/>
      <c r="BD98" s="128"/>
      <c r="BE98" s="128"/>
      <c r="BF98" s="128"/>
      <c r="BG98" s="128"/>
    </row>
    <row r="99" spans="1:73" ht="21" customHeight="1" thickBot="1">
      <c r="A99" s="128"/>
      <c r="B99" s="128"/>
      <c r="C99" s="143" t="s">
        <v>65</v>
      </c>
      <c r="D99" s="143"/>
      <c r="E99" s="143"/>
      <c r="F99" s="143"/>
      <c r="G99" s="143"/>
      <c r="H99" s="143"/>
      <c r="I99" s="143"/>
      <c r="J99" s="143"/>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42"/>
      <c r="AU99" s="128"/>
      <c r="AV99" s="128"/>
      <c r="AW99" s="128"/>
      <c r="AX99" s="128"/>
      <c r="AY99" s="128"/>
      <c r="AZ99" s="128"/>
      <c r="BA99" s="128"/>
      <c r="BB99" s="128"/>
      <c r="BC99" s="128"/>
      <c r="BD99" s="128"/>
      <c r="BE99" s="128"/>
      <c r="BF99" s="128"/>
      <c r="BG99" s="128"/>
    </row>
    <row r="100" spans="1:73" ht="21" customHeight="1">
      <c r="C100" s="736" t="s">
        <v>219</v>
      </c>
      <c r="D100" s="737"/>
      <c r="E100" s="737"/>
      <c r="F100" s="737"/>
      <c r="G100" s="737"/>
      <c r="H100" s="737"/>
      <c r="I100" s="737"/>
      <c r="J100" s="737"/>
      <c r="K100" s="737"/>
      <c r="L100" s="737"/>
      <c r="M100" s="737"/>
      <c r="N100" s="737"/>
      <c r="O100" s="738" t="s">
        <v>220</v>
      </c>
      <c r="P100" s="739"/>
      <c r="Q100" s="739"/>
      <c r="R100" s="739"/>
      <c r="S100" s="739"/>
      <c r="T100" s="739"/>
      <c r="U100" s="739"/>
      <c r="V100" s="739"/>
      <c r="W100" s="739"/>
      <c r="X100" s="740"/>
      <c r="Y100" s="741" t="s">
        <v>66</v>
      </c>
      <c r="Z100" s="742"/>
      <c r="AA100" s="742"/>
      <c r="AB100" s="742"/>
      <c r="AC100" s="742"/>
      <c r="AD100" s="742"/>
      <c r="AE100" s="742"/>
      <c r="AF100" s="742"/>
      <c r="AG100" s="742"/>
      <c r="AH100" s="742"/>
      <c r="AI100" s="742"/>
      <c r="AJ100" s="742"/>
      <c r="AK100" s="742"/>
      <c r="AL100" s="742"/>
      <c r="AM100" s="743"/>
      <c r="AN100" s="744" t="s">
        <v>67</v>
      </c>
      <c r="AO100" s="744"/>
      <c r="AP100" s="744"/>
      <c r="AQ100" s="744"/>
      <c r="AR100" s="744"/>
      <c r="AS100" s="744"/>
      <c r="AT100" s="744"/>
      <c r="AU100" s="744"/>
      <c r="AV100" s="744"/>
      <c r="AW100" s="744"/>
      <c r="AX100" s="744"/>
      <c r="AY100" s="744"/>
      <c r="AZ100" s="744"/>
      <c r="BA100" s="744"/>
      <c r="BB100" s="744"/>
      <c r="BC100" s="744"/>
      <c r="BD100" s="744"/>
      <c r="BE100" s="745"/>
      <c r="BF100" s="46"/>
      <c r="BG100" s="46"/>
    </row>
    <row r="101" spans="1:73" ht="20.25" customHeight="1">
      <c r="C101" s="746" t="s">
        <v>319</v>
      </c>
      <c r="D101" s="747"/>
      <c r="E101" s="747"/>
      <c r="F101" s="747"/>
      <c r="G101" s="747"/>
      <c r="H101" s="747"/>
      <c r="I101" s="747"/>
      <c r="J101" s="747"/>
      <c r="K101" s="747"/>
      <c r="L101" s="747"/>
      <c r="M101" s="747"/>
      <c r="N101" s="747"/>
      <c r="O101" s="680" t="s">
        <v>390</v>
      </c>
      <c r="P101" s="748"/>
      <c r="Q101" s="748"/>
      <c r="R101" s="748"/>
      <c r="S101" s="748"/>
      <c r="T101" s="748"/>
      <c r="U101" s="748"/>
      <c r="V101" s="748"/>
      <c r="W101" s="748"/>
      <c r="X101" s="749"/>
      <c r="Y101" s="683">
        <v>0.7519321700714553</v>
      </c>
      <c r="Z101" s="684"/>
      <c r="AA101" s="684"/>
      <c r="AB101" s="684"/>
      <c r="AC101" s="684"/>
      <c r="AD101" s="684"/>
      <c r="AE101" s="684"/>
      <c r="AF101" s="429" t="s">
        <v>76</v>
      </c>
      <c r="AG101" s="685" t="s">
        <v>391</v>
      </c>
      <c r="AH101" s="685"/>
      <c r="AI101" s="685"/>
      <c r="AJ101" s="685"/>
      <c r="AK101" s="685"/>
      <c r="AL101" s="685"/>
      <c r="AM101" s="426" t="s">
        <v>157</v>
      </c>
      <c r="AN101" s="750" t="s">
        <v>68</v>
      </c>
      <c r="AO101" s="751"/>
      <c r="AP101" s="688" t="s">
        <v>392</v>
      </c>
      <c r="AQ101" s="688"/>
      <c r="AR101" s="688"/>
      <c r="AS101" s="688"/>
      <c r="AT101" s="688"/>
      <c r="AU101" s="688"/>
      <c r="AV101" s="688"/>
      <c r="AW101" s="689" t="s">
        <v>69</v>
      </c>
      <c r="AX101" s="689"/>
      <c r="AY101" s="690" t="s">
        <v>335</v>
      </c>
      <c r="AZ101" s="690"/>
      <c r="BA101" s="690"/>
      <c r="BB101" s="690"/>
      <c r="BC101" s="690"/>
      <c r="BD101" s="690"/>
      <c r="BE101" s="691"/>
      <c r="BF101" s="144"/>
      <c r="BG101" s="46"/>
      <c r="BP101" s="42"/>
    </row>
    <row r="102" spans="1:73" ht="20.25" customHeight="1">
      <c r="C102" s="746" t="s">
        <v>317</v>
      </c>
      <c r="D102" s="747"/>
      <c r="E102" s="747"/>
      <c r="F102" s="747"/>
      <c r="G102" s="747"/>
      <c r="H102" s="747"/>
      <c r="I102" s="747"/>
      <c r="J102" s="747"/>
      <c r="K102" s="747"/>
      <c r="L102" s="747"/>
      <c r="M102" s="747"/>
      <c r="N102" s="747"/>
      <c r="O102" s="680" t="s">
        <v>393</v>
      </c>
      <c r="P102" s="748"/>
      <c r="Q102" s="748"/>
      <c r="R102" s="748"/>
      <c r="S102" s="748"/>
      <c r="T102" s="748"/>
      <c r="U102" s="748"/>
      <c r="V102" s="748"/>
      <c r="W102" s="748"/>
      <c r="X102" s="749"/>
      <c r="Y102" s="683">
        <v>1.1191210303097978</v>
      </c>
      <c r="Z102" s="684"/>
      <c r="AA102" s="684"/>
      <c r="AB102" s="684"/>
      <c r="AC102" s="684"/>
      <c r="AD102" s="684"/>
      <c r="AE102" s="684"/>
      <c r="AF102" s="429" t="s">
        <v>76</v>
      </c>
      <c r="AG102" s="685" t="s">
        <v>394</v>
      </c>
      <c r="AH102" s="685"/>
      <c r="AI102" s="685"/>
      <c r="AJ102" s="685"/>
      <c r="AK102" s="685"/>
      <c r="AL102" s="685"/>
      <c r="AM102" s="426" t="s">
        <v>157</v>
      </c>
      <c r="AN102" s="750" t="s">
        <v>68</v>
      </c>
      <c r="AO102" s="751"/>
      <c r="AP102" s="688" t="s">
        <v>395</v>
      </c>
      <c r="AQ102" s="688"/>
      <c r="AR102" s="688"/>
      <c r="AS102" s="688"/>
      <c r="AT102" s="688"/>
      <c r="AU102" s="688"/>
      <c r="AV102" s="688"/>
      <c r="AW102" s="689" t="s">
        <v>69</v>
      </c>
      <c r="AX102" s="689"/>
      <c r="AY102" s="690" t="s">
        <v>312</v>
      </c>
      <c r="AZ102" s="690"/>
      <c r="BA102" s="690"/>
      <c r="BB102" s="690"/>
      <c r="BC102" s="690"/>
      <c r="BD102" s="690"/>
      <c r="BE102" s="691"/>
      <c r="BF102" s="144"/>
      <c r="BG102" s="46"/>
      <c r="BP102" s="42"/>
    </row>
    <row r="103" spans="1:73" ht="20.25" customHeight="1">
      <c r="C103" s="746" t="s">
        <v>318</v>
      </c>
      <c r="D103" s="747"/>
      <c r="E103" s="747"/>
      <c r="F103" s="747"/>
      <c r="G103" s="747"/>
      <c r="H103" s="747"/>
      <c r="I103" s="747"/>
      <c r="J103" s="747"/>
      <c r="K103" s="747"/>
      <c r="L103" s="747"/>
      <c r="M103" s="747"/>
      <c r="N103" s="747"/>
      <c r="O103" s="680" t="s">
        <v>396</v>
      </c>
      <c r="P103" s="748"/>
      <c r="Q103" s="748"/>
      <c r="R103" s="748"/>
      <c r="S103" s="748"/>
      <c r="T103" s="748"/>
      <c r="U103" s="748"/>
      <c r="V103" s="748"/>
      <c r="W103" s="748"/>
      <c r="X103" s="749"/>
      <c r="Y103" s="683">
        <v>1.2710844690814176</v>
      </c>
      <c r="Z103" s="684"/>
      <c r="AA103" s="684"/>
      <c r="AB103" s="684"/>
      <c r="AC103" s="684"/>
      <c r="AD103" s="684"/>
      <c r="AE103" s="684"/>
      <c r="AF103" s="429" t="s">
        <v>76</v>
      </c>
      <c r="AG103" s="685" t="s">
        <v>340</v>
      </c>
      <c r="AH103" s="685"/>
      <c r="AI103" s="685"/>
      <c r="AJ103" s="685"/>
      <c r="AK103" s="685"/>
      <c r="AL103" s="685"/>
      <c r="AM103" s="426" t="s">
        <v>157</v>
      </c>
      <c r="AN103" s="750" t="s">
        <v>68</v>
      </c>
      <c r="AO103" s="751"/>
      <c r="AP103" s="688" t="s">
        <v>313</v>
      </c>
      <c r="AQ103" s="688"/>
      <c r="AR103" s="688"/>
      <c r="AS103" s="688"/>
      <c r="AT103" s="688"/>
      <c r="AU103" s="688"/>
      <c r="AV103" s="688"/>
      <c r="AW103" s="689" t="s">
        <v>69</v>
      </c>
      <c r="AX103" s="689"/>
      <c r="AY103" s="690" t="s">
        <v>312</v>
      </c>
      <c r="AZ103" s="690"/>
      <c r="BA103" s="690"/>
      <c r="BB103" s="690"/>
      <c r="BC103" s="690"/>
      <c r="BD103" s="690"/>
      <c r="BE103" s="691"/>
      <c r="BF103" s="144"/>
      <c r="BG103" s="46"/>
      <c r="BP103" s="42"/>
    </row>
    <row r="104" spans="1:73" s="128" customFormat="1" ht="20.25" customHeight="1">
      <c r="A104" s="42"/>
      <c r="B104" s="42"/>
      <c r="C104" s="746" t="s">
        <v>332</v>
      </c>
      <c r="D104" s="747"/>
      <c r="E104" s="747"/>
      <c r="F104" s="747"/>
      <c r="G104" s="747"/>
      <c r="H104" s="747"/>
      <c r="I104" s="747"/>
      <c r="J104" s="747"/>
      <c r="K104" s="747"/>
      <c r="L104" s="747"/>
      <c r="M104" s="747"/>
      <c r="N104" s="747"/>
      <c r="O104" s="680" t="s">
        <v>397</v>
      </c>
      <c r="P104" s="748"/>
      <c r="Q104" s="748"/>
      <c r="R104" s="748"/>
      <c r="S104" s="748"/>
      <c r="T104" s="748"/>
      <c r="U104" s="748"/>
      <c r="V104" s="748"/>
      <c r="W104" s="748"/>
      <c r="X104" s="749"/>
      <c r="Y104" s="683">
        <v>0.86991908181170718</v>
      </c>
      <c r="Z104" s="684"/>
      <c r="AA104" s="684"/>
      <c r="AB104" s="684"/>
      <c r="AC104" s="684"/>
      <c r="AD104" s="684"/>
      <c r="AE104" s="684"/>
      <c r="AF104" s="429" t="s">
        <v>76</v>
      </c>
      <c r="AG104" s="685" t="s">
        <v>398</v>
      </c>
      <c r="AH104" s="685"/>
      <c r="AI104" s="685"/>
      <c r="AJ104" s="685"/>
      <c r="AK104" s="685"/>
      <c r="AL104" s="685"/>
      <c r="AM104" s="426" t="s">
        <v>157</v>
      </c>
      <c r="AN104" s="750" t="s">
        <v>68</v>
      </c>
      <c r="AO104" s="751"/>
      <c r="AP104" s="688" t="s">
        <v>399</v>
      </c>
      <c r="AQ104" s="688"/>
      <c r="AR104" s="688"/>
      <c r="AS104" s="688"/>
      <c r="AT104" s="688"/>
      <c r="AU104" s="688"/>
      <c r="AV104" s="688"/>
      <c r="AW104" s="689" t="s">
        <v>69</v>
      </c>
      <c r="AX104" s="689"/>
      <c r="AY104" s="690" t="s">
        <v>312</v>
      </c>
      <c r="AZ104" s="690"/>
      <c r="BA104" s="690"/>
      <c r="BB104" s="690"/>
      <c r="BC104" s="690"/>
      <c r="BD104" s="690"/>
      <c r="BE104" s="691"/>
      <c r="BF104" s="144"/>
      <c r="BG104" s="46"/>
      <c r="BH104" s="147"/>
      <c r="BI104" s="147"/>
      <c r="BJ104" s="147"/>
      <c r="BK104" s="42"/>
      <c r="BL104" s="42"/>
      <c r="BM104" s="42"/>
      <c r="BN104" s="42"/>
      <c r="BO104" s="42"/>
      <c r="BP104" s="42"/>
      <c r="BQ104" s="42"/>
      <c r="BR104" s="42"/>
      <c r="BS104" s="42"/>
      <c r="BT104" s="119"/>
      <c r="BU104" s="119"/>
    </row>
    <row r="105" spans="1:73" s="128" customFormat="1" ht="20.25" customHeight="1" thickBot="1">
      <c r="A105" s="42"/>
      <c r="B105" s="42"/>
      <c r="C105" s="752" t="s">
        <v>341</v>
      </c>
      <c r="D105" s="753"/>
      <c r="E105" s="753"/>
      <c r="F105" s="753"/>
      <c r="G105" s="753"/>
      <c r="H105" s="753"/>
      <c r="I105" s="753"/>
      <c r="J105" s="753"/>
      <c r="K105" s="753"/>
      <c r="L105" s="753"/>
      <c r="M105" s="753"/>
      <c r="N105" s="753"/>
      <c r="O105" s="696" t="s">
        <v>400</v>
      </c>
      <c r="P105" s="754"/>
      <c r="Q105" s="754"/>
      <c r="R105" s="754"/>
      <c r="S105" s="754"/>
      <c r="T105" s="754"/>
      <c r="U105" s="754"/>
      <c r="V105" s="754"/>
      <c r="W105" s="754"/>
      <c r="X105" s="755"/>
      <c r="Y105" s="699">
        <v>0.76783646797096716</v>
      </c>
      <c r="Z105" s="700"/>
      <c r="AA105" s="700"/>
      <c r="AB105" s="700"/>
      <c r="AC105" s="700"/>
      <c r="AD105" s="700"/>
      <c r="AE105" s="700"/>
      <c r="AF105" s="430" t="s">
        <v>76</v>
      </c>
      <c r="AG105" s="756" t="s">
        <v>338</v>
      </c>
      <c r="AH105" s="756"/>
      <c r="AI105" s="756"/>
      <c r="AJ105" s="756"/>
      <c r="AK105" s="756"/>
      <c r="AL105" s="756"/>
      <c r="AM105" s="428" t="s">
        <v>157</v>
      </c>
      <c r="AN105" s="757" t="s">
        <v>68</v>
      </c>
      <c r="AO105" s="758"/>
      <c r="AP105" s="704" t="s">
        <v>401</v>
      </c>
      <c r="AQ105" s="704"/>
      <c r="AR105" s="704"/>
      <c r="AS105" s="704"/>
      <c r="AT105" s="704"/>
      <c r="AU105" s="704"/>
      <c r="AV105" s="704"/>
      <c r="AW105" s="705" t="s">
        <v>69</v>
      </c>
      <c r="AX105" s="705"/>
      <c r="AY105" s="706" t="s">
        <v>312</v>
      </c>
      <c r="AZ105" s="706"/>
      <c r="BA105" s="706"/>
      <c r="BB105" s="706"/>
      <c r="BC105" s="706"/>
      <c r="BD105" s="706"/>
      <c r="BE105" s="707"/>
      <c r="BF105" s="144"/>
      <c r="BG105" s="46"/>
      <c r="BH105" s="147"/>
      <c r="BI105" s="147"/>
      <c r="BJ105" s="147"/>
      <c r="BK105" s="42"/>
      <c r="BL105" s="42"/>
      <c r="BM105" s="42"/>
      <c r="BN105" s="42"/>
      <c r="BO105" s="42"/>
      <c r="BP105" s="42"/>
      <c r="BQ105" s="42"/>
      <c r="BR105" s="42"/>
      <c r="BS105" s="42"/>
      <c r="BT105" s="119"/>
      <c r="BU105" s="119"/>
    </row>
    <row r="106" spans="1:73" ht="14.25" customHeight="1">
      <c r="B106" s="48"/>
      <c r="C106" s="148"/>
      <c r="D106" s="148"/>
      <c r="E106" s="148"/>
      <c r="F106" s="148"/>
      <c r="G106" s="148"/>
      <c r="H106" s="148"/>
      <c r="I106" s="148"/>
      <c r="J106" s="148"/>
      <c r="K106" s="148"/>
      <c r="L106" s="148"/>
      <c r="M106" s="148"/>
      <c r="N106" s="148"/>
      <c r="O106" s="299"/>
      <c r="P106" s="148"/>
      <c r="Q106" s="148"/>
      <c r="R106" s="148"/>
      <c r="S106" s="148"/>
      <c r="T106" s="148"/>
      <c r="U106" s="148"/>
      <c r="V106" s="148"/>
      <c r="W106" s="148"/>
      <c r="X106" s="148"/>
      <c r="Y106" s="148"/>
      <c r="Z106" s="148"/>
      <c r="AA106" s="148"/>
      <c r="AB106" s="148"/>
      <c r="AC106" s="148"/>
      <c r="AD106" s="148"/>
      <c r="AE106" s="48"/>
      <c r="AF106" s="48"/>
      <c r="AG106" s="149"/>
      <c r="AH106" s="149"/>
      <c r="AI106" s="149"/>
      <c r="AJ106" s="144"/>
      <c r="AK106" s="144"/>
      <c r="AL106" s="144"/>
      <c r="AM106" s="144"/>
      <c r="AN106" s="146"/>
      <c r="AO106" s="146"/>
      <c r="AP106" s="146"/>
      <c r="AQ106" s="146"/>
      <c r="AR106" s="146"/>
      <c r="AS106" s="146"/>
      <c r="AT106" s="146"/>
      <c r="AU106" s="146"/>
      <c r="AV106" s="146"/>
      <c r="AW106" s="146"/>
      <c r="AX106" s="146"/>
      <c r="AY106" s="146"/>
      <c r="AZ106" s="146"/>
      <c r="BA106" s="146"/>
      <c r="BB106" s="146"/>
      <c r="BC106" s="48"/>
      <c r="BD106" s="48"/>
      <c r="BE106" s="48"/>
      <c r="BH106" s="150"/>
      <c r="BI106" s="150"/>
      <c r="BJ106" s="150"/>
    </row>
    <row r="107" spans="1:73" ht="21" customHeight="1" thickBot="1">
      <c r="A107" s="128"/>
      <c r="B107" s="151"/>
      <c r="C107" s="152" t="s">
        <v>70</v>
      </c>
      <c r="D107" s="152"/>
      <c r="E107" s="152"/>
      <c r="F107" s="152"/>
      <c r="G107" s="152"/>
      <c r="H107" s="152"/>
      <c r="I107" s="152"/>
      <c r="J107" s="152"/>
      <c r="K107" s="66"/>
      <c r="L107" s="66"/>
      <c r="M107" s="66"/>
      <c r="N107" s="66"/>
      <c r="O107" s="66"/>
      <c r="P107" s="66"/>
      <c r="Q107" s="66"/>
      <c r="R107" s="66"/>
      <c r="S107" s="66"/>
      <c r="T107" s="66"/>
      <c r="U107" s="66"/>
      <c r="V107" s="66"/>
      <c r="W107" s="66"/>
      <c r="X107" s="66"/>
      <c r="Y107" s="66"/>
      <c r="Z107" s="66"/>
      <c r="AA107" s="66"/>
      <c r="AB107" s="66"/>
      <c r="AC107" s="66"/>
      <c r="AD107" s="66"/>
      <c r="AE107" s="152" t="s">
        <v>71</v>
      </c>
      <c r="AF107" s="152"/>
      <c r="AG107" s="152"/>
      <c r="AH107" s="152"/>
      <c r="AI107" s="152"/>
      <c r="AJ107" s="152"/>
      <c r="AK107" s="152"/>
      <c r="AL107" s="152"/>
      <c r="AM107" s="152"/>
      <c r="AN107" s="66"/>
      <c r="AO107" s="66"/>
      <c r="AP107" s="66"/>
      <c r="AQ107" s="66"/>
      <c r="AR107" s="66"/>
      <c r="AS107" s="66"/>
      <c r="AT107" s="66"/>
      <c r="AU107" s="66"/>
      <c r="AV107" s="66"/>
      <c r="AW107" s="66"/>
      <c r="AX107" s="66"/>
      <c r="AY107" s="66"/>
      <c r="AZ107" s="66"/>
      <c r="BA107" s="66"/>
      <c r="BB107" s="66"/>
      <c r="BC107" s="66"/>
      <c r="BD107" s="66"/>
      <c r="BE107" s="66"/>
      <c r="BF107" s="128"/>
      <c r="BG107" s="128"/>
      <c r="BH107" s="150"/>
      <c r="BI107" s="150"/>
      <c r="BJ107" s="150"/>
    </row>
    <row r="108" spans="1:73" ht="20.25" customHeight="1">
      <c r="B108" s="48"/>
      <c r="C108" s="765" t="s">
        <v>219</v>
      </c>
      <c r="D108" s="766"/>
      <c r="E108" s="766"/>
      <c r="F108" s="766"/>
      <c r="G108" s="766"/>
      <c r="H108" s="766"/>
      <c r="I108" s="766"/>
      <c r="J108" s="767"/>
      <c r="K108" s="768" t="s">
        <v>220</v>
      </c>
      <c r="L108" s="766"/>
      <c r="M108" s="766"/>
      <c r="N108" s="766"/>
      <c r="O108" s="766"/>
      <c r="P108" s="766"/>
      <c r="Q108" s="767"/>
      <c r="R108" s="769" t="s">
        <v>162</v>
      </c>
      <c r="S108" s="770"/>
      <c r="T108" s="771"/>
      <c r="U108" s="772" t="s">
        <v>77</v>
      </c>
      <c r="V108" s="773"/>
      <c r="W108" s="773"/>
      <c r="X108" s="773"/>
      <c r="Y108" s="773"/>
      <c r="Z108" s="774"/>
      <c r="AA108" s="596" t="s">
        <v>73</v>
      </c>
      <c r="AB108" s="597"/>
      <c r="AC108" s="598"/>
      <c r="AD108" s="153"/>
      <c r="AE108" s="765" t="s">
        <v>219</v>
      </c>
      <c r="AF108" s="766"/>
      <c r="AG108" s="766"/>
      <c r="AH108" s="766"/>
      <c r="AI108" s="766"/>
      <c r="AJ108" s="766"/>
      <c r="AK108" s="766"/>
      <c r="AL108" s="767"/>
      <c r="AM108" s="768" t="s">
        <v>220</v>
      </c>
      <c r="AN108" s="766"/>
      <c r="AO108" s="766"/>
      <c r="AP108" s="766"/>
      <c r="AQ108" s="766"/>
      <c r="AR108" s="766"/>
      <c r="AS108" s="767"/>
      <c r="AT108" s="769" t="s">
        <v>162</v>
      </c>
      <c r="AU108" s="770"/>
      <c r="AV108" s="771"/>
      <c r="AW108" s="772" t="s">
        <v>74</v>
      </c>
      <c r="AX108" s="773"/>
      <c r="AY108" s="773"/>
      <c r="AZ108" s="773"/>
      <c r="BA108" s="773"/>
      <c r="BB108" s="774"/>
      <c r="BC108" s="596" t="s">
        <v>73</v>
      </c>
      <c r="BD108" s="597"/>
      <c r="BE108" s="598"/>
      <c r="BH108" s="150"/>
      <c r="BI108" s="150"/>
      <c r="BJ108" s="150"/>
    </row>
    <row r="109" spans="1:73" ht="20.25" customHeight="1">
      <c r="B109" s="48"/>
      <c r="C109" s="759" t="s">
        <v>318</v>
      </c>
      <c r="D109" s="760"/>
      <c r="E109" s="760"/>
      <c r="F109" s="760"/>
      <c r="G109" s="760"/>
      <c r="H109" s="760"/>
      <c r="I109" s="760"/>
      <c r="J109" s="761"/>
      <c r="K109" s="582" t="s">
        <v>402</v>
      </c>
      <c r="L109" s="602"/>
      <c r="M109" s="602"/>
      <c r="N109" s="602"/>
      <c r="O109" s="602"/>
      <c r="P109" s="602"/>
      <c r="Q109" s="603"/>
      <c r="R109" s="762">
        <v>1.2710844690814176</v>
      </c>
      <c r="S109" s="763"/>
      <c r="T109" s="764"/>
      <c r="U109" s="582" t="s">
        <v>403</v>
      </c>
      <c r="V109" s="602"/>
      <c r="W109" s="602"/>
      <c r="X109" s="602"/>
      <c r="Y109" s="602"/>
      <c r="Z109" s="603"/>
      <c r="AA109" s="599">
        <v>1.9250485803962911</v>
      </c>
      <c r="AB109" s="600"/>
      <c r="AC109" s="601"/>
      <c r="AD109" s="210"/>
      <c r="AE109" s="759" t="s">
        <v>319</v>
      </c>
      <c r="AF109" s="760"/>
      <c r="AG109" s="760"/>
      <c r="AH109" s="760"/>
      <c r="AI109" s="760"/>
      <c r="AJ109" s="760"/>
      <c r="AK109" s="760"/>
      <c r="AL109" s="761"/>
      <c r="AM109" s="582" t="s">
        <v>404</v>
      </c>
      <c r="AN109" s="602"/>
      <c r="AO109" s="602"/>
      <c r="AP109" s="602"/>
      <c r="AQ109" s="602"/>
      <c r="AR109" s="602"/>
      <c r="AS109" s="603"/>
      <c r="AT109" s="762">
        <v>0.7519321700714553</v>
      </c>
      <c r="AU109" s="763"/>
      <c r="AV109" s="764"/>
      <c r="AW109" s="582" t="s">
        <v>405</v>
      </c>
      <c r="AX109" s="602"/>
      <c r="AY109" s="602"/>
      <c r="AZ109" s="602"/>
      <c r="BA109" s="602"/>
      <c r="BB109" s="603"/>
      <c r="BC109" s="599">
        <v>-5.7921900242472546</v>
      </c>
      <c r="BD109" s="600"/>
      <c r="BE109" s="601"/>
      <c r="BH109" s="150"/>
      <c r="BI109" s="150"/>
      <c r="BJ109" s="150"/>
      <c r="BP109" s="42"/>
    </row>
    <row r="110" spans="1:73" ht="20.25" customHeight="1">
      <c r="B110" s="48"/>
      <c r="C110" s="775" t="s">
        <v>317</v>
      </c>
      <c r="D110" s="688"/>
      <c r="E110" s="688"/>
      <c r="F110" s="688"/>
      <c r="G110" s="688"/>
      <c r="H110" s="688"/>
      <c r="I110" s="688"/>
      <c r="J110" s="776"/>
      <c r="K110" s="582" t="s">
        <v>406</v>
      </c>
      <c r="L110" s="602"/>
      <c r="M110" s="602"/>
      <c r="N110" s="602"/>
      <c r="O110" s="602"/>
      <c r="P110" s="602"/>
      <c r="Q110" s="603"/>
      <c r="R110" s="762">
        <v>1.1191210303097978</v>
      </c>
      <c r="S110" s="763"/>
      <c r="T110" s="764"/>
      <c r="U110" s="582" t="s">
        <v>407</v>
      </c>
      <c r="V110" s="602"/>
      <c r="W110" s="602"/>
      <c r="X110" s="602"/>
      <c r="Y110" s="602"/>
      <c r="Z110" s="603"/>
      <c r="AA110" s="599">
        <v>1.4530155675672487</v>
      </c>
      <c r="AB110" s="600"/>
      <c r="AC110" s="601"/>
      <c r="AD110" s="210"/>
      <c r="AE110" s="775" t="s">
        <v>408</v>
      </c>
      <c r="AF110" s="688"/>
      <c r="AG110" s="688"/>
      <c r="AH110" s="688"/>
      <c r="AI110" s="688"/>
      <c r="AJ110" s="688"/>
      <c r="AK110" s="688"/>
      <c r="AL110" s="776"/>
      <c r="AM110" s="582" t="s">
        <v>409</v>
      </c>
      <c r="AN110" s="602"/>
      <c r="AO110" s="602"/>
      <c r="AP110" s="602"/>
      <c r="AQ110" s="602"/>
      <c r="AR110" s="602"/>
      <c r="AS110" s="603"/>
      <c r="AT110" s="762">
        <v>9.4249925125956362E-3</v>
      </c>
      <c r="AU110" s="763"/>
      <c r="AV110" s="764"/>
      <c r="AW110" s="582" t="s">
        <v>410</v>
      </c>
      <c r="AX110" s="602"/>
      <c r="AY110" s="602"/>
      <c r="AZ110" s="602"/>
      <c r="BA110" s="602"/>
      <c r="BB110" s="603"/>
      <c r="BC110" s="599">
        <v>-4.1224272618325575</v>
      </c>
      <c r="BD110" s="600"/>
      <c r="BE110" s="601"/>
      <c r="BH110" s="150"/>
      <c r="BI110" s="150"/>
      <c r="BJ110" s="150"/>
      <c r="BP110" s="42"/>
    </row>
    <row r="111" spans="1:73" ht="20.25" customHeight="1" thickBot="1">
      <c r="B111" s="48"/>
      <c r="C111" s="777" t="s">
        <v>411</v>
      </c>
      <c r="D111" s="704"/>
      <c r="E111" s="704"/>
      <c r="F111" s="704"/>
      <c r="G111" s="704"/>
      <c r="H111" s="704"/>
      <c r="I111" s="704"/>
      <c r="J111" s="778"/>
      <c r="K111" s="561" t="s">
        <v>412</v>
      </c>
      <c r="L111" s="576"/>
      <c r="M111" s="576"/>
      <c r="N111" s="576"/>
      <c r="O111" s="576"/>
      <c r="P111" s="576"/>
      <c r="Q111" s="779"/>
      <c r="R111" s="564">
        <v>2.996228085305805</v>
      </c>
      <c r="S111" s="780"/>
      <c r="T111" s="781"/>
      <c r="U111" s="561" t="s">
        <v>413</v>
      </c>
      <c r="V111" s="576"/>
      <c r="W111" s="576"/>
      <c r="X111" s="576"/>
      <c r="Y111" s="576"/>
      <c r="Z111" s="779"/>
      <c r="AA111" s="604">
        <v>1.1173104066687247</v>
      </c>
      <c r="AB111" s="605"/>
      <c r="AC111" s="606"/>
      <c r="AD111" s="210"/>
      <c r="AE111" s="777" t="s">
        <v>329</v>
      </c>
      <c r="AF111" s="704"/>
      <c r="AG111" s="704"/>
      <c r="AH111" s="704"/>
      <c r="AI111" s="704"/>
      <c r="AJ111" s="704"/>
      <c r="AK111" s="704"/>
      <c r="AL111" s="778"/>
      <c r="AM111" s="561" t="s">
        <v>414</v>
      </c>
      <c r="AN111" s="576"/>
      <c r="AO111" s="576"/>
      <c r="AP111" s="576"/>
      <c r="AQ111" s="576"/>
      <c r="AR111" s="576"/>
      <c r="AS111" s="779"/>
      <c r="AT111" s="564">
        <v>0.49212408591933715</v>
      </c>
      <c r="AU111" s="780"/>
      <c r="AV111" s="781"/>
      <c r="AW111" s="561" t="s">
        <v>415</v>
      </c>
      <c r="AX111" s="576"/>
      <c r="AY111" s="576"/>
      <c r="AZ111" s="576"/>
      <c r="BA111" s="576"/>
      <c r="BB111" s="779"/>
      <c r="BC111" s="604">
        <v>-3.0645491608618745</v>
      </c>
      <c r="BD111" s="605"/>
      <c r="BE111" s="606"/>
      <c r="BH111" s="150"/>
      <c r="BI111" s="150"/>
      <c r="BJ111" s="150"/>
      <c r="BP111" s="42"/>
    </row>
    <row r="112" spans="1:73">
      <c r="B112" s="48"/>
      <c r="C112" s="155"/>
      <c r="D112" s="155"/>
      <c r="E112" s="155"/>
      <c r="F112" s="155"/>
      <c r="G112" s="155"/>
      <c r="H112" s="155"/>
      <c r="I112" s="155"/>
      <c r="J112" s="156"/>
      <c r="K112" s="300"/>
      <c r="L112" s="156"/>
      <c r="M112" s="157"/>
      <c r="N112" s="157"/>
      <c r="O112" s="157"/>
      <c r="P112" s="158"/>
      <c r="Q112" s="158"/>
      <c r="R112" s="158"/>
      <c r="S112" s="159"/>
      <c r="T112" s="160"/>
      <c r="U112" s="300"/>
      <c r="V112" s="160"/>
      <c r="W112" s="157"/>
      <c r="X112" s="157"/>
      <c r="Y112" s="157"/>
      <c r="Z112" s="161"/>
      <c r="AA112" s="161"/>
      <c r="AB112" s="161"/>
      <c r="AC112" s="162"/>
      <c r="AD112" s="162"/>
      <c r="AE112" s="48"/>
      <c r="AF112" s="48"/>
      <c r="AG112" s="48"/>
      <c r="AH112" s="48"/>
      <c r="AI112" s="48"/>
      <c r="AJ112" s="48"/>
      <c r="AK112" s="48"/>
      <c r="AL112" s="48"/>
      <c r="AM112" s="301"/>
      <c r="AN112" s="48"/>
      <c r="AO112" s="48"/>
      <c r="AP112" s="48"/>
      <c r="AQ112" s="48"/>
      <c r="AR112" s="48"/>
      <c r="AS112" s="48"/>
      <c r="AT112" s="48"/>
      <c r="AU112" s="48"/>
      <c r="AV112" s="48"/>
      <c r="AW112" s="301"/>
      <c r="AX112" s="48"/>
      <c r="AY112" s="48"/>
      <c r="AZ112" s="48"/>
      <c r="BA112" s="48"/>
      <c r="BB112" s="48"/>
      <c r="BC112" s="48"/>
      <c r="BD112" s="48"/>
      <c r="BE112" s="48"/>
      <c r="BK112" s="55"/>
      <c r="BP112" s="42"/>
    </row>
    <row r="113" spans="1:77" s="128" customFormat="1">
      <c r="A113" s="42"/>
      <c r="B113" s="48"/>
      <c r="C113" s="163"/>
      <c r="D113" s="164"/>
      <c r="E113" s="164"/>
      <c r="F113" s="164"/>
      <c r="G113" s="164"/>
      <c r="H113" s="164"/>
      <c r="I113" s="164"/>
      <c r="J113" s="165"/>
      <c r="K113" s="165"/>
      <c r="L113" s="165"/>
      <c r="M113" s="166"/>
      <c r="N113" s="166"/>
      <c r="O113" s="166"/>
      <c r="P113" s="167"/>
      <c r="Q113" s="167"/>
      <c r="R113" s="167"/>
      <c r="S113" s="168"/>
      <c r="T113" s="169"/>
      <c r="U113" s="169"/>
      <c r="V113" s="169"/>
      <c r="W113" s="166"/>
      <c r="X113" s="166"/>
      <c r="Y113" s="166"/>
      <c r="Z113" s="170"/>
      <c r="AA113" s="170"/>
      <c r="AB113" s="170"/>
      <c r="AC113" s="162"/>
      <c r="AD113" s="162"/>
      <c r="AE113" s="48"/>
      <c r="AF113" s="48"/>
      <c r="AG113" s="48"/>
      <c r="AH113" s="42"/>
      <c r="AI113" s="42"/>
      <c r="AJ113" s="42"/>
      <c r="AK113" s="42"/>
      <c r="AL113" s="42"/>
      <c r="AM113" s="48"/>
      <c r="AN113" s="48"/>
      <c r="AO113" s="48"/>
      <c r="AP113" s="48"/>
      <c r="AQ113" s="48"/>
      <c r="AR113" s="48"/>
      <c r="AS113" s="48"/>
      <c r="AT113" s="48"/>
      <c r="AU113" s="48"/>
      <c r="AV113" s="48"/>
      <c r="AW113" s="48"/>
      <c r="AX113" s="48"/>
      <c r="AY113" s="48"/>
      <c r="AZ113" s="48"/>
      <c r="BA113" s="723" t="s">
        <v>11</v>
      </c>
      <c r="BB113" s="723"/>
      <c r="BC113" s="723"/>
      <c r="BD113" s="723"/>
      <c r="BE113" s="723"/>
      <c r="BF113" s="42"/>
      <c r="BG113" s="42"/>
      <c r="BH113" s="147"/>
      <c r="BI113" s="147"/>
      <c r="BJ113" s="147"/>
      <c r="BK113" s="42"/>
      <c r="BL113" s="42"/>
      <c r="BM113" s="42"/>
      <c r="BN113" s="42"/>
      <c r="BO113" s="42"/>
      <c r="BP113" s="55"/>
      <c r="BQ113" s="42"/>
      <c r="BR113" s="42"/>
      <c r="BS113" s="42"/>
      <c r="BT113" s="42"/>
      <c r="BU113" s="42"/>
      <c r="BV113" s="42"/>
      <c r="BW113" s="42"/>
      <c r="BX113" s="42"/>
      <c r="BY113" s="42"/>
    </row>
    <row r="114" spans="1:77" ht="28.5" customHeight="1">
      <c r="B114" s="48"/>
      <c r="C114" s="171"/>
      <c r="D114" s="171"/>
      <c r="E114" s="172"/>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782" t="s">
        <v>163</v>
      </c>
      <c r="AM114" s="782"/>
      <c r="AN114" s="782"/>
      <c r="AO114" s="783" t="s">
        <v>172</v>
      </c>
      <c r="AP114" s="728"/>
      <c r="AQ114" s="728"/>
      <c r="AR114" s="729"/>
      <c r="AS114" s="784" t="s">
        <v>102</v>
      </c>
      <c r="AT114" s="785"/>
      <c r="AU114" s="785"/>
      <c r="AV114" s="786" t="s">
        <v>163</v>
      </c>
      <c r="AW114" s="786"/>
      <c r="AX114" s="787"/>
      <c r="AY114" s="788" t="s">
        <v>172</v>
      </c>
      <c r="AZ114" s="789"/>
      <c r="BA114" s="789"/>
      <c r="BB114" s="789"/>
      <c r="BC114" s="790" t="s">
        <v>103</v>
      </c>
      <c r="BD114" s="791"/>
      <c r="BE114" s="791"/>
    </row>
    <row r="115" spans="1:77" ht="18" customHeight="1">
      <c r="B115" s="48"/>
      <c r="C115" s="171"/>
      <c r="D115" s="171"/>
      <c r="E115" s="172"/>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615" t="s">
        <v>200</v>
      </c>
      <c r="AM115" s="594"/>
      <c r="AN115" s="595"/>
      <c r="AO115" s="616">
        <v>171253878</v>
      </c>
      <c r="AP115" s="617"/>
      <c r="AQ115" s="617"/>
      <c r="AR115" s="618"/>
      <c r="AS115" s="619">
        <v>1.3253920836994202</v>
      </c>
      <c r="AT115" s="620">
        <v>0.84176345028966981</v>
      </c>
      <c r="AU115" s="620">
        <v>0.84176345028966981</v>
      </c>
      <c r="AV115" s="593" t="s">
        <v>320</v>
      </c>
      <c r="AW115" s="594"/>
      <c r="AX115" s="595"/>
      <c r="AY115" s="591">
        <v>148704003</v>
      </c>
      <c r="AZ115" s="591">
        <v>167654049</v>
      </c>
      <c r="BA115" s="591">
        <v>167654049</v>
      </c>
      <c r="BB115" s="591">
        <v>167654049</v>
      </c>
      <c r="BC115" s="592">
        <v>0.86832487962695948</v>
      </c>
      <c r="BD115" s="592">
        <v>0.99954775305885113</v>
      </c>
      <c r="BE115" s="592">
        <v>0.99954775305885113</v>
      </c>
    </row>
    <row r="116" spans="1:77" ht="18" customHeight="1">
      <c r="B116" s="48"/>
      <c r="C116" s="171"/>
      <c r="D116" s="171"/>
      <c r="E116" s="172"/>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615" t="s">
        <v>201</v>
      </c>
      <c r="AM116" s="594"/>
      <c r="AN116" s="595"/>
      <c r="AO116" s="616">
        <v>236035496</v>
      </c>
      <c r="AP116" s="617"/>
      <c r="AQ116" s="617"/>
      <c r="AR116" s="618"/>
      <c r="AS116" s="619">
        <v>2.0782409427371005</v>
      </c>
      <c r="AT116" s="620">
        <v>0.84176345028966981</v>
      </c>
      <c r="AU116" s="620">
        <v>0.84176345028966981</v>
      </c>
      <c r="AV116" s="593" t="s">
        <v>321</v>
      </c>
      <c r="AW116" s="594"/>
      <c r="AX116" s="595"/>
      <c r="AY116" s="591">
        <v>162839860</v>
      </c>
      <c r="AZ116" s="591">
        <v>167654049</v>
      </c>
      <c r="BA116" s="591">
        <v>167654049</v>
      </c>
      <c r="BB116" s="591">
        <v>167654049</v>
      </c>
      <c r="BC116" s="592">
        <v>0.68989564179787599</v>
      </c>
      <c r="BD116" s="592">
        <v>0.99954775305885113</v>
      </c>
      <c r="BE116" s="592">
        <v>0.99954775305885113</v>
      </c>
    </row>
    <row r="117" spans="1:77" ht="18" customHeight="1">
      <c r="B117" s="48"/>
      <c r="C117" s="171"/>
      <c r="D117" s="171"/>
      <c r="E117" s="172"/>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615" t="s">
        <v>202</v>
      </c>
      <c r="AM117" s="594"/>
      <c r="AN117" s="595"/>
      <c r="AO117" s="616">
        <v>202002383</v>
      </c>
      <c r="AP117" s="617"/>
      <c r="AQ117" s="617"/>
      <c r="AR117" s="618"/>
      <c r="AS117" s="619">
        <v>1.3466988124769961</v>
      </c>
      <c r="AT117" s="620">
        <v>0.84176345028966981</v>
      </c>
      <c r="AU117" s="620">
        <v>0.84176345028966981</v>
      </c>
      <c r="AV117" s="593" t="s">
        <v>323</v>
      </c>
      <c r="AW117" s="594"/>
      <c r="AX117" s="595"/>
      <c r="AY117" s="591">
        <v>199776155</v>
      </c>
      <c r="AZ117" s="591">
        <v>167654049</v>
      </c>
      <c r="BA117" s="591">
        <v>167654049</v>
      </c>
      <c r="BB117" s="591">
        <v>167654049</v>
      </c>
      <c r="BC117" s="592">
        <v>0.98897919931964362</v>
      </c>
      <c r="BD117" s="592">
        <v>0.99954775305885113</v>
      </c>
      <c r="BE117" s="592">
        <v>0.99954775305885113</v>
      </c>
    </row>
    <row r="118" spans="1:77" ht="18" customHeight="1">
      <c r="B118" s="48"/>
      <c r="C118" s="171"/>
      <c r="D118" s="171"/>
      <c r="E118" s="172"/>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615" t="s">
        <v>209</v>
      </c>
      <c r="AM118" s="594"/>
      <c r="AN118" s="595"/>
      <c r="AO118" s="616">
        <v>298246727</v>
      </c>
      <c r="AP118" s="617"/>
      <c r="AQ118" s="617"/>
      <c r="AR118" s="618"/>
      <c r="AS118" s="619">
        <v>1.8647173161625985</v>
      </c>
      <c r="AT118" s="620">
        <v>0.84176345028966981</v>
      </c>
      <c r="AU118" s="620">
        <v>0.84176345028966981</v>
      </c>
      <c r="AV118" s="593" t="s">
        <v>324</v>
      </c>
      <c r="AW118" s="594"/>
      <c r="AX118" s="595"/>
      <c r="AY118" s="591">
        <v>199990603</v>
      </c>
      <c r="AZ118" s="591">
        <v>167654049</v>
      </c>
      <c r="BA118" s="591">
        <v>167654049</v>
      </c>
      <c r="BB118" s="591">
        <v>167654049</v>
      </c>
      <c r="BC118" s="592">
        <v>0.67055422539473497</v>
      </c>
      <c r="BD118" s="592">
        <v>0.99954775305885113</v>
      </c>
      <c r="BE118" s="592">
        <v>0.99954775305885113</v>
      </c>
    </row>
    <row r="119" spans="1:77" ht="18" customHeight="1">
      <c r="B119" s="48"/>
      <c r="C119" s="171"/>
      <c r="D119" s="171"/>
      <c r="E119" s="172"/>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615" t="s">
        <v>210</v>
      </c>
      <c r="AM119" s="594"/>
      <c r="AN119" s="595"/>
      <c r="AO119" s="616">
        <v>264788877</v>
      </c>
      <c r="AP119" s="617"/>
      <c r="AQ119" s="617"/>
      <c r="AR119" s="618"/>
      <c r="AS119" s="619">
        <v>1.6489899742553704</v>
      </c>
      <c r="AT119" s="620">
        <v>0.84176345028966981</v>
      </c>
      <c r="AU119" s="620">
        <v>0.84176345028966981</v>
      </c>
      <c r="AV119" s="593" t="s">
        <v>325</v>
      </c>
      <c r="AW119" s="594"/>
      <c r="AX119" s="595"/>
      <c r="AY119" s="591">
        <v>214603856</v>
      </c>
      <c r="AZ119" s="591">
        <v>167654049</v>
      </c>
      <c r="BA119" s="591">
        <v>167654049</v>
      </c>
      <c r="BB119" s="591">
        <v>167654049</v>
      </c>
      <c r="BC119" s="592">
        <v>0.81047156674938425</v>
      </c>
      <c r="BD119" s="592">
        <v>0.99954775305885113</v>
      </c>
      <c r="BE119" s="592">
        <v>0.99954775305885113</v>
      </c>
    </row>
    <row r="120" spans="1:77" ht="18" customHeight="1">
      <c r="B120" s="48"/>
      <c r="C120" s="171"/>
      <c r="D120" s="171"/>
      <c r="E120" s="172"/>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615" t="s">
        <v>212</v>
      </c>
      <c r="AM120" s="594"/>
      <c r="AN120" s="595"/>
      <c r="AO120" s="616">
        <v>248473051</v>
      </c>
      <c r="AP120" s="617"/>
      <c r="AQ120" s="617"/>
      <c r="AR120" s="618"/>
      <c r="AS120" s="619">
        <v>1.2772170403879217</v>
      </c>
      <c r="AT120" s="620">
        <v>0.84176345028966981</v>
      </c>
      <c r="AU120" s="620">
        <v>0.84176345028966981</v>
      </c>
      <c r="AV120" s="593" t="s">
        <v>326</v>
      </c>
      <c r="AW120" s="594"/>
      <c r="AX120" s="595"/>
      <c r="AY120" s="591">
        <v>232602261</v>
      </c>
      <c r="AZ120" s="591">
        <v>167654049</v>
      </c>
      <c r="BA120" s="591">
        <v>167654049</v>
      </c>
      <c r="BB120" s="591">
        <v>167654049</v>
      </c>
      <c r="BC120" s="592">
        <v>0.93612671500540312</v>
      </c>
      <c r="BD120" s="592">
        <v>0.99954775305885113</v>
      </c>
      <c r="BE120" s="592">
        <v>0.99954775305885113</v>
      </c>
    </row>
    <row r="121" spans="1:77" ht="18" customHeight="1">
      <c r="C121" s="171"/>
      <c r="D121" s="171"/>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615" t="s">
        <v>227</v>
      </c>
      <c r="AM121" s="594"/>
      <c r="AN121" s="595"/>
      <c r="AO121" s="616">
        <v>234027341</v>
      </c>
      <c r="AP121" s="617"/>
      <c r="AQ121" s="617"/>
      <c r="AR121" s="618"/>
      <c r="AS121" s="619">
        <v>1.3079368216024101</v>
      </c>
      <c r="AT121" s="620">
        <v>0.84176345028966981</v>
      </c>
      <c r="AU121" s="620">
        <v>0.84176345028966981</v>
      </c>
      <c r="AV121" s="593" t="s">
        <v>327</v>
      </c>
      <c r="AW121" s="594"/>
      <c r="AX121" s="595"/>
      <c r="AY121" s="591">
        <v>210139993</v>
      </c>
      <c r="AZ121" s="591">
        <v>167654049</v>
      </c>
      <c r="BA121" s="591">
        <v>167654049</v>
      </c>
      <c r="BB121" s="591">
        <v>167654049</v>
      </c>
      <c r="BC121" s="592">
        <v>0.89792924237856464</v>
      </c>
      <c r="BD121" s="592">
        <v>0.99954775305885113</v>
      </c>
      <c r="BE121" s="592">
        <v>0.99954775305885113</v>
      </c>
      <c r="BP121" s="42"/>
    </row>
    <row r="122" spans="1:77" ht="18" customHeight="1">
      <c r="C122" s="174"/>
      <c r="D122" s="109"/>
      <c r="E122" s="109"/>
      <c r="F122" s="109"/>
      <c r="G122" s="109"/>
      <c r="H122" s="109"/>
      <c r="I122" s="109"/>
      <c r="J122" s="109"/>
      <c r="K122" s="175"/>
      <c r="L122" s="175"/>
      <c r="M122" s="175"/>
      <c r="N122" s="107"/>
      <c r="O122" s="107"/>
      <c r="P122" s="107"/>
      <c r="Q122" s="176"/>
      <c r="R122" s="176"/>
      <c r="S122" s="176"/>
      <c r="T122" s="110"/>
      <c r="U122" s="110"/>
      <c r="V122" s="110"/>
      <c r="W122" s="110"/>
      <c r="X122" s="110"/>
      <c r="Y122" s="110"/>
      <c r="Z122" s="110"/>
      <c r="AA122" s="110"/>
      <c r="AB122" s="110"/>
      <c r="AC122" s="110"/>
      <c r="AD122" s="110"/>
      <c r="AE122" s="177"/>
      <c r="AF122" s="109"/>
      <c r="AG122" s="109"/>
      <c r="AH122" s="109"/>
      <c r="AI122" s="109"/>
      <c r="AJ122" s="109"/>
      <c r="AK122" s="109"/>
      <c r="AL122" s="615" t="s">
        <v>308</v>
      </c>
      <c r="AM122" s="594"/>
      <c r="AN122" s="595"/>
      <c r="AO122" s="616">
        <v>236652216</v>
      </c>
      <c r="AP122" s="617"/>
      <c r="AQ122" s="617"/>
      <c r="AR122" s="618"/>
      <c r="AS122" s="619">
        <v>1.1894712319865719</v>
      </c>
      <c r="AT122" s="620">
        <v>0.84176345028966981</v>
      </c>
      <c r="AU122" s="620">
        <v>0.84176345028966981</v>
      </c>
      <c r="AV122" s="593" t="s">
        <v>330</v>
      </c>
      <c r="AW122" s="594"/>
      <c r="AX122" s="595"/>
      <c r="AY122" s="591">
        <v>171179465</v>
      </c>
      <c r="AZ122" s="591">
        <v>167654049</v>
      </c>
      <c r="BA122" s="591">
        <v>167654049</v>
      </c>
      <c r="BB122" s="591">
        <v>167654049</v>
      </c>
      <c r="BC122" s="592">
        <v>0.72333768047200542</v>
      </c>
      <c r="BD122" s="592">
        <v>0.99954775305885113</v>
      </c>
      <c r="BE122" s="592">
        <v>0.99954775305885113</v>
      </c>
      <c r="BP122" s="42"/>
    </row>
    <row r="123" spans="1:77" ht="18" customHeight="1">
      <c r="B123" s="48"/>
      <c r="C123" s="163"/>
      <c r="D123" s="164"/>
      <c r="E123" s="164"/>
      <c r="F123" s="164"/>
      <c r="G123" s="164"/>
      <c r="H123" s="164"/>
      <c r="I123" s="164"/>
      <c r="J123" s="165"/>
      <c r="K123" s="165"/>
      <c r="L123" s="165"/>
      <c r="M123" s="166"/>
      <c r="N123" s="166"/>
      <c r="O123" s="166"/>
      <c r="P123" s="167"/>
      <c r="Q123" s="167"/>
      <c r="R123" s="167"/>
      <c r="S123" s="168"/>
      <c r="T123" s="169"/>
      <c r="U123" s="169"/>
      <c r="V123" s="169"/>
      <c r="W123" s="166"/>
      <c r="X123" s="166"/>
      <c r="Y123" s="166"/>
      <c r="Z123" s="170"/>
      <c r="AA123" s="170"/>
      <c r="AB123" s="170"/>
      <c r="AC123" s="162"/>
      <c r="AD123" s="162"/>
      <c r="AE123" s="48"/>
      <c r="AF123" s="48"/>
      <c r="AG123" s="48"/>
      <c r="AL123" s="615" t="s">
        <v>309</v>
      </c>
      <c r="AM123" s="594"/>
      <c r="AN123" s="595"/>
      <c r="AO123" s="616">
        <v>219019136</v>
      </c>
      <c r="AP123" s="617"/>
      <c r="AQ123" s="617"/>
      <c r="AR123" s="618"/>
      <c r="AS123" s="619">
        <v>0.95470005350168574</v>
      </c>
      <c r="AT123" s="620">
        <v>0.84176345028966981</v>
      </c>
      <c r="AU123" s="620">
        <v>0.84176345028966981</v>
      </c>
      <c r="AV123" s="593" t="s">
        <v>331</v>
      </c>
      <c r="AW123" s="594"/>
      <c r="AX123" s="595"/>
      <c r="AY123" s="591">
        <v>202212275</v>
      </c>
      <c r="AZ123" s="591">
        <v>167654049</v>
      </c>
      <c r="BA123" s="591">
        <v>167654049</v>
      </c>
      <c r="BB123" s="591">
        <v>167654049</v>
      </c>
      <c r="BC123" s="592">
        <v>0.92326304766356126</v>
      </c>
      <c r="BD123" s="592">
        <v>0.99954775305885113</v>
      </c>
      <c r="BE123" s="592">
        <v>0.99954775305885113</v>
      </c>
      <c r="BP123" s="42"/>
    </row>
    <row r="124" spans="1:77" ht="18" customHeight="1">
      <c r="B124" s="48"/>
      <c r="C124" s="171"/>
      <c r="D124" s="171"/>
      <c r="E124" s="172"/>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615" t="s">
        <v>310</v>
      </c>
      <c r="AM124" s="594"/>
      <c r="AN124" s="595"/>
      <c r="AO124" s="616">
        <v>185351943</v>
      </c>
      <c r="AP124" s="617"/>
      <c r="AQ124" s="617"/>
      <c r="AR124" s="618"/>
      <c r="AS124" s="619">
        <v>0.90683121932896327</v>
      </c>
      <c r="AT124" s="620">
        <v>0.84176345028966981</v>
      </c>
      <c r="AU124" s="620">
        <v>0.84176345028966981</v>
      </c>
      <c r="AV124" s="593" t="s">
        <v>334</v>
      </c>
      <c r="AW124" s="594"/>
      <c r="AX124" s="595"/>
      <c r="AY124" s="591">
        <v>193567997</v>
      </c>
      <c r="AZ124" s="591">
        <v>167654049</v>
      </c>
      <c r="BA124" s="591">
        <v>167654049</v>
      </c>
      <c r="BB124" s="591">
        <v>167654049</v>
      </c>
      <c r="BC124" s="592">
        <v>1.0443267756842451</v>
      </c>
      <c r="BD124" s="592">
        <v>0.99954775305885113</v>
      </c>
      <c r="BE124" s="592">
        <v>0.99954775305885113</v>
      </c>
      <c r="BP124" s="42"/>
    </row>
    <row r="125" spans="1:77" ht="18" customHeight="1">
      <c r="B125" s="48"/>
      <c r="C125" s="171"/>
      <c r="D125" s="171"/>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615" t="s">
        <v>314</v>
      </c>
      <c r="AM125" s="594"/>
      <c r="AN125" s="595"/>
      <c r="AO125" s="616">
        <v>207591032</v>
      </c>
      <c r="AP125" s="617"/>
      <c r="AQ125" s="617"/>
      <c r="AR125" s="618"/>
      <c r="AS125" s="619">
        <v>0.96929016944437729</v>
      </c>
      <c r="AT125" s="620">
        <v>0.84176345028966981</v>
      </c>
      <c r="AU125" s="620">
        <v>0.84176345028966981</v>
      </c>
      <c r="AV125" s="593" t="s">
        <v>337</v>
      </c>
      <c r="AW125" s="594"/>
      <c r="AX125" s="595"/>
      <c r="AY125" s="591">
        <v>192247015</v>
      </c>
      <c r="AZ125" s="591">
        <v>167654049</v>
      </c>
      <c r="BA125" s="591">
        <v>167654049</v>
      </c>
      <c r="BB125" s="591">
        <v>167654049</v>
      </c>
      <c r="BC125" s="592">
        <v>0.92608535709769968</v>
      </c>
      <c r="BD125" s="592">
        <v>0.99954775305885113</v>
      </c>
      <c r="BE125" s="592">
        <v>0.99954775305885113</v>
      </c>
      <c r="BP125" s="42"/>
    </row>
    <row r="126" spans="1:77" ht="18" customHeight="1">
      <c r="B126" s="48"/>
      <c r="C126" s="171"/>
      <c r="D126" s="171"/>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615" t="s">
        <v>316</v>
      </c>
      <c r="AM126" s="594"/>
      <c r="AN126" s="595"/>
      <c r="AO126" s="616">
        <v>219592692</v>
      </c>
      <c r="AP126" s="617"/>
      <c r="AQ126" s="617"/>
      <c r="AR126" s="618"/>
      <c r="AS126" s="619">
        <v>1.3116340664779531</v>
      </c>
      <c r="AT126" s="620">
        <v>0.84176345028966981</v>
      </c>
      <c r="AU126" s="620">
        <v>0.84176345028966981</v>
      </c>
      <c r="AV126" s="593" t="s">
        <v>389</v>
      </c>
      <c r="AW126" s="594"/>
      <c r="AX126" s="595"/>
      <c r="AY126" s="591">
        <v>174537575</v>
      </c>
      <c r="AZ126" s="591">
        <v>167654049</v>
      </c>
      <c r="BA126" s="591">
        <v>167654049</v>
      </c>
      <c r="BB126" s="591">
        <v>167654049</v>
      </c>
      <c r="BC126" s="592">
        <v>0.79482415106965398</v>
      </c>
      <c r="BD126" s="592">
        <v>0.99954775305885113</v>
      </c>
      <c r="BE126" s="592">
        <v>0.99954775305885113</v>
      </c>
      <c r="BP126" s="42"/>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AR149"/>
  <sheetViews>
    <sheetView showGridLines="0" view="pageBreakPreview" zoomScaleNormal="100" zoomScaleSheetLayoutView="100" workbookViewId="0">
      <selection sqref="A1:M1"/>
    </sheetView>
  </sheetViews>
  <sheetFormatPr defaultColWidth="9" defaultRowHeight="13.5"/>
  <cols>
    <col min="1" max="1" width="9.625" style="22" customWidth="1"/>
    <col min="2" max="4" width="7.875" style="22" bestFit="1" customWidth="1"/>
    <col min="5" max="5" width="11.25" style="22" customWidth="1"/>
    <col min="6" max="6" width="7.875" style="22" customWidth="1"/>
    <col min="7" max="7" width="7.875" style="22" bestFit="1" customWidth="1"/>
    <col min="8" max="8" width="9" style="22" bestFit="1" customWidth="1"/>
    <col min="9" max="10" width="7.875" style="22" bestFit="1" customWidth="1"/>
    <col min="11" max="11" width="11.25" style="22" bestFit="1" customWidth="1"/>
    <col min="12" max="13" width="7.875" style="22" bestFit="1" customWidth="1"/>
    <col min="14" max="14" width="17.375" style="22" customWidth="1"/>
    <col min="15" max="16384" width="9" style="22"/>
  </cols>
  <sheetData>
    <row r="1" spans="1:13" ht="17.25">
      <c r="A1" s="792" t="s">
        <v>203</v>
      </c>
      <c r="B1" s="792"/>
      <c r="C1" s="792"/>
      <c r="D1" s="792"/>
      <c r="E1" s="792"/>
      <c r="F1" s="792"/>
      <c r="G1" s="792"/>
      <c r="H1" s="792"/>
      <c r="I1" s="792"/>
      <c r="J1" s="792"/>
      <c r="K1" s="792"/>
      <c r="L1" s="792"/>
      <c r="M1" s="792"/>
    </row>
    <row r="2" spans="1:13" ht="18" customHeight="1">
      <c r="M2" s="433" t="s">
        <v>164</v>
      </c>
    </row>
    <row r="3" spans="1:13" ht="24" customHeight="1">
      <c r="A3" s="793" t="s">
        <v>174</v>
      </c>
      <c r="B3" s="795" t="s">
        <v>228</v>
      </c>
      <c r="C3" s="796"/>
      <c r="D3" s="796"/>
      <c r="E3" s="796"/>
      <c r="F3" s="796"/>
      <c r="G3" s="797"/>
      <c r="H3" s="798" t="s">
        <v>229</v>
      </c>
      <c r="I3" s="799"/>
      <c r="J3" s="799"/>
      <c r="K3" s="799"/>
      <c r="L3" s="799"/>
      <c r="M3" s="800"/>
    </row>
    <row r="4" spans="1:13" ht="24" customHeight="1">
      <c r="A4" s="794"/>
      <c r="B4" s="437" t="s">
        <v>416</v>
      </c>
      <c r="C4" s="391" t="s">
        <v>104</v>
      </c>
      <c r="D4" s="392" t="s">
        <v>0</v>
      </c>
      <c r="E4" s="393" t="s">
        <v>304</v>
      </c>
      <c r="F4" s="391" t="s">
        <v>105</v>
      </c>
      <c r="G4" s="394" t="s">
        <v>0</v>
      </c>
      <c r="H4" s="438" t="s">
        <v>416</v>
      </c>
      <c r="I4" s="395" t="s">
        <v>104</v>
      </c>
      <c r="J4" s="396" t="s">
        <v>0</v>
      </c>
      <c r="K4" s="397" t="s">
        <v>304</v>
      </c>
      <c r="L4" s="395" t="s">
        <v>105</v>
      </c>
      <c r="M4" s="396" t="s">
        <v>0</v>
      </c>
    </row>
    <row r="5" spans="1:13" s="31" customFormat="1" ht="30" customHeight="1">
      <c r="A5" s="398" t="s">
        <v>5</v>
      </c>
      <c r="B5" s="289">
        <v>58910745</v>
      </c>
      <c r="C5" s="384">
        <v>1.0102662745947895</v>
      </c>
      <c r="D5" s="294">
        <v>1</v>
      </c>
      <c r="E5" s="289">
        <v>296751493</v>
      </c>
      <c r="F5" s="384">
        <v>1.0883213576349495</v>
      </c>
      <c r="G5" s="295">
        <v>1</v>
      </c>
      <c r="H5" s="290">
        <v>174537575</v>
      </c>
      <c r="I5" s="385">
        <v>0.79482415106965398</v>
      </c>
      <c r="J5" s="296">
        <v>1</v>
      </c>
      <c r="K5" s="291">
        <v>1143884320</v>
      </c>
      <c r="L5" s="385">
        <v>0.87840127333147622</v>
      </c>
      <c r="M5" s="296">
        <v>1</v>
      </c>
    </row>
    <row r="6" spans="1:13" s="34" customFormat="1" ht="27" customHeight="1">
      <c r="A6" s="211" t="s">
        <v>132</v>
      </c>
      <c r="B6" s="292">
        <v>5454828</v>
      </c>
      <c r="C6" s="386">
        <v>1.2694990615185364</v>
      </c>
      <c r="D6" s="297">
        <v>9.2594788947245529E-2</v>
      </c>
      <c r="E6" s="292">
        <v>16808808</v>
      </c>
      <c r="F6" s="386">
        <v>2.7284895448910564</v>
      </c>
      <c r="G6" s="298">
        <v>5.6642707438712026E-2</v>
      </c>
      <c r="H6" s="293">
        <v>2450278</v>
      </c>
      <c r="I6" s="386">
        <v>1.3141447068502614</v>
      </c>
      <c r="J6" s="297">
        <v>1.4038684793231487E-2</v>
      </c>
      <c r="K6" s="292">
        <v>10277517</v>
      </c>
      <c r="L6" s="386">
        <v>0.49704087669015379</v>
      </c>
      <c r="M6" s="297">
        <v>8.984752059543924E-3</v>
      </c>
    </row>
    <row r="7" spans="1:13" s="34" customFormat="1" ht="27" customHeight="1">
      <c r="A7" s="211" t="s">
        <v>144</v>
      </c>
      <c r="B7" s="292">
        <v>5099099</v>
      </c>
      <c r="C7" s="386">
        <v>0.93537833383718161</v>
      </c>
      <c r="D7" s="297">
        <v>8.6556348930912352E-2</v>
      </c>
      <c r="E7" s="292">
        <v>32006235</v>
      </c>
      <c r="F7" s="386">
        <v>1.092317561679518</v>
      </c>
      <c r="G7" s="298">
        <v>0.10785534615659036</v>
      </c>
      <c r="H7" s="293">
        <v>14273703</v>
      </c>
      <c r="I7" s="386">
        <v>1.4910285720612995</v>
      </c>
      <c r="J7" s="297">
        <v>8.1780115255984276E-2</v>
      </c>
      <c r="K7" s="292">
        <v>56169904</v>
      </c>
      <c r="L7" s="386">
        <v>0.64036207823329538</v>
      </c>
      <c r="M7" s="297">
        <v>4.9104531828882837E-2</v>
      </c>
    </row>
    <row r="8" spans="1:13" s="34" customFormat="1" ht="27" customHeight="1">
      <c r="A8" s="302" t="s">
        <v>109</v>
      </c>
      <c r="B8" s="292">
        <v>28761337</v>
      </c>
      <c r="C8" s="386">
        <v>1.5990122277608088</v>
      </c>
      <c r="D8" s="297">
        <v>0.48821886397803999</v>
      </c>
      <c r="E8" s="292">
        <v>122549572</v>
      </c>
      <c r="F8" s="386">
        <v>1.2461277195790208</v>
      </c>
      <c r="G8" s="298">
        <v>0.41297036372450535</v>
      </c>
      <c r="H8" s="293">
        <v>79562281</v>
      </c>
      <c r="I8" s="386">
        <v>0.73742529426744829</v>
      </c>
      <c r="J8" s="297">
        <v>0.45584614659622719</v>
      </c>
      <c r="K8" s="292">
        <v>588241326</v>
      </c>
      <c r="L8" s="386">
        <v>0.98731560614709735</v>
      </c>
      <c r="M8" s="297">
        <v>0.51424896356652572</v>
      </c>
    </row>
    <row r="9" spans="1:13" s="34" customFormat="1" ht="27" customHeight="1">
      <c r="A9" s="211" t="s">
        <v>110</v>
      </c>
      <c r="B9" s="292">
        <v>1361707</v>
      </c>
      <c r="C9" s="386">
        <v>0.913093303078095</v>
      </c>
      <c r="D9" s="297">
        <v>2.3114747572789991E-2</v>
      </c>
      <c r="E9" s="292">
        <v>6509283</v>
      </c>
      <c r="F9" s="386">
        <v>0.81374327509615041</v>
      </c>
      <c r="G9" s="298">
        <v>2.1935131426617623E-2</v>
      </c>
      <c r="H9" s="293">
        <v>2152670</v>
      </c>
      <c r="I9" s="386">
        <v>0.79243110443104259</v>
      </c>
      <c r="J9" s="297">
        <v>1.233356198514847E-2</v>
      </c>
      <c r="K9" s="292">
        <v>12820546</v>
      </c>
      <c r="L9" s="386">
        <v>0.80839191087638063</v>
      </c>
      <c r="M9" s="297">
        <v>1.120790430976447E-2</v>
      </c>
    </row>
    <row r="10" spans="1:13" s="34" customFormat="1" ht="27" customHeight="1">
      <c r="A10" s="211" t="s">
        <v>111</v>
      </c>
      <c r="B10" s="292">
        <v>38668</v>
      </c>
      <c r="C10" s="386" t="s">
        <v>129</v>
      </c>
      <c r="D10" s="297">
        <v>6.5638280418962619E-4</v>
      </c>
      <c r="E10" s="292">
        <v>38668</v>
      </c>
      <c r="F10" s="386" t="s">
        <v>129</v>
      </c>
      <c r="G10" s="298">
        <v>1.3030431493060761E-4</v>
      </c>
      <c r="H10" s="293">
        <v>190814</v>
      </c>
      <c r="I10" s="386">
        <v>0.58561541884696244</v>
      </c>
      <c r="J10" s="297">
        <v>1.0932545613745351E-3</v>
      </c>
      <c r="K10" s="292">
        <v>3388175</v>
      </c>
      <c r="L10" s="386">
        <v>1.9799704889771947</v>
      </c>
      <c r="M10" s="297">
        <v>2.961990946776856E-3</v>
      </c>
    </row>
    <row r="11" spans="1:13" s="34" customFormat="1" ht="27" customHeight="1">
      <c r="A11" s="211" t="s">
        <v>133</v>
      </c>
      <c r="B11" s="292">
        <v>237809</v>
      </c>
      <c r="C11" s="386">
        <v>0.92374533871970166</v>
      </c>
      <c r="D11" s="297">
        <v>4.0367678256318096E-3</v>
      </c>
      <c r="E11" s="292">
        <v>1810333</v>
      </c>
      <c r="F11" s="386">
        <v>1.123800129492589</v>
      </c>
      <c r="G11" s="298">
        <v>6.1005017420417834E-3</v>
      </c>
      <c r="H11" s="293">
        <v>1153590</v>
      </c>
      <c r="I11" s="386">
        <v>0.79366848504737908</v>
      </c>
      <c r="J11" s="297">
        <v>6.6094077450084892E-3</v>
      </c>
      <c r="K11" s="292">
        <v>7177711</v>
      </c>
      <c r="L11" s="386">
        <v>0.99162664817250412</v>
      </c>
      <c r="M11" s="297">
        <v>6.2748574086582461E-3</v>
      </c>
    </row>
    <row r="12" spans="1:13" s="34" customFormat="1" ht="27" customHeight="1">
      <c r="A12" s="211" t="s">
        <v>165</v>
      </c>
      <c r="B12" s="292">
        <v>821749</v>
      </c>
      <c r="C12" s="386">
        <v>1.1545050690104752</v>
      </c>
      <c r="D12" s="297">
        <v>1.3949051229958135E-2</v>
      </c>
      <c r="E12" s="292">
        <v>5525012</v>
      </c>
      <c r="F12" s="386">
        <v>1.3019302930361845</v>
      </c>
      <c r="G12" s="298">
        <v>1.8618312393798134E-2</v>
      </c>
      <c r="H12" s="293">
        <v>10188218</v>
      </c>
      <c r="I12" s="386">
        <v>0.75368030834836952</v>
      </c>
      <c r="J12" s="297">
        <v>5.837263408753101E-2</v>
      </c>
      <c r="K12" s="292">
        <v>59879473</v>
      </c>
      <c r="L12" s="386">
        <v>0.70207636221629544</v>
      </c>
      <c r="M12" s="297">
        <v>5.2347489997939652E-2</v>
      </c>
    </row>
    <row r="13" spans="1:13" s="34" customFormat="1" ht="27" customHeight="1">
      <c r="A13" s="211" t="s">
        <v>134</v>
      </c>
      <c r="B13" s="292">
        <v>16627</v>
      </c>
      <c r="C13" s="386">
        <v>7.8466257668711661</v>
      </c>
      <c r="D13" s="297">
        <v>2.822405318418567E-4</v>
      </c>
      <c r="E13" s="292">
        <v>37137</v>
      </c>
      <c r="F13" s="386">
        <v>0.84667821804751264</v>
      </c>
      <c r="G13" s="298">
        <v>1.2514511595060451E-4</v>
      </c>
      <c r="H13" s="293">
        <v>0</v>
      </c>
      <c r="I13" s="472">
        <v>0</v>
      </c>
      <c r="J13" s="473">
        <v>0</v>
      </c>
      <c r="K13" s="292">
        <v>5296086</v>
      </c>
      <c r="L13" s="386">
        <v>0.99143218815040624</v>
      </c>
      <c r="M13" s="297">
        <v>4.6299139759167253E-3</v>
      </c>
    </row>
    <row r="14" spans="1:13" s="34" customFormat="1" ht="27" customHeight="1">
      <c r="A14" s="211" t="s">
        <v>145</v>
      </c>
      <c r="B14" s="292">
        <v>0</v>
      </c>
      <c r="C14" s="386" t="s">
        <v>128</v>
      </c>
      <c r="D14" s="473">
        <v>0</v>
      </c>
      <c r="E14" s="292">
        <v>64622</v>
      </c>
      <c r="F14" s="386">
        <v>0.51681888705833423</v>
      </c>
      <c r="G14" s="298">
        <v>2.177647005132338E-4</v>
      </c>
      <c r="H14" s="293">
        <v>487714</v>
      </c>
      <c r="I14" s="386">
        <v>0.13180283920623295</v>
      </c>
      <c r="J14" s="297">
        <v>2.7943209363370611E-3</v>
      </c>
      <c r="K14" s="292">
        <v>9329475</v>
      </c>
      <c r="L14" s="386">
        <v>0.49664807565190328</v>
      </c>
      <c r="M14" s="297">
        <v>8.1559602110814842E-3</v>
      </c>
    </row>
    <row r="15" spans="1:13" s="34" customFormat="1" ht="27" customHeight="1">
      <c r="A15" s="211" t="s">
        <v>146</v>
      </c>
      <c r="B15" s="292">
        <v>0</v>
      </c>
      <c r="C15" s="472">
        <v>0</v>
      </c>
      <c r="D15" s="473">
        <v>0</v>
      </c>
      <c r="E15" s="292">
        <v>0</v>
      </c>
      <c r="F15" s="472" t="s">
        <v>128</v>
      </c>
      <c r="G15" s="474">
        <v>0</v>
      </c>
      <c r="H15" s="293">
        <v>1247051</v>
      </c>
      <c r="I15" s="386">
        <v>1.8102875873351827</v>
      </c>
      <c r="J15" s="297">
        <v>7.1448855640397204E-3</v>
      </c>
      <c r="K15" s="292">
        <v>1247051</v>
      </c>
      <c r="L15" s="386">
        <v>0.40428288919146727</v>
      </c>
      <c r="M15" s="297">
        <v>1.0901897842257337E-3</v>
      </c>
    </row>
    <row r="16" spans="1:13" s="34" customFormat="1" ht="27" customHeight="1">
      <c r="A16" s="211" t="s">
        <v>112</v>
      </c>
      <c r="B16" s="292">
        <v>48834</v>
      </c>
      <c r="C16" s="386">
        <v>0.40640135816647527</v>
      </c>
      <c r="D16" s="297">
        <v>8.2894894641037046E-4</v>
      </c>
      <c r="E16" s="292">
        <v>82730</v>
      </c>
      <c r="F16" s="386">
        <v>0.17001259733133858</v>
      </c>
      <c r="G16" s="298">
        <v>2.7878545500696102E-4</v>
      </c>
      <c r="H16" s="293">
        <v>164342</v>
      </c>
      <c r="I16" s="386">
        <v>0.84484176759680041</v>
      </c>
      <c r="J16" s="297">
        <v>9.4158521453045286E-4</v>
      </c>
      <c r="K16" s="292">
        <v>609550</v>
      </c>
      <c r="L16" s="386">
        <v>0.97166850250987136</v>
      </c>
      <c r="M16" s="297">
        <v>5.3287731053084113E-4</v>
      </c>
    </row>
    <row r="17" spans="1:13" s="34" customFormat="1" ht="27" customHeight="1">
      <c r="A17" s="211" t="s">
        <v>135</v>
      </c>
      <c r="B17" s="292">
        <v>1443993</v>
      </c>
      <c r="C17" s="386">
        <v>1.0376994293344104</v>
      </c>
      <c r="D17" s="297">
        <v>2.4511538599622192E-2</v>
      </c>
      <c r="E17" s="292">
        <v>9161750</v>
      </c>
      <c r="F17" s="386">
        <v>1.0164979613456173</v>
      </c>
      <c r="G17" s="298">
        <v>3.0873475672791306E-2</v>
      </c>
      <c r="H17" s="293">
        <v>790645</v>
      </c>
      <c r="I17" s="386">
        <v>1.0884504986956132</v>
      </c>
      <c r="J17" s="297">
        <v>4.5299414753528005E-3</v>
      </c>
      <c r="K17" s="292">
        <v>11175284</v>
      </c>
      <c r="L17" s="386">
        <v>3.5971847715000766</v>
      </c>
      <c r="M17" s="297">
        <v>9.7695927853963423E-3</v>
      </c>
    </row>
    <row r="18" spans="1:13" s="34" customFormat="1" ht="27" customHeight="1">
      <c r="A18" s="211" t="s">
        <v>126</v>
      </c>
      <c r="B18" s="292">
        <v>2705414</v>
      </c>
      <c r="C18" s="386">
        <v>1.0958146286891</v>
      </c>
      <c r="D18" s="297">
        <v>4.5923948169387434E-2</v>
      </c>
      <c r="E18" s="292">
        <v>10964307</v>
      </c>
      <c r="F18" s="386">
        <v>0.67179343114218226</v>
      </c>
      <c r="G18" s="298">
        <v>3.6947773671352685E-2</v>
      </c>
      <c r="H18" s="293">
        <v>18648738</v>
      </c>
      <c r="I18" s="386">
        <v>1.1806322438114223</v>
      </c>
      <c r="J18" s="297">
        <v>0.10684655152336109</v>
      </c>
      <c r="K18" s="292">
        <v>108659231</v>
      </c>
      <c r="L18" s="386">
        <v>1.0123519646046601</v>
      </c>
      <c r="M18" s="297">
        <v>9.4991450708931821E-2</v>
      </c>
    </row>
    <row r="19" spans="1:13" s="34" customFormat="1" ht="27" customHeight="1">
      <c r="A19" s="211" t="s">
        <v>147</v>
      </c>
      <c r="B19" s="292">
        <v>0</v>
      </c>
      <c r="C19" s="472">
        <v>0</v>
      </c>
      <c r="D19" s="473">
        <v>0</v>
      </c>
      <c r="E19" s="292">
        <v>0</v>
      </c>
      <c r="F19" s="472">
        <v>0</v>
      </c>
      <c r="G19" s="474">
        <v>0</v>
      </c>
      <c r="H19" s="293">
        <v>2081957</v>
      </c>
      <c r="I19" s="386">
        <v>0.80017656518076219</v>
      </c>
      <c r="J19" s="297">
        <v>1.1928417133101568E-2</v>
      </c>
      <c r="K19" s="292">
        <v>7939043</v>
      </c>
      <c r="L19" s="386">
        <v>0.74919673408991827</v>
      </c>
      <c r="M19" s="297">
        <v>6.9404247100790751E-3</v>
      </c>
    </row>
    <row r="20" spans="1:13" s="34" customFormat="1" ht="27" customHeight="1">
      <c r="A20" s="182" t="s">
        <v>20</v>
      </c>
      <c r="B20" s="292">
        <v>0</v>
      </c>
      <c r="C20" s="472">
        <v>0</v>
      </c>
      <c r="D20" s="473">
        <v>0</v>
      </c>
      <c r="E20" s="292">
        <v>0</v>
      </c>
      <c r="F20" s="472">
        <v>0</v>
      </c>
      <c r="G20" s="474">
        <v>0</v>
      </c>
      <c r="H20" s="293">
        <v>0</v>
      </c>
      <c r="I20" s="472">
        <v>0</v>
      </c>
      <c r="J20" s="473">
        <v>0</v>
      </c>
      <c r="K20" s="292">
        <v>0</v>
      </c>
      <c r="L20" s="472">
        <v>0</v>
      </c>
      <c r="M20" s="473">
        <v>0</v>
      </c>
    </row>
    <row r="21" spans="1:13" s="35" customFormat="1" ht="30" customHeight="1">
      <c r="A21" s="399" t="s">
        <v>6</v>
      </c>
      <c r="B21" s="400">
        <v>45990065</v>
      </c>
      <c r="C21" s="401">
        <v>1.3448949785891793</v>
      </c>
      <c r="D21" s="402">
        <v>0.78067362753602931</v>
      </c>
      <c r="E21" s="400">
        <v>205558457</v>
      </c>
      <c r="F21" s="401">
        <v>1.183449504854275</v>
      </c>
      <c r="G21" s="403">
        <v>0.6926956118128107</v>
      </c>
      <c r="H21" s="404">
        <v>133392001</v>
      </c>
      <c r="I21" s="405">
        <v>0.82825962432063116</v>
      </c>
      <c r="J21" s="406">
        <v>0.76425950687122812</v>
      </c>
      <c r="K21" s="407">
        <v>882210372</v>
      </c>
      <c r="L21" s="405">
        <v>0.915948952304389</v>
      </c>
      <c r="M21" s="406">
        <v>0.77124089960425368</v>
      </c>
    </row>
    <row r="22" spans="1:13" s="34" customFormat="1" ht="27" customHeight="1">
      <c r="A22" s="211" t="s">
        <v>136</v>
      </c>
      <c r="B22" s="292">
        <v>499524</v>
      </c>
      <c r="C22" s="386">
        <v>0.77884390504017986</v>
      </c>
      <c r="D22" s="297">
        <v>8.4793359853113388E-3</v>
      </c>
      <c r="E22" s="292">
        <v>3342319</v>
      </c>
      <c r="F22" s="386">
        <v>0.99151154887979087</v>
      </c>
      <c r="G22" s="298">
        <v>1.1263023367501642E-2</v>
      </c>
      <c r="H22" s="293">
        <v>3369790</v>
      </c>
      <c r="I22" s="386">
        <v>0.57612318110252914</v>
      </c>
      <c r="J22" s="297">
        <v>1.9306960120191886E-2</v>
      </c>
      <c r="K22" s="292">
        <v>27392800</v>
      </c>
      <c r="L22" s="386">
        <v>0.95258026189767275</v>
      </c>
      <c r="M22" s="297">
        <v>2.3947176756474814E-2</v>
      </c>
    </row>
    <row r="23" spans="1:13" s="34" customFormat="1" ht="27" customHeight="1">
      <c r="A23" s="211" t="s">
        <v>166</v>
      </c>
      <c r="B23" s="292">
        <v>2513089</v>
      </c>
      <c r="C23" s="386">
        <v>0.18705434744907248</v>
      </c>
      <c r="D23" s="297">
        <v>4.265926360293016E-2</v>
      </c>
      <c r="E23" s="292">
        <v>37615836</v>
      </c>
      <c r="F23" s="386">
        <v>0.90441234015621519</v>
      </c>
      <c r="G23" s="298">
        <v>0.12675870850631238</v>
      </c>
      <c r="H23" s="293">
        <v>19068884</v>
      </c>
      <c r="I23" s="386">
        <v>0.60602144074886388</v>
      </c>
      <c r="J23" s="297">
        <v>0.10925374665025568</v>
      </c>
      <c r="K23" s="292">
        <v>106050774</v>
      </c>
      <c r="L23" s="386">
        <v>0.84656456190699458</v>
      </c>
      <c r="M23" s="297">
        <v>9.271110036721196E-2</v>
      </c>
    </row>
    <row r="24" spans="1:13" s="34" customFormat="1" ht="27" customHeight="1">
      <c r="A24" s="182" t="s">
        <v>121</v>
      </c>
      <c r="B24" s="292">
        <v>0</v>
      </c>
      <c r="C24" s="472">
        <v>0</v>
      </c>
      <c r="D24" s="473">
        <v>0</v>
      </c>
      <c r="E24" s="292">
        <v>3261</v>
      </c>
      <c r="F24" s="386" t="s">
        <v>129</v>
      </c>
      <c r="G24" s="298">
        <v>1.0988992732717271E-5</v>
      </c>
      <c r="H24" s="293">
        <v>0</v>
      </c>
      <c r="I24" s="472">
        <v>0</v>
      </c>
      <c r="J24" s="473">
        <v>0</v>
      </c>
      <c r="K24" s="292">
        <v>379</v>
      </c>
      <c r="L24" s="386" t="s">
        <v>129</v>
      </c>
      <c r="M24" s="297">
        <v>3.3132720973043847E-7</v>
      </c>
    </row>
    <row r="25" spans="1:13" s="34" customFormat="1" ht="27" customHeight="1">
      <c r="A25" s="211" t="s">
        <v>137</v>
      </c>
      <c r="B25" s="292">
        <v>0</v>
      </c>
      <c r="C25" s="472">
        <v>0</v>
      </c>
      <c r="D25" s="473">
        <v>0</v>
      </c>
      <c r="E25" s="292">
        <v>7544</v>
      </c>
      <c r="F25" s="386" t="s">
        <v>129</v>
      </c>
      <c r="G25" s="298">
        <v>2.5421944549407879E-5</v>
      </c>
      <c r="H25" s="293">
        <v>1424166</v>
      </c>
      <c r="I25" s="386" t="s">
        <v>129</v>
      </c>
      <c r="J25" s="297">
        <v>8.1596527280730236E-3</v>
      </c>
      <c r="K25" s="292">
        <v>4622860</v>
      </c>
      <c r="L25" s="386">
        <v>1.8697592172254409</v>
      </c>
      <c r="M25" s="297">
        <v>4.0413701972940759E-3</v>
      </c>
    </row>
    <row r="26" spans="1:13" s="34" customFormat="1" ht="27" customHeight="1">
      <c r="A26" s="211" t="s">
        <v>138</v>
      </c>
      <c r="B26" s="292">
        <v>2560674</v>
      </c>
      <c r="C26" s="386">
        <v>1.445490832298894</v>
      </c>
      <c r="D26" s="297">
        <v>4.3467010984159171E-2</v>
      </c>
      <c r="E26" s="292">
        <v>12459313</v>
      </c>
      <c r="F26" s="386">
        <v>1.2324555082274897</v>
      </c>
      <c r="G26" s="298">
        <v>4.1985679243069556E-2</v>
      </c>
      <c r="H26" s="293">
        <v>857194</v>
      </c>
      <c r="I26" s="386">
        <v>0.60610221647447138</v>
      </c>
      <c r="J26" s="297">
        <v>4.9112290004029221E-3</v>
      </c>
      <c r="K26" s="292">
        <v>5223316</v>
      </c>
      <c r="L26" s="386">
        <v>0.81198676773266842</v>
      </c>
      <c r="M26" s="297">
        <v>4.5662974032199344E-3</v>
      </c>
    </row>
    <row r="27" spans="1:13" s="34" customFormat="1" ht="27" customHeight="1">
      <c r="A27" s="302" t="s">
        <v>148</v>
      </c>
      <c r="B27" s="292">
        <v>641755</v>
      </c>
      <c r="C27" s="386">
        <v>1.4523319732324913</v>
      </c>
      <c r="D27" s="297">
        <v>1.0893683317024764E-2</v>
      </c>
      <c r="E27" s="292">
        <v>2754267</v>
      </c>
      <c r="F27" s="386">
        <v>1.2028349039856092</v>
      </c>
      <c r="G27" s="298">
        <v>9.281392225379638E-3</v>
      </c>
      <c r="H27" s="293">
        <v>1522760</v>
      </c>
      <c r="I27" s="386">
        <v>0.95753905746454249</v>
      </c>
      <c r="J27" s="297">
        <v>8.7245396872278076E-3</v>
      </c>
      <c r="K27" s="292">
        <v>7882721</v>
      </c>
      <c r="L27" s="386">
        <v>1.0899260198455687</v>
      </c>
      <c r="M27" s="297">
        <v>6.8911872137560207E-3</v>
      </c>
    </row>
    <row r="28" spans="1:13" s="34" customFormat="1" ht="27" customHeight="1">
      <c r="A28" s="182" t="s">
        <v>7</v>
      </c>
      <c r="B28" s="292">
        <v>6705638</v>
      </c>
      <c r="C28" s="386">
        <v>0.85681257714412762</v>
      </c>
      <c r="D28" s="297">
        <v>0.11382707857454527</v>
      </c>
      <c r="E28" s="292">
        <v>35010496</v>
      </c>
      <c r="F28" s="386">
        <v>0.84133305736269781</v>
      </c>
      <c r="G28" s="298">
        <v>0.11797917390764399</v>
      </c>
      <c r="H28" s="293">
        <v>14902780</v>
      </c>
      <c r="I28" s="386">
        <v>0.8178270153164694</v>
      </c>
      <c r="J28" s="297">
        <v>8.5384364942620528E-2</v>
      </c>
      <c r="K28" s="292">
        <v>110501098</v>
      </c>
      <c r="L28" s="386">
        <v>0.65422802292586413</v>
      </c>
      <c r="M28" s="297">
        <v>9.6601637130579773E-2</v>
      </c>
    </row>
    <row r="29" spans="1:13" s="34" customFormat="1" ht="27" customHeight="1">
      <c r="A29" s="182" t="s">
        <v>19</v>
      </c>
      <c r="B29" s="292">
        <v>0</v>
      </c>
      <c r="C29" s="472">
        <v>0</v>
      </c>
      <c r="D29" s="473">
        <v>0</v>
      </c>
      <c r="E29" s="292">
        <v>0</v>
      </c>
      <c r="F29" s="472">
        <v>0</v>
      </c>
      <c r="G29" s="474">
        <v>0</v>
      </c>
      <c r="H29" s="293">
        <v>0</v>
      </c>
      <c r="I29" s="472">
        <v>0</v>
      </c>
      <c r="J29" s="473">
        <v>0</v>
      </c>
      <c r="K29" s="292">
        <v>0</v>
      </c>
      <c r="L29" s="472">
        <v>0</v>
      </c>
      <c r="M29" s="473">
        <v>0</v>
      </c>
    </row>
    <row r="30" spans="1:13" s="35" customFormat="1" ht="30" customHeight="1">
      <c r="A30" s="408" t="s">
        <v>107</v>
      </c>
      <c r="B30" s="409">
        <v>12920680</v>
      </c>
      <c r="C30" s="410">
        <v>0.53577054636182431</v>
      </c>
      <c r="D30" s="411">
        <v>0.21932637246397071</v>
      </c>
      <c r="E30" s="409">
        <v>91193036</v>
      </c>
      <c r="F30" s="410">
        <v>0.92137745496254564</v>
      </c>
      <c r="G30" s="412">
        <v>0.30730438818718936</v>
      </c>
      <c r="H30" s="413">
        <v>41145574</v>
      </c>
      <c r="I30" s="414">
        <v>0.70284166476773668</v>
      </c>
      <c r="J30" s="415">
        <v>0.23574049312877185</v>
      </c>
      <c r="K30" s="416">
        <v>261673948</v>
      </c>
      <c r="L30" s="414">
        <v>0.77174264427724437</v>
      </c>
      <c r="M30" s="415">
        <v>0.22875910039574632</v>
      </c>
    </row>
    <row r="31" spans="1:13" ht="14.25">
      <c r="B31" s="482"/>
      <c r="C31" s="21"/>
      <c r="D31" s="21"/>
      <c r="E31" s="483"/>
      <c r="F31" s="21"/>
      <c r="G31" s="21"/>
      <c r="H31" s="483"/>
      <c r="I31" s="21"/>
      <c r="J31" s="21"/>
      <c r="K31" s="483"/>
      <c r="L31" s="21"/>
      <c r="M31" s="21"/>
    </row>
    <row r="32" spans="1:13">
      <c r="A32" s="17"/>
    </row>
    <row r="33" spans="6:6">
      <c r="F33" s="40"/>
    </row>
    <row r="149" spans="34:44">
      <c r="AH149" s="183"/>
      <c r="AI149" s="183"/>
      <c r="AJ149" s="183"/>
      <c r="AK149" s="183"/>
      <c r="AO149" s="183"/>
      <c r="AP149" s="183"/>
      <c r="AQ149" s="183"/>
      <c r="AR149" s="183"/>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AV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 width="9" style="1"/>
    <col min="17" max="17" width="16" style="1" customWidth="1"/>
    <col min="18" max="18" width="13" style="1" customWidth="1"/>
    <col min="19" max="16384" width="9" style="1"/>
  </cols>
  <sheetData>
    <row r="1" spans="1:15" ht="17.25">
      <c r="A1" s="831" t="s">
        <v>204</v>
      </c>
      <c r="B1" s="831"/>
      <c r="C1" s="831"/>
      <c r="D1" s="831"/>
      <c r="E1" s="831"/>
      <c r="F1" s="831"/>
      <c r="G1" s="831"/>
      <c r="H1" s="831"/>
      <c r="I1" s="831"/>
      <c r="J1" s="831"/>
      <c r="K1" s="831"/>
      <c r="L1" s="831"/>
      <c r="M1" s="831"/>
      <c r="N1" s="831"/>
      <c r="O1" s="831"/>
    </row>
    <row r="2" spans="1:15" ht="10.5" customHeight="1">
      <c r="A2" s="2"/>
    </row>
    <row r="3" spans="1:15" s="26" customFormat="1" ht="12.75" customHeight="1">
      <c r="A3" s="848" t="s">
        <v>113</v>
      </c>
      <c r="B3" s="849"/>
      <c r="C3" s="849"/>
      <c r="D3" s="850"/>
      <c r="E3" s="439" t="s">
        <v>3</v>
      </c>
      <c r="F3" s="840" t="s">
        <v>418</v>
      </c>
      <c r="G3" s="841"/>
      <c r="H3" s="841"/>
      <c r="I3" s="841"/>
      <c r="J3" s="841"/>
      <c r="K3" s="842"/>
      <c r="L3" s="837" t="s">
        <v>171</v>
      </c>
      <c r="M3" s="838"/>
      <c r="N3" s="838"/>
      <c r="O3" s="839"/>
    </row>
    <row r="4" spans="1:15" s="26" customFormat="1" ht="12.95" customHeight="1">
      <c r="A4" s="851"/>
      <c r="B4" s="852"/>
      <c r="C4" s="852"/>
      <c r="D4" s="853"/>
      <c r="E4" s="440"/>
      <c r="F4" s="843" t="s">
        <v>230</v>
      </c>
      <c r="G4" s="845" t="s">
        <v>231</v>
      </c>
      <c r="H4" s="441" t="s">
        <v>232</v>
      </c>
      <c r="I4" s="845" t="s">
        <v>231</v>
      </c>
      <c r="J4" s="843" t="s">
        <v>0</v>
      </c>
      <c r="K4" s="835" t="s">
        <v>50</v>
      </c>
      <c r="L4" s="858" t="s">
        <v>230</v>
      </c>
      <c r="M4" s="845" t="s">
        <v>233</v>
      </c>
      <c r="N4" s="441" t="s">
        <v>232</v>
      </c>
      <c r="O4" s="845" t="s">
        <v>233</v>
      </c>
    </row>
    <row r="5" spans="1:15" s="26" customFormat="1" ht="12.95" customHeight="1">
      <c r="A5" s="854"/>
      <c r="B5" s="855"/>
      <c r="C5" s="855"/>
      <c r="D5" s="856"/>
      <c r="E5" s="442" t="s">
        <v>1</v>
      </c>
      <c r="F5" s="844"/>
      <c r="G5" s="846"/>
      <c r="H5" s="443" t="s">
        <v>4</v>
      </c>
      <c r="I5" s="846"/>
      <c r="J5" s="844"/>
      <c r="K5" s="836"/>
      <c r="L5" s="859"/>
      <c r="M5" s="846"/>
      <c r="N5" s="443" t="s">
        <v>4</v>
      </c>
      <c r="O5" s="846"/>
    </row>
    <row r="6" spans="1:15" s="26" customFormat="1" ht="21" customHeight="1">
      <c r="A6" s="860" t="s">
        <v>234</v>
      </c>
      <c r="B6" s="861"/>
      <c r="C6" s="861"/>
      <c r="D6" s="862"/>
      <c r="E6" s="179"/>
      <c r="F6" s="324"/>
      <c r="G6" s="316"/>
      <c r="H6" s="212">
        <v>58910745</v>
      </c>
      <c r="I6" s="330">
        <v>1.0102662745947895</v>
      </c>
      <c r="J6" s="213">
        <v>1</v>
      </c>
      <c r="K6" s="444">
        <v>1.0266274594789482</v>
      </c>
      <c r="L6" s="325"/>
      <c r="M6" s="316"/>
      <c r="N6" s="303">
        <v>296751493</v>
      </c>
      <c r="O6" s="330">
        <v>1.0883213576349495</v>
      </c>
    </row>
    <row r="7" spans="1:15" ht="21" customHeight="1">
      <c r="A7" s="810" t="s">
        <v>235</v>
      </c>
      <c r="B7" s="863"/>
      <c r="C7" s="863"/>
      <c r="D7" s="864"/>
      <c r="E7" s="7"/>
      <c r="F7" s="249"/>
      <c r="G7" s="317"/>
      <c r="H7" s="215">
        <v>5376254</v>
      </c>
      <c r="I7" s="331">
        <v>0.67730686989280131</v>
      </c>
      <c r="J7" s="214">
        <v>9.1261008496837034E-2</v>
      </c>
      <c r="K7" s="445">
        <v>-4.3926374316464729</v>
      </c>
      <c r="L7" s="251"/>
      <c r="M7" s="317"/>
      <c r="N7" s="304">
        <v>29273293</v>
      </c>
      <c r="O7" s="336">
        <v>0.60937777059272613</v>
      </c>
    </row>
    <row r="8" spans="1:15" ht="21" customHeight="1">
      <c r="A8" s="857" t="s">
        <v>236</v>
      </c>
      <c r="B8" s="802"/>
      <c r="C8" s="802"/>
      <c r="D8" s="803"/>
      <c r="E8" s="7" t="s">
        <v>8</v>
      </c>
      <c r="F8" s="249">
        <v>11006</v>
      </c>
      <c r="G8" s="331">
        <v>0.78946990890180047</v>
      </c>
      <c r="H8" s="215">
        <v>4059919</v>
      </c>
      <c r="I8" s="331">
        <v>0.63090498443529464</v>
      </c>
      <c r="J8" s="214">
        <v>6.8916443002036379E-2</v>
      </c>
      <c r="K8" s="445">
        <v>-4.0731737018478338</v>
      </c>
      <c r="L8" s="251">
        <v>41289</v>
      </c>
      <c r="M8" s="331">
        <v>0.52803284139448037</v>
      </c>
      <c r="N8" s="304">
        <v>21481835</v>
      </c>
      <c r="O8" s="336">
        <v>0.53001198001087957</v>
      </c>
    </row>
    <row r="9" spans="1:15" ht="21" customHeight="1">
      <c r="A9" s="847" t="s">
        <v>237</v>
      </c>
      <c r="B9" s="805"/>
      <c r="C9" s="805"/>
      <c r="D9" s="806"/>
      <c r="E9" s="7" t="s">
        <v>8</v>
      </c>
      <c r="F9" s="252">
        <v>709216</v>
      </c>
      <c r="G9" s="331">
        <v>1.0098907827473764</v>
      </c>
      <c r="H9" s="215">
        <v>315666</v>
      </c>
      <c r="I9" s="331">
        <v>0.96432204554827472</v>
      </c>
      <c r="J9" s="214">
        <v>5.3583773214886353E-3</v>
      </c>
      <c r="K9" s="445">
        <v>-2.0028434237238973E-2</v>
      </c>
      <c r="L9" s="253">
        <v>4827431</v>
      </c>
      <c r="M9" s="331">
        <v>0.6982173832362083</v>
      </c>
      <c r="N9" s="304">
        <v>2369409</v>
      </c>
      <c r="O9" s="336">
        <v>0.61966328983624253</v>
      </c>
    </row>
    <row r="10" spans="1:15" ht="21" customHeight="1">
      <c r="A10" s="847" t="s">
        <v>238</v>
      </c>
      <c r="B10" s="805"/>
      <c r="C10" s="805"/>
      <c r="D10" s="806"/>
      <c r="E10" s="7" t="s">
        <v>8</v>
      </c>
      <c r="F10" s="249">
        <v>7750</v>
      </c>
      <c r="G10" s="331">
        <v>0.89595375722543358</v>
      </c>
      <c r="H10" s="215">
        <v>2876586</v>
      </c>
      <c r="I10" s="331">
        <v>0.66911431359390761</v>
      </c>
      <c r="J10" s="214">
        <v>4.8829564114322439E-2</v>
      </c>
      <c r="K10" s="445">
        <v>-2.4394749514839091</v>
      </c>
      <c r="L10" s="251">
        <v>25206</v>
      </c>
      <c r="M10" s="331">
        <v>0.51670698208355537</v>
      </c>
      <c r="N10" s="304">
        <v>14030483</v>
      </c>
      <c r="O10" s="336">
        <v>0.50614859181358274</v>
      </c>
    </row>
    <row r="11" spans="1:15" ht="21" customHeight="1">
      <c r="A11" s="847" t="s">
        <v>239</v>
      </c>
      <c r="B11" s="805"/>
      <c r="C11" s="805"/>
      <c r="D11" s="806"/>
      <c r="E11" s="7" t="s">
        <v>8</v>
      </c>
      <c r="F11" s="249">
        <v>158</v>
      </c>
      <c r="G11" s="331">
        <v>0.54671280276816614</v>
      </c>
      <c r="H11" s="215">
        <v>438680</v>
      </c>
      <c r="I11" s="331">
        <v>0.45305451360774657</v>
      </c>
      <c r="J11" s="214">
        <v>7.4465193064524983E-3</v>
      </c>
      <c r="K11" s="445">
        <v>-0.90820263246578148</v>
      </c>
      <c r="L11" s="251">
        <v>539</v>
      </c>
      <c r="M11" s="331">
        <v>0.88797364085667219</v>
      </c>
      <c r="N11" s="304">
        <v>2913801</v>
      </c>
      <c r="O11" s="336">
        <v>0.64517708264831175</v>
      </c>
    </row>
    <row r="12" spans="1:15" ht="21" customHeight="1">
      <c r="A12" s="816" t="s">
        <v>240</v>
      </c>
      <c r="B12" s="817"/>
      <c r="C12" s="817"/>
      <c r="D12" s="818"/>
      <c r="E12" s="24" t="s">
        <v>8</v>
      </c>
      <c r="F12" s="252">
        <v>612683</v>
      </c>
      <c r="G12" s="331">
        <v>1.0689488523354571</v>
      </c>
      <c r="H12" s="217">
        <v>306105</v>
      </c>
      <c r="I12" s="332">
        <v>0.77728121072076994</v>
      </c>
      <c r="J12" s="218">
        <v>5.1960809526343625E-3</v>
      </c>
      <c r="K12" s="446">
        <v>-0.15041475870778581</v>
      </c>
      <c r="L12" s="253">
        <v>3476801</v>
      </c>
      <c r="M12" s="331">
        <v>0.75172710376719643</v>
      </c>
      <c r="N12" s="305">
        <v>1720663</v>
      </c>
      <c r="O12" s="337">
        <v>0.79861160102628459</v>
      </c>
    </row>
    <row r="13" spans="1:15" ht="21" customHeight="1">
      <c r="A13" s="807" t="s">
        <v>241</v>
      </c>
      <c r="B13" s="808"/>
      <c r="C13" s="808"/>
      <c r="D13" s="809"/>
      <c r="E13" s="23"/>
      <c r="F13" s="257"/>
      <c r="G13" s="318"/>
      <c r="H13" s="221">
        <v>167883</v>
      </c>
      <c r="I13" s="333">
        <v>0.48482424424447551</v>
      </c>
      <c r="J13" s="220">
        <v>2.8497857224518211E-3</v>
      </c>
      <c r="K13" s="447">
        <v>-0.30592794493396458</v>
      </c>
      <c r="L13" s="259"/>
      <c r="M13" s="318"/>
      <c r="N13" s="306">
        <v>924478</v>
      </c>
      <c r="O13" s="338">
        <v>0.68705715530016453</v>
      </c>
    </row>
    <row r="14" spans="1:15" ht="21" customHeight="1">
      <c r="A14" s="832" t="s">
        <v>242</v>
      </c>
      <c r="B14" s="833"/>
      <c r="C14" s="833"/>
      <c r="D14" s="834"/>
      <c r="E14" s="23"/>
      <c r="F14" s="257"/>
      <c r="G14" s="318"/>
      <c r="H14" s="221">
        <v>5027836</v>
      </c>
      <c r="I14" s="333">
        <v>1.3794352636088554</v>
      </c>
      <c r="J14" s="220">
        <v>8.534667147733406E-2</v>
      </c>
      <c r="K14" s="447">
        <v>2.3716948474687851</v>
      </c>
      <c r="L14" s="259"/>
      <c r="M14" s="318"/>
      <c r="N14" s="306">
        <v>26010355</v>
      </c>
      <c r="O14" s="338">
        <v>1.0150037832861869</v>
      </c>
    </row>
    <row r="15" spans="1:15" ht="21" customHeight="1">
      <c r="A15" s="816" t="s">
        <v>223</v>
      </c>
      <c r="B15" s="817"/>
      <c r="C15" s="817"/>
      <c r="D15" s="818"/>
      <c r="E15" s="24" t="s">
        <v>8</v>
      </c>
      <c r="F15" s="260">
        <v>61243</v>
      </c>
      <c r="G15" s="332">
        <v>1.2504951505870343</v>
      </c>
      <c r="H15" s="217">
        <v>3485490</v>
      </c>
      <c r="I15" s="332">
        <v>1.3836344415805275</v>
      </c>
      <c r="J15" s="218">
        <v>5.91656072249638E-2</v>
      </c>
      <c r="K15" s="446">
        <v>1.6573010571031257</v>
      </c>
      <c r="L15" s="262">
        <v>315972</v>
      </c>
      <c r="M15" s="332">
        <v>0.8851177787177541</v>
      </c>
      <c r="N15" s="304">
        <v>18087482</v>
      </c>
      <c r="O15" s="336">
        <v>0.94053890241769833</v>
      </c>
    </row>
    <row r="16" spans="1:15" ht="21" customHeight="1">
      <c r="A16" s="832" t="s">
        <v>243</v>
      </c>
      <c r="B16" s="833"/>
      <c r="C16" s="833"/>
      <c r="D16" s="834"/>
      <c r="E16" s="23"/>
      <c r="F16" s="257"/>
      <c r="G16" s="318"/>
      <c r="H16" s="221">
        <v>2282514</v>
      </c>
      <c r="I16" s="333">
        <v>424.02266394203974</v>
      </c>
      <c r="J16" s="220">
        <v>3.8745291712063736E-2</v>
      </c>
      <c r="K16" s="447">
        <v>3.9050747909134529</v>
      </c>
      <c r="L16" s="259"/>
      <c r="M16" s="318"/>
      <c r="N16" s="306">
        <v>12311849</v>
      </c>
      <c r="O16" s="338">
        <v>2.186202181789771</v>
      </c>
    </row>
    <row r="17" spans="1:15" ht="21" customHeight="1">
      <c r="A17" s="816" t="s">
        <v>244</v>
      </c>
      <c r="B17" s="817"/>
      <c r="C17" s="817"/>
      <c r="D17" s="818"/>
      <c r="E17" s="7"/>
      <c r="F17" s="249"/>
      <c r="G17" s="317"/>
      <c r="H17" s="215">
        <v>2282514</v>
      </c>
      <c r="I17" s="331">
        <v>424.02266394203974</v>
      </c>
      <c r="J17" s="214">
        <v>3.8745291712063736E-2</v>
      </c>
      <c r="K17" s="445">
        <v>3.9050747909134529</v>
      </c>
      <c r="L17" s="251"/>
      <c r="M17" s="317"/>
      <c r="N17" s="304">
        <v>12311849</v>
      </c>
      <c r="O17" s="336">
        <v>2.186202181789771</v>
      </c>
    </row>
    <row r="18" spans="1:15" ht="21" customHeight="1">
      <c r="A18" s="807" t="s">
        <v>245</v>
      </c>
      <c r="B18" s="808"/>
      <c r="C18" s="808"/>
      <c r="D18" s="809"/>
      <c r="E18" s="41" t="s">
        <v>149</v>
      </c>
      <c r="F18" s="254">
        <v>1624</v>
      </c>
      <c r="G18" s="334">
        <v>1.1452750352609309</v>
      </c>
      <c r="H18" s="224">
        <v>622851</v>
      </c>
      <c r="I18" s="334">
        <v>1.2720252913798138</v>
      </c>
      <c r="J18" s="223">
        <v>1.057279109269455E-2</v>
      </c>
      <c r="K18" s="448">
        <v>0.22842258614023089</v>
      </c>
      <c r="L18" s="256">
        <v>11583</v>
      </c>
      <c r="M18" s="334">
        <v>1.4589998740395516</v>
      </c>
      <c r="N18" s="307">
        <v>5224603</v>
      </c>
      <c r="O18" s="339">
        <v>2.0226707321888857</v>
      </c>
    </row>
    <row r="19" spans="1:15" ht="21" customHeight="1">
      <c r="A19" s="813" t="s">
        <v>246</v>
      </c>
      <c r="B19" s="814"/>
      <c r="C19" s="814"/>
      <c r="D19" s="815"/>
      <c r="E19" s="41"/>
      <c r="F19" s="254"/>
      <c r="G19" s="319"/>
      <c r="H19" s="224">
        <v>735980</v>
      </c>
      <c r="I19" s="334">
        <v>0.77660662222864718</v>
      </c>
      <c r="J19" s="223">
        <v>1.2493136863232675E-2</v>
      </c>
      <c r="K19" s="448">
        <v>-0.36305845766445338</v>
      </c>
      <c r="L19" s="256"/>
      <c r="M19" s="319"/>
      <c r="N19" s="307">
        <v>7209681</v>
      </c>
      <c r="O19" s="339">
        <v>2.1136901943596276</v>
      </c>
    </row>
    <row r="20" spans="1:15" ht="21" customHeight="1">
      <c r="A20" s="810" t="s">
        <v>247</v>
      </c>
      <c r="B20" s="811"/>
      <c r="C20" s="811"/>
      <c r="D20" s="812"/>
      <c r="E20" s="7"/>
      <c r="F20" s="249"/>
      <c r="G20" s="317"/>
      <c r="H20" s="215">
        <v>12391981</v>
      </c>
      <c r="I20" s="331">
        <v>0.95747549053695669</v>
      </c>
      <c r="J20" s="214">
        <v>0.2103517957547473</v>
      </c>
      <c r="K20" s="445">
        <v>-0.94382988833346182</v>
      </c>
      <c r="L20" s="251"/>
      <c r="M20" s="317"/>
      <c r="N20" s="304">
        <v>65838141</v>
      </c>
      <c r="O20" s="336">
        <v>0.94117831132290064</v>
      </c>
    </row>
    <row r="21" spans="1:15" ht="21" customHeight="1">
      <c r="A21" s="801" t="s">
        <v>248</v>
      </c>
      <c r="B21" s="802"/>
      <c r="C21" s="802"/>
      <c r="D21" s="803"/>
      <c r="E21" s="7" t="s">
        <v>8</v>
      </c>
      <c r="F21" s="249">
        <v>22066</v>
      </c>
      <c r="G21" s="331">
        <v>0.95058803256795765</v>
      </c>
      <c r="H21" s="215">
        <v>2321059</v>
      </c>
      <c r="I21" s="331">
        <v>1.0316253352919345</v>
      </c>
      <c r="J21" s="214">
        <v>3.9399586611916046E-2</v>
      </c>
      <c r="K21" s="445">
        <v>0.12202270825554429</v>
      </c>
      <c r="L21" s="251">
        <v>142369</v>
      </c>
      <c r="M21" s="331">
        <v>1.1195435922841617</v>
      </c>
      <c r="N21" s="304">
        <v>15085887</v>
      </c>
      <c r="O21" s="336">
        <v>1.1632726189822591</v>
      </c>
    </row>
    <row r="22" spans="1:15" ht="21" customHeight="1">
      <c r="A22" s="804" t="s">
        <v>249</v>
      </c>
      <c r="B22" s="805"/>
      <c r="C22" s="805"/>
      <c r="D22" s="806"/>
      <c r="E22" s="7" t="s">
        <v>8</v>
      </c>
      <c r="F22" s="252">
        <v>2626934</v>
      </c>
      <c r="G22" s="331">
        <v>1.3260030326708705</v>
      </c>
      <c r="H22" s="215">
        <v>360302</v>
      </c>
      <c r="I22" s="331">
        <v>1.2984838492282298</v>
      </c>
      <c r="J22" s="214">
        <v>6.1160659231180997E-3</v>
      </c>
      <c r="K22" s="445">
        <v>0.14203399339248596</v>
      </c>
      <c r="L22" s="253">
        <v>22958404</v>
      </c>
      <c r="M22" s="331">
        <v>1.1399503511152131</v>
      </c>
      <c r="N22" s="304">
        <v>3060664</v>
      </c>
      <c r="O22" s="336">
        <v>1.1693639619848131</v>
      </c>
    </row>
    <row r="23" spans="1:15" ht="21" customHeight="1">
      <c r="A23" s="801" t="s">
        <v>250</v>
      </c>
      <c r="B23" s="802"/>
      <c r="C23" s="802"/>
      <c r="D23" s="803"/>
      <c r="E23" s="7"/>
      <c r="F23" s="249"/>
      <c r="G23" s="317"/>
      <c r="H23" s="215">
        <v>739354</v>
      </c>
      <c r="I23" s="331">
        <v>1.6601266391234057</v>
      </c>
      <c r="J23" s="214">
        <v>1.2550409946436766E-2</v>
      </c>
      <c r="K23" s="445">
        <v>0.50417325928100309</v>
      </c>
      <c r="L23" s="251"/>
      <c r="M23" s="317"/>
      <c r="N23" s="304">
        <v>3187045</v>
      </c>
      <c r="O23" s="336">
        <v>1.6206917769487692</v>
      </c>
    </row>
    <row r="24" spans="1:15" ht="21" customHeight="1">
      <c r="A24" s="801" t="s">
        <v>251</v>
      </c>
      <c r="B24" s="802"/>
      <c r="C24" s="802"/>
      <c r="D24" s="803"/>
      <c r="E24" s="7" t="s">
        <v>8</v>
      </c>
      <c r="F24" s="249">
        <v>30965</v>
      </c>
      <c r="G24" s="331">
        <v>1.1296559775272701</v>
      </c>
      <c r="H24" s="215">
        <v>4634885</v>
      </c>
      <c r="I24" s="331">
        <v>0.87099599688951812</v>
      </c>
      <c r="J24" s="214">
        <v>7.8676394263898719E-2</v>
      </c>
      <c r="K24" s="445">
        <v>-1.1772462924802722</v>
      </c>
      <c r="L24" s="251">
        <v>152460</v>
      </c>
      <c r="M24" s="331">
        <v>0.93510794896957805</v>
      </c>
      <c r="N24" s="304">
        <v>24779667</v>
      </c>
      <c r="O24" s="336">
        <v>0.86708566806051923</v>
      </c>
    </row>
    <row r="25" spans="1:15" ht="21" customHeight="1">
      <c r="A25" s="804" t="s">
        <v>252</v>
      </c>
      <c r="B25" s="805"/>
      <c r="C25" s="805"/>
      <c r="D25" s="806"/>
      <c r="E25" s="7" t="s">
        <v>8</v>
      </c>
      <c r="F25" s="249">
        <v>1035</v>
      </c>
      <c r="G25" s="331">
        <v>1.6350710900473933</v>
      </c>
      <c r="H25" s="215">
        <v>339848</v>
      </c>
      <c r="I25" s="331">
        <v>1.4564123661858357</v>
      </c>
      <c r="J25" s="214">
        <v>5.7688627091713063E-3</v>
      </c>
      <c r="K25" s="445">
        <v>0.18264134798650786</v>
      </c>
      <c r="L25" s="251">
        <v>3833</v>
      </c>
      <c r="M25" s="331">
        <v>0.2816518480417371</v>
      </c>
      <c r="N25" s="304">
        <v>1317254</v>
      </c>
      <c r="O25" s="336">
        <v>0.28397044776112967</v>
      </c>
    </row>
    <row r="26" spans="1:15" ht="21" customHeight="1">
      <c r="A26" s="804" t="s">
        <v>253</v>
      </c>
      <c r="B26" s="805"/>
      <c r="C26" s="805"/>
      <c r="D26" s="806"/>
      <c r="E26" s="7" t="s">
        <v>8</v>
      </c>
      <c r="F26" s="249">
        <v>18230</v>
      </c>
      <c r="G26" s="331">
        <v>0.76034367701034367</v>
      </c>
      <c r="H26" s="215">
        <v>3422126</v>
      </c>
      <c r="I26" s="331">
        <v>0.75564738401504705</v>
      </c>
      <c r="J26" s="214">
        <v>5.8090013969438005E-2</v>
      </c>
      <c r="K26" s="445">
        <v>-1.8977331581815688</v>
      </c>
      <c r="L26" s="251">
        <v>96533</v>
      </c>
      <c r="M26" s="331">
        <v>0.89281552320526814</v>
      </c>
      <c r="N26" s="304">
        <v>17798055</v>
      </c>
      <c r="O26" s="336">
        <v>0.93082137855485803</v>
      </c>
    </row>
    <row r="27" spans="1:15" ht="21" customHeight="1">
      <c r="A27" s="804" t="s">
        <v>254</v>
      </c>
      <c r="B27" s="805"/>
      <c r="C27" s="805"/>
      <c r="D27" s="806"/>
      <c r="E27" s="7" t="s">
        <v>8</v>
      </c>
      <c r="F27" s="249">
        <v>270</v>
      </c>
      <c r="G27" s="331">
        <v>1.0344827586206897</v>
      </c>
      <c r="H27" s="215">
        <v>194936</v>
      </c>
      <c r="I27" s="331">
        <v>0.47997360509579234</v>
      </c>
      <c r="J27" s="214">
        <v>3.309005852837203E-3</v>
      </c>
      <c r="K27" s="445">
        <v>-0.36219414300946851</v>
      </c>
      <c r="L27" s="251">
        <v>1348</v>
      </c>
      <c r="M27" s="331">
        <v>0.55291222313371613</v>
      </c>
      <c r="N27" s="304">
        <v>2204367</v>
      </c>
      <c r="O27" s="336">
        <v>0.84048439529132579</v>
      </c>
    </row>
    <row r="28" spans="1:15" ht="21" customHeight="1">
      <c r="A28" s="804" t="s">
        <v>255</v>
      </c>
      <c r="B28" s="805"/>
      <c r="C28" s="805"/>
      <c r="D28" s="806"/>
      <c r="E28" s="7" t="s">
        <v>8</v>
      </c>
      <c r="F28" s="249">
        <v>0</v>
      </c>
      <c r="G28" s="331" t="s">
        <v>128</v>
      </c>
      <c r="H28" s="215">
        <v>0</v>
      </c>
      <c r="I28" s="331" t="s">
        <v>128</v>
      </c>
      <c r="J28" s="317">
        <v>0</v>
      </c>
      <c r="K28" s="445">
        <v>-2.037656097327455E-2</v>
      </c>
      <c r="L28" s="251">
        <v>58</v>
      </c>
      <c r="M28" s="331">
        <v>0.16714697406340057</v>
      </c>
      <c r="N28" s="304">
        <v>127146</v>
      </c>
      <c r="O28" s="336">
        <v>1.3471995592193096</v>
      </c>
    </row>
    <row r="29" spans="1:15" ht="21" customHeight="1">
      <c r="A29" s="801" t="s">
        <v>222</v>
      </c>
      <c r="B29" s="802"/>
      <c r="C29" s="802"/>
      <c r="D29" s="803"/>
      <c r="E29" s="7" t="s">
        <v>8</v>
      </c>
      <c r="F29" s="249">
        <v>5218</v>
      </c>
      <c r="G29" s="331">
        <v>0.61446066886481399</v>
      </c>
      <c r="H29" s="215">
        <v>2474770</v>
      </c>
      <c r="I29" s="331">
        <v>0.81483218000541957</v>
      </c>
      <c r="J29" s="214">
        <v>4.2008805015112269E-2</v>
      </c>
      <c r="K29" s="445">
        <v>-0.96443624725072052</v>
      </c>
      <c r="L29" s="251">
        <v>33243</v>
      </c>
      <c r="M29" s="331">
        <v>0.72633717881489246</v>
      </c>
      <c r="N29" s="304">
        <v>13385705</v>
      </c>
      <c r="O29" s="336">
        <v>0.73591620728158569</v>
      </c>
    </row>
    <row r="30" spans="1:15" ht="21" customHeight="1">
      <c r="A30" s="828" t="s">
        <v>256</v>
      </c>
      <c r="B30" s="829"/>
      <c r="C30" s="829"/>
      <c r="D30" s="830"/>
      <c r="E30" s="7" t="s">
        <v>8</v>
      </c>
      <c r="F30" s="249">
        <v>4914</v>
      </c>
      <c r="G30" s="331">
        <v>0.58991596638655464</v>
      </c>
      <c r="H30" s="215">
        <v>2393959</v>
      </c>
      <c r="I30" s="331">
        <v>0.80933619434408333</v>
      </c>
      <c r="J30" s="214">
        <v>4.0637051865495842E-2</v>
      </c>
      <c r="K30" s="445">
        <v>-0.96715780946790508</v>
      </c>
      <c r="L30" s="251">
        <v>31874</v>
      </c>
      <c r="M30" s="331">
        <v>0.72002349326827508</v>
      </c>
      <c r="N30" s="304">
        <v>12950636</v>
      </c>
      <c r="O30" s="336">
        <v>0.73003828087641109</v>
      </c>
    </row>
    <row r="31" spans="1:15" ht="21" customHeight="1">
      <c r="A31" s="825" t="s">
        <v>257</v>
      </c>
      <c r="B31" s="826"/>
      <c r="C31" s="826"/>
      <c r="D31" s="827"/>
      <c r="E31" s="23"/>
      <c r="F31" s="257"/>
      <c r="G31" s="318"/>
      <c r="H31" s="221">
        <v>23425184</v>
      </c>
      <c r="I31" s="333">
        <v>0.96971784350851553</v>
      </c>
      <c r="J31" s="220">
        <v>0.3976385632196639</v>
      </c>
      <c r="K31" s="447">
        <v>-1.2544858402193972</v>
      </c>
      <c r="L31" s="259"/>
      <c r="M31" s="318"/>
      <c r="N31" s="306">
        <v>128349181</v>
      </c>
      <c r="O31" s="338">
        <v>1.2499304402211036</v>
      </c>
    </row>
    <row r="32" spans="1:15" ht="21" customHeight="1">
      <c r="A32" s="801" t="s">
        <v>258</v>
      </c>
      <c r="B32" s="802"/>
      <c r="C32" s="802"/>
      <c r="D32" s="803"/>
      <c r="E32" s="7"/>
      <c r="F32" s="249"/>
      <c r="G32" s="317"/>
      <c r="H32" s="215">
        <v>7530585</v>
      </c>
      <c r="I32" s="331">
        <v>1.1658847743251552</v>
      </c>
      <c r="J32" s="214">
        <v>0.12783041531727363</v>
      </c>
      <c r="K32" s="445">
        <v>1.8374729346468195</v>
      </c>
      <c r="L32" s="251"/>
      <c r="M32" s="317"/>
      <c r="N32" s="304">
        <v>37055330</v>
      </c>
      <c r="O32" s="336">
        <v>1.0702032958040115</v>
      </c>
    </row>
    <row r="33" spans="1:15" ht="21" customHeight="1">
      <c r="A33" s="804" t="s">
        <v>259</v>
      </c>
      <c r="B33" s="805"/>
      <c r="C33" s="805"/>
      <c r="D33" s="806"/>
      <c r="E33" s="9" t="s">
        <v>8</v>
      </c>
      <c r="F33" s="252">
        <v>3440406</v>
      </c>
      <c r="G33" s="331">
        <v>0.78843619760096173</v>
      </c>
      <c r="H33" s="215">
        <v>1506933</v>
      </c>
      <c r="I33" s="331">
        <v>0.88644838399804227</v>
      </c>
      <c r="J33" s="214">
        <v>2.5579934526375452E-2</v>
      </c>
      <c r="K33" s="445">
        <v>-0.33103594267926945</v>
      </c>
      <c r="L33" s="253">
        <v>18193521</v>
      </c>
      <c r="M33" s="331">
        <v>0.91068622869918459</v>
      </c>
      <c r="N33" s="304">
        <v>8589558</v>
      </c>
      <c r="O33" s="336">
        <v>1.0814469674049716</v>
      </c>
    </row>
    <row r="34" spans="1:15" ht="21" customHeight="1">
      <c r="A34" s="804" t="s">
        <v>260</v>
      </c>
      <c r="B34" s="805"/>
      <c r="C34" s="805"/>
      <c r="D34" s="806"/>
      <c r="E34" s="9"/>
      <c r="F34" s="249"/>
      <c r="G34" s="317"/>
      <c r="H34" s="215">
        <v>30708</v>
      </c>
      <c r="I34" s="331">
        <v>0.37927499536836906</v>
      </c>
      <c r="J34" s="214">
        <v>5.2126314138447921E-4</v>
      </c>
      <c r="K34" s="445">
        <v>-8.6186233364236586E-2</v>
      </c>
      <c r="L34" s="251"/>
      <c r="M34" s="317"/>
      <c r="N34" s="304">
        <v>118966</v>
      </c>
      <c r="O34" s="336">
        <v>0.27745683613473798</v>
      </c>
    </row>
    <row r="35" spans="1:15" ht="21" customHeight="1">
      <c r="A35" s="804" t="s">
        <v>261</v>
      </c>
      <c r="B35" s="805"/>
      <c r="C35" s="805"/>
      <c r="D35" s="806"/>
      <c r="E35" s="9"/>
      <c r="F35" s="249"/>
      <c r="G35" s="317"/>
      <c r="H35" s="215">
        <v>904070</v>
      </c>
      <c r="I35" s="331">
        <v>2.1064514400348564</v>
      </c>
      <c r="J35" s="214">
        <v>1.534643637591071E-2</v>
      </c>
      <c r="K35" s="445">
        <v>0.81437476000905951</v>
      </c>
      <c r="L35" s="251"/>
      <c r="M35" s="317"/>
      <c r="N35" s="304">
        <v>3413124</v>
      </c>
      <c r="O35" s="336">
        <v>1.6863960757264629</v>
      </c>
    </row>
    <row r="36" spans="1:15" ht="21" customHeight="1">
      <c r="A36" s="804" t="s">
        <v>262</v>
      </c>
      <c r="B36" s="805"/>
      <c r="C36" s="805"/>
      <c r="D36" s="806"/>
      <c r="E36" s="7"/>
      <c r="F36" s="249"/>
      <c r="G36" s="317"/>
      <c r="H36" s="215">
        <v>2169307</v>
      </c>
      <c r="I36" s="331">
        <v>1.3907293981282625</v>
      </c>
      <c r="J36" s="214">
        <v>3.6823621904628775E-2</v>
      </c>
      <c r="K36" s="445">
        <v>1.0451913605507961</v>
      </c>
      <c r="L36" s="251"/>
      <c r="M36" s="317"/>
      <c r="N36" s="304">
        <v>10910272</v>
      </c>
      <c r="O36" s="336">
        <v>1.327415793931805</v>
      </c>
    </row>
    <row r="37" spans="1:15" ht="21" customHeight="1">
      <c r="A37" s="804" t="s">
        <v>263</v>
      </c>
      <c r="B37" s="805"/>
      <c r="C37" s="805"/>
      <c r="D37" s="806"/>
      <c r="E37" s="7" t="s">
        <v>149</v>
      </c>
      <c r="F37" s="249">
        <v>33</v>
      </c>
      <c r="G37" s="331">
        <v>0.71739130434782605</v>
      </c>
      <c r="H37" s="215">
        <v>478203</v>
      </c>
      <c r="I37" s="331">
        <v>0.8830558489618342</v>
      </c>
      <c r="J37" s="214">
        <v>8.117415592011271E-3</v>
      </c>
      <c r="K37" s="445">
        <v>-0.1086035372728921</v>
      </c>
      <c r="L37" s="251">
        <v>239</v>
      </c>
      <c r="M37" s="331">
        <v>0.81016949152542372</v>
      </c>
      <c r="N37" s="304">
        <v>3094763</v>
      </c>
      <c r="O37" s="336">
        <v>0.94194496246084691</v>
      </c>
    </row>
    <row r="38" spans="1:15" ht="21" customHeight="1">
      <c r="A38" s="804" t="s">
        <v>264</v>
      </c>
      <c r="B38" s="805"/>
      <c r="C38" s="805"/>
      <c r="D38" s="806"/>
      <c r="E38" s="7" t="s">
        <v>8</v>
      </c>
      <c r="F38" s="252">
        <v>0</v>
      </c>
      <c r="G38" s="331" t="s">
        <v>106</v>
      </c>
      <c r="H38" s="215">
        <v>0</v>
      </c>
      <c r="I38" s="331" t="s">
        <v>106</v>
      </c>
      <c r="J38" s="317">
        <v>0</v>
      </c>
      <c r="K38" s="445">
        <v>0</v>
      </c>
      <c r="L38" s="253">
        <v>101087</v>
      </c>
      <c r="M38" s="331">
        <v>1.4626336579225327</v>
      </c>
      <c r="N38" s="304">
        <v>703462</v>
      </c>
      <c r="O38" s="336">
        <v>0.55904901698218024</v>
      </c>
    </row>
    <row r="39" spans="1:15" ht="21" customHeight="1">
      <c r="A39" s="801" t="s">
        <v>225</v>
      </c>
      <c r="B39" s="802"/>
      <c r="C39" s="802"/>
      <c r="D39" s="803"/>
      <c r="E39" s="7"/>
      <c r="F39" s="249"/>
      <c r="G39" s="317"/>
      <c r="H39" s="215">
        <v>1661067</v>
      </c>
      <c r="I39" s="331">
        <v>0.88210581656550213</v>
      </c>
      <c r="J39" s="214">
        <v>2.81963332835122E-2</v>
      </c>
      <c r="K39" s="445">
        <v>-0.38071517133057314</v>
      </c>
      <c r="L39" s="251"/>
      <c r="M39" s="317"/>
      <c r="N39" s="304">
        <v>13681611</v>
      </c>
      <c r="O39" s="336">
        <v>1.804539782449303</v>
      </c>
    </row>
    <row r="40" spans="1:15" ht="21" customHeight="1">
      <c r="A40" s="804" t="s">
        <v>265</v>
      </c>
      <c r="B40" s="805"/>
      <c r="C40" s="805"/>
      <c r="D40" s="806"/>
      <c r="E40" s="9"/>
      <c r="F40" s="249"/>
      <c r="G40" s="317"/>
      <c r="H40" s="215">
        <v>832703</v>
      </c>
      <c r="I40" s="331">
        <v>0.90517590916749557</v>
      </c>
      <c r="J40" s="214">
        <v>1.4134993539803308E-2</v>
      </c>
      <c r="K40" s="445">
        <v>-0.14959503171357394</v>
      </c>
      <c r="L40" s="251"/>
      <c r="M40" s="317"/>
      <c r="N40" s="304">
        <v>5436059</v>
      </c>
      <c r="O40" s="336">
        <v>1.4712023917875539</v>
      </c>
    </row>
    <row r="41" spans="1:15" ht="21" customHeight="1">
      <c r="A41" s="804" t="s">
        <v>266</v>
      </c>
      <c r="B41" s="805"/>
      <c r="C41" s="805"/>
      <c r="D41" s="806"/>
      <c r="E41" s="7"/>
      <c r="F41" s="249"/>
      <c r="G41" s="317"/>
      <c r="H41" s="215">
        <v>219261</v>
      </c>
      <c r="I41" s="331">
        <v>0.84635189488392915</v>
      </c>
      <c r="J41" s="214">
        <v>3.7219186414974041E-3</v>
      </c>
      <c r="K41" s="445">
        <v>-6.826199373347866E-2</v>
      </c>
      <c r="L41" s="251"/>
      <c r="M41" s="317"/>
      <c r="N41" s="304">
        <v>1206621</v>
      </c>
      <c r="O41" s="336">
        <v>0.8851821502377244</v>
      </c>
    </row>
    <row r="42" spans="1:15" ht="21" customHeight="1">
      <c r="A42" s="804" t="s">
        <v>267</v>
      </c>
      <c r="B42" s="805"/>
      <c r="C42" s="805"/>
      <c r="D42" s="806"/>
      <c r="E42" s="7"/>
      <c r="F42" s="249"/>
      <c r="G42" s="317"/>
      <c r="H42" s="215">
        <v>337636</v>
      </c>
      <c r="I42" s="331">
        <v>1.2545740996715269</v>
      </c>
      <c r="J42" s="214">
        <v>5.7313143807636449E-3</v>
      </c>
      <c r="K42" s="445">
        <v>0.1174919159569926</v>
      </c>
      <c r="L42" s="251"/>
      <c r="M42" s="317"/>
      <c r="N42" s="304">
        <v>1697713</v>
      </c>
      <c r="O42" s="336">
        <v>1.0605801067006511</v>
      </c>
    </row>
    <row r="43" spans="1:15" ht="21" customHeight="1">
      <c r="A43" s="801" t="s">
        <v>268</v>
      </c>
      <c r="B43" s="802"/>
      <c r="C43" s="802"/>
      <c r="D43" s="803"/>
      <c r="E43" s="7"/>
      <c r="F43" s="249"/>
      <c r="G43" s="317"/>
      <c r="H43" s="215">
        <v>14233532</v>
      </c>
      <c r="I43" s="331">
        <v>0.90002962468339998</v>
      </c>
      <c r="J43" s="214">
        <v>0.2416118146188781</v>
      </c>
      <c r="K43" s="445">
        <v>-2.7112436035356438</v>
      </c>
      <c r="L43" s="251"/>
      <c r="M43" s="317"/>
      <c r="N43" s="304">
        <v>77612240</v>
      </c>
      <c r="O43" s="336">
        <v>1.283298429869087</v>
      </c>
    </row>
    <row r="44" spans="1:15" ht="21" customHeight="1">
      <c r="A44" s="804" t="s">
        <v>269</v>
      </c>
      <c r="B44" s="805"/>
      <c r="C44" s="805"/>
      <c r="D44" s="806"/>
      <c r="E44" s="7" t="s">
        <v>150</v>
      </c>
      <c r="F44" s="249">
        <v>1857</v>
      </c>
      <c r="G44" s="331">
        <v>0.89022051773729627</v>
      </c>
      <c r="H44" s="215">
        <v>1381925</v>
      </c>
      <c r="I44" s="331">
        <v>0.89737079464483427</v>
      </c>
      <c r="J44" s="214">
        <v>2.3457944726382258E-2</v>
      </c>
      <c r="K44" s="445">
        <v>-0.27103467055900937</v>
      </c>
      <c r="L44" s="251">
        <v>9329</v>
      </c>
      <c r="M44" s="331">
        <v>1.0484378512025174</v>
      </c>
      <c r="N44" s="304">
        <v>6282663</v>
      </c>
      <c r="O44" s="336">
        <v>0.80230165529724362</v>
      </c>
    </row>
    <row r="45" spans="1:15" ht="21" customHeight="1">
      <c r="A45" s="804" t="s">
        <v>270</v>
      </c>
      <c r="B45" s="805"/>
      <c r="C45" s="805"/>
      <c r="D45" s="806"/>
      <c r="E45" s="9" t="s">
        <v>8</v>
      </c>
      <c r="F45" s="252">
        <v>5197093</v>
      </c>
      <c r="G45" s="331">
        <v>0.95987296732482452</v>
      </c>
      <c r="H45" s="215">
        <v>7930805</v>
      </c>
      <c r="I45" s="331">
        <v>1.2638215454761454</v>
      </c>
      <c r="J45" s="214">
        <v>0.13462408258459471</v>
      </c>
      <c r="K45" s="445">
        <v>2.8391158699026033</v>
      </c>
      <c r="L45" s="253">
        <v>27841424</v>
      </c>
      <c r="M45" s="331">
        <v>1.1699832777430597</v>
      </c>
      <c r="N45" s="304">
        <v>44306294</v>
      </c>
      <c r="O45" s="336">
        <v>1.4334187924272535</v>
      </c>
    </row>
    <row r="46" spans="1:15" ht="21" customHeight="1">
      <c r="A46" s="828" t="s">
        <v>221</v>
      </c>
      <c r="B46" s="829"/>
      <c r="C46" s="829"/>
      <c r="D46" s="830"/>
      <c r="E46" s="24" t="s">
        <v>9</v>
      </c>
      <c r="F46" s="260">
        <v>1</v>
      </c>
      <c r="G46" s="332">
        <v>0.5</v>
      </c>
      <c r="H46" s="217">
        <v>4916651</v>
      </c>
      <c r="I46" s="332">
        <v>0.61582858183536204</v>
      </c>
      <c r="J46" s="218">
        <v>8.3459324780224733E-2</v>
      </c>
      <c r="K46" s="446">
        <v>-5.2598811529621381</v>
      </c>
      <c r="L46" s="262">
        <v>7</v>
      </c>
      <c r="M46" s="332">
        <v>0.77777777777777779</v>
      </c>
      <c r="N46" s="305">
        <v>26682996</v>
      </c>
      <c r="O46" s="337">
        <v>1.2293920154978148</v>
      </c>
    </row>
    <row r="47" spans="1:15" ht="21" customHeight="1">
      <c r="A47" s="822" t="s">
        <v>271</v>
      </c>
      <c r="B47" s="823"/>
      <c r="C47" s="823"/>
      <c r="D47" s="824"/>
      <c r="E47" s="7"/>
      <c r="F47" s="249"/>
      <c r="G47" s="317"/>
      <c r="H47" s="215">
        <v>234595</v>
      </c>
      <c r="I47" s="331">
        <v>0.72998867342112472</v>
      </c>
      <c r="J47" s="214">
        <v>3.9822107155494295E-3</v>
      </c>
      <c r="K47" s="445">
        <v>-0.148807888009927</v>
      </c>
      <c r="L47" s="251"/>
      <c r="M47" s="317"/>
      <c r="N47" s="304">
        <v>1207724</v>
      </c>
      <c r="O47" s="336">
        <v>0.818594474715714</v>
      </c>
    </row>
    <row r="48" spans="1:15" ht="21" customHeight="1">
      <c r="A48" s="819" t="s">
        <v>272</v>
      </c>
      <c r="B48" s="820"/>
      <c r="C48" s="820"/>
      <c r="D48" s="821"/>
      <c r="E48" s="25"/>
      <c r="F48" s="265"/>
      <c r="G48" s="320"/>
      <c r="H48" s="227">
        <v>8645667</v>
      </c>
      <c r="I48" s="335">
        <v>1.1496688158739661</v>
      </c>
      <c r="J48" s="226">
        <v>0.14675874494542548</v>
      </c>
      <c r="K48" s="449">
        <v>1.9301826857641564</v>
      </c>
      <c r="L48" s="267"/>
      <c r="M48" s="320"/>
      <c r="N48" s="308">
        <v>20402188</v>
      </c>
      <c r="O48" s="340">
        <v>1.711497183840468</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38:48">
      <c r="AL149" s="180"/>
      <c r="AM149" s="180"/>
      <c r="AN149" s="180"/>
      <c r="AO149" s="180"/>
      <c r="AS149" s="180"/>
      <c r="AT149" s="180"/>
      <c r="AU149" s="180"/>
      <c r="AV149" s="180"/>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AZ149"/>
  <sheetViews>
    <sheetView showGridLines="0" view="pageBreakPreview" zoomScale="60" zoomScaleNormal="70"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902" t="s">
        <v>205</v>
      </c>
      <c r="B1" s="902"/>
      <c r="C1" s="902"/>
      <c r="D1" s="902"/>
      <c r="E1" s="902"/>
      <c r="F1" s="902"/>
      <c r="G1" s="902"/>
      <c r="H1" s="902"/>
      <c r="I1" s="902"/>
      <c r="J1" s="902"/>
      <c r="K1" s="902"/>
      <c r="L1" s="902"/>
      <c r="M1" s="902"/>
      <c r="N1" s="902"/>
      <c r="O1" s="902"/>
      <c r="P1" s="902"/>
      <c r="Q1" s="902"/>
      <c r="R1" s="902"/>
      <c r="S1" s="902"/>
      <c r="T1" s="902"/>
    </row>
    <row r="2" spans="1:20" ht="17.25">
      <c r="A2" s="2"/>
      <c r="S2" s="1" t="s">
        <v>18</v>
      </c>
    </row>
    <row r="3" spans="1:20" s="30" customFormat="1" ht="30" customHeight="1">
      <c r="A3" s="877"/>
      <c r="B3" s="877"/>
      <c r="C3" s="877"/>
      <c r="D3" s="878"/>
      <c r="E3" s="879" t="s">
        <v>418</v>
      </c>
      <c r="F3" s="880"/>
      <c r="G3" s="880"/>
      <c r="H3" s="880"/>
      <c r="I3" s="880"/>
      <c r="J3" s="880"/>
      <c r="K3" s="880"/>
      <c r="L3" s="880"/>
      <c r="M3" s="880"/>
      <c r="N3" s="880"/>
      <c r="O3" s="880"/>
      <c r="P3" s="880"/>
      <c r="Q3" s="880"/>
      <c r="R3" s="880"/>
      <c r="S3" s="880"/>
      <c r="T3" s="881"/>
    </row>
    <row r="4" spans="1:20" s="26" customFormat="1" ht="21" customHeight="1">
      <c r="A4" s="882" t="s">
        <v>113</v>
      </c>
      <c r="B4" s="883"/>
      <c r="C4" s="883"/>
      <c r="D4" s="884"/>
      <c r="E4" s="891" t="s">
        <v>114</v>
      </c>
      <c r="F4" s="892"/>
      <c r="G4" s="891" t="s">
        <v>151</v>
      </c>
      <c r="H4" s="892"/>
      <c r="I4" s="891" t="s">
        <v>12</v>
      </c>
      <c r="J4" s="893"/>
      <c r="K4" s="891" t="s">
        <v>115</v>
      </c>
      <c r="L4" s="893"/>
      <c r="M4" s="891" t="s">
        <v>13</v>
      </c>
      <c r="N4" s="893"/>
      <c r="O4" s="891" t="s">
        <v>14</v>
      </c>
      <c r="P4" s="893"/>
      <c r="Q4" s="891" t="s">
        <v>116</v>
      </c>
      <c r="R4" s="892"/>
      <c r="S4" s="891" t="s">
        <v>15</v>
      </c>
      <c r="T4" s="892"/>
    </row>
    <row r="5" spans="1:20" s="26" customFormat="1" ht="27" customHeight="1">
      <c r="A5" s="885"/>
      <c r="B5" s="886"/>
      <c r="C5" s="886"/>
      <c r="D5" s="887"/>
      <c r="E5" s="450" t="s">
        <v>232</v>
      </c>
      <c r="F5" s="451" t="s">
        <v>273</v>
      </c>
      <c r="G5" s="450" t="s">
        <v>232</v>
      </c>
      <c r="H5" s="451" t="s">
        <v>273</v>
      </c>
      <c r="I5" s="450" t="s">
        <v>232</v>
      </c>
      <c r="J5" s="451" t="s">
        <v>273</v>
      </c>
      <c r="K5" s="450" t="s">
        <v>232</v>
      </c>
      <c r="L5" s="451" t="s">
        <v>273</v>
      </c>
      <c r="M5" s="450" t="s">
        <v>232</v>
      </c>
      <c r="N5" s="451" t="s">
        <v>273</v>
      </c>
      <c r="O5" s="450" t="s">
        <v>232</v>
      </c>
      <c r="P5" s="451" t="s">
        <v>273</v>
      </c>
      <c r="Q5" s="450" t="s">
        <v>232</v>
      </c>
      <c r="R5" s="451" t="s">
        <v>273</v>
      </c>
      <c r="S5" s="450" t="s">
        <v>232</v>
      </c>
      <c r="T5" s="451" t="s">
        <v>273</v>
      </c>
    </row>
    <row r="6" spans="1:20" s="26" customFormat="1" ht="31.5" customHeight="1">
      <c r="A6" s="891" t="s">
        <v>16</v>
      </c>
      <c r="B6" s="893"/>
      <c r="C6" s="893"/>
      <c r="D6" s="892"/>
      <c r="E6" s="328">
        <v>14915776</v>
      </c>
      <c r="F6" s="362">
        <v>1.2455446642523647</v>
      </c>
      <c r="G6" s="328">
        <v>12348272</v>
      </c>
      <c r="H6" s="362">
        <v>0.81256085599966044</v>
      </c>
      <c r="I6" s="328">
        <v>4926871</v>
      </c>
      <c r="J6" s="362">
        <v>128.65236578232714</v>
      </c>
      <c r="K6" s="328">
        <v>9368910</v>
      </c>
      <c r="L6" s="362">
        <v>1.1253983797182741</v>
      </c>
      <c r="M6" s="328">
        <v>1411659</v>
      </c>
      <c r="N6" s="362">
        <v>0.15309367301443116</v>
      </c>
      <c r="O6" s="328">
        <v>2618590</v>
      </c>
      <c r="P6" s="362">
        <v>1.0781783138998904</v>
      </c>
      <c r="Q6" s="328">
        <v>1264319</v>
      </c>
      <c r="R6" s="362">
        <v>0.83643709482896067</v>
      </c>
      <c r="S6" s="328">
        <v>1217109</v>
      </c>
      <c r="T6" s="362">
        <v>1.0574701358775216</v>
      </c>
    </row>
    <row r="7" spans="1:20" ht="31.5" customHeight="1">
      <c r="A7" s="888" t="s">
        <v>235</v>
      </c>
      <c r="B7" s="897"/>
      <c r="C7" s="897"/>
      <c r="D7" s="898"/>
      <c r="E7" s="329">
        <v>59374</v>
      </c>
      <c r="F7" s="363">
        <v>1.1704774110318689E-2</v>
      </c>
      <c r="G7" s="329">
        <v>2771508</v>
      </c>
      <c r="H7" s="363">
        <v>2.8762286073655732</v>
      </c>
      <c r="I7" s="329">
        <v>4328</v>
      </c>
      <c r="J7" s="363">
        <v>0.46273922805516948</v>
      </c>
      <c r="K7" s="329">
        <v>479021</v>
      </c>
      <c r="L7" s="363">
        <v>1.7182822235534241</v>
      </c>
      <c r="M7" s="329">
        <v>0</v>
      </c>
      <c r="N7" s="363" t="s">
        <v>106</v>
      </c>
      <c r="O7" s="329">
        <v>274590</v>
      </c>
      <c r="P7" s="363">
        <v>0.73132535575506896</v>
      </c>
      <c r="Q7" s="329">
        <v>51314</v>
      </c>
      <c r="R7" s="363">
        <v>3.0487790386786289</v>
      </c>
      <c r="S7" s="329">
        <v>1377</v>
      </c>
      <c r="T7" s="363">
        <v>0.27567567567567569</v>
      </c>
    </row>
    <row r="8" spans="1:20" ht="31.5" customHeight="1">
      <c r="A8" s="915" t="s">
        <v>236</v>
      </c>
      <c r="B8" s="872"/>
      <c r="C8" s="872"/>
      <c r="D8" s="873"/>
      <c r="E8" s="229">
        <v>0</v>
      </c>
      <c r="F8" s="364" t="s">
        <v>128</v>
      </c>
      <c r="G8" s="229">
        <v>2465654</v>
      </c>
      <c r="H8" s="364">
        <v>4.0504953764318765</v>
      </c>
      <c r="I8" s="230">
        <v>0</v>
      </c>
      <c r="J8" s="364" t="s">
        <v>106</v>
      </c>
      <c r="K8" s="230">
        <v>314602</v>
      </c>
      <c r="L8" s="364">
        <v>2.4106139900541734</v>
      </c>
      <c r="M8" s="230">
        <v>0</v>
      </c>
      <c r="N8" s="364" t="s">
        <v>106</v>
      </c>
      <c r="O8" s="230">
        <v>179753</v>
      </c>
      <c r="P8" s="364">
        <v>0.5592412490705394</v>
      </c>
      <c r="Q8" s="230">
        <v>0</v>
      </c>
      <c r="R8" s="364" t="s">
        <v>106</v>
      </c>
      <c r="S8" s="230">
        <v>0</v>
      </c>
      <c r="T8" s="364" t="s">
        <v>106</v>
      </c>
    </row>
    <row r="9" spans="1:20" ht="31.5" customHeight="1">
      <c r="A9" s="916" t="s">
        <v>237</v>
      </c>
      <c r="B9" s="866"/>
      <c r="C9" s="866"/>
      <c r="D9" s="867"/>
      <c r="E9" s="229">
        <v>0</v>
      </c>
      <c r="F9" s="364" t="s">
        <v>128</v>
      </c>
      <c r="G9" s="229">
        <v>315666</v>
      </c>
      <c r="H9" s="364">
        <v>1.0433549606840544</v>
      </c>
      <c r="I9" s="230">
        <v>0</v>
      </c>
      <c r="J9" s="321">
        <v>0</v>
      </c>
      <c r="K9" s="230">
        <v>0</v>
      </c>
      <c r="L9" s="321">
        <v>0</v>
      </c>
      <c r="M9" s="230">
        <v>0</v>
      </c>
      <c r="N9" s="321">
        <v>0</v>
      </c>
      <c r="O9" s="230">
        <v>0</v>
      </c>
      <c r="P9" s="321">
        <v>0</v>
      </c>
      <c r="Q9" s="230">
        <v>0</v>
      </c>
      <c r="R9" s="321">
        <v>0</v>
      </c>
      <c r="S9" s="230">
        <v>0</v>
      </c>
      <c r="T9" s="321">
        <v>0</v>
      </c>
    </row>
    <row r="10" spans="1:20" ht="31.5" customHeight="1">
      <c r="A10" s="916" t="s">
        <v>238</v>
      </c>
      <c r="B10" s="866"/>
      <c r="C10" s="866"/>
      <c r="D10" s="867"/>
      <c r="E10" s="229">
        <v>0</v>
      </c>
      <c r="F10" s="364" t="s">
        <v>128</v>
      </c>
      <c r="G10" s="229">
        <v>1810077</v>
      </c>
      <c r="H10" s="364">
        <v>43.191681779135251</v>
      </c>
      <c r="I10" s="230">
        <v>0</v>
      </c>
      <c r="J10" s="364" t="s">
        <v>106</v>
      </c>
      <c r="K10" s="230">
        <v>314602</v>
      </c>
      <c r="L10" s="364">
        <v>2.4106139900541734</v>
      </c>
      <c r="M10" s="230">
        <v>0</v>
      </c>
      <c r="N10" s="364" t="s">
        <v>106</v>
      </c>
      <c r="O10" s="230">
        <v>179753</v>
      </c>
      <c r="P10" s="364">
        <v>0.5592412490705394</v>
      </c>
      <c r="Q10" s="230">
        <v>0</v>
      </c>
      <c r="R10" s="321">
        <v>0</v>
      </c>
      <c r="S10" s="230">
        <v>0</v>
      </c>
      <c r="T10" s="364" t="s">
        <v>106</v>
      </c>
    </row>
    <row r="11" spans="1:20" ht="31.5" customHeight="1">
      <c r="A11" s="916" t="s">
        <v>239</v>
      </c>
      <c r="B11" s="866"/>
      <c r="C11" s="866"/>
      <c r="D11" s="867"/>
      <c r="E11" s="229">
        <v>0</v>
      </c>
      <c r="F11" s="364" t="s">
        <v>128</v>
      </c>
      <c r="G11" s="229">
        <v>76980</v>
      </c>
      <c r="H11" s="364">
        <v>5.7840559020211888</v>
      </c>
      <c r="I11" s="230">
        <v>0</v>
      </c>
      <c r="J11" s="364" t="s">
        <v>106</v>
      </c>
      <c r="K11" s="230">
        <v>0</v>
      </c>
      <c r="L11" s="364" t="s">
        <v>106</v>
      </c>
      <c r="M11" s="230">
        <v>0</v>
      </c>
      <c r="N11" s="321">
        <v>0</v>
      </c>
      <c r="O11" s="230">
        <v>0</v>
      </c>
      <c r="P11" s="321">
        <v>0</v>
      </c>
      <c r="Q11" s="230">
        <v>0</v>
      </c>
      <c r="R11" s="321">
        <v>0</v>
      </c>
      <c r="S11" s="230">
        <v>0</v>
      </c>
      <c r="T11" s="321">
        <v>0</v>
      </c>
    </row>
    <row r="12" spans="1:20" ht="31.5" customHeight="1">
      <c r="A12" s="874" t="s">
        <v>240</v>
      </c>
      <c r="B12" s="875"/>
      <c r="C12" s="875"/>
      <c r="D12" s="876"/>
      <c r="E12" s="231">
        <v>23644</v>
      </c>
      <c r="F12" s="365">
        <v>0.23019481467779151</v>
      </c>
      <c r="G12" s="231">
        <v>31978</v>
      </c>
      <c r="H12" s="365">
        <v>1.1051285595797622</v>
      </c>
      <c r="I12" s="232">
        <v>0</v>
      </c>
      <c r="J12" s="322">
        <v>0</v>
      </c>
      <c r="K12" s="232">
        <v>25757</v>
      </c>
      <c r="L12" s="365">
        <v>0.58118597409630401</v>
      </c>
      <c r="M12" s="232">
        <v>0</v>
      </c>
      <c r="N12" s="322">
        <v>0</v>
      </c>
      <c r="O12" s="232">
        <v>0</v>
      </c>
      <c r="P12" s="365" t="s">
        <v>106</v>
      </c>
      <c r="Q12" s="232">
        <v>1385</v>
      </c>
      <c r="R12" s="365" t="s">
        <v>129</v>
      </c>
      <c r="S12" s="232">
        <v>0</v>
      </c>
      <c r="T12" s="365" t="s">
        <v>106</v>
      </c>
    </row>
    <row r="13" spans="1:20" ht="31.5" customHeight="1">
      <c r="A13" s="899" t="s">
        <v>241</v>
      </c>
      <c r="B13" s="900"/>
      <c r="C13" s="900"/>
      <c r="D13" s="901"/>
      <c r="E13" s="233">
        <v>89445</v>
      </c>
      <c r="F13" s="366">
        <v>0.32424408298502483</v>
      </c>
      <c r="G13" s="233">
        <v>9121</v>
      </c>
      <c r="H13" s="366">
        <v>0.75355254461335097</v>
      </c>
      <c r="I13" s="234">
        <v>263</v>
      </c>
      <c r="J13" s="366" t="s">
        <v>129</v>
      </c>
      <c r="K13" s="234">
        <v>0</v>
      </c>
      <c r="L13" s="366" t="s">
        <v>106</v>
      </c>
      <c r="M13" s="234">
        <v>0</v>
      </c>
      <c r="N13" s="476">
        <v>0</v>
      </c>
      <c r="O13" s="234">
        <v>5456</v>
      </c>
      <c r="P13" s="366">
        <v>0.36163584542984029</v>
      </c>
      <c r="Q13" s="234">
        <v>25401</v>
      </c>
      <c r="R13" s="366">
        <v>2.0940643033800495</v>
      </c>
      <c r="S13" s="234">
        <v>0</v>
      </c>
      <c r="T13" s="366" t="s">
        <v>128</v>
      </c>
    </row>
    <row r="14" spans="1:20" ht="31.5" customHeight="1">
      <c r="A14" s="894" t="s">
        <v>242</v>
      </c>
      <c r="B14" s="895"/>
      <c r="C14" s="895"/>
      <c r="D14" s="896"/>
      <c r="E14" s="233">
        <v>623164</v>
      </c>
      <c r="F14" s="366">
        <v>1.1110489071617942</v>
      </c>
      <c r="G14" s="233">
        <v>2437647</v>
      </c>
      <c r="H14" s="366">
        <v>7.2599578277729133</v>
      </c>
      <c r="I14" s="234">
        <v>2591</v>
      </c>
      <c r="J14" s="366">
        <v>1.0050426687354539</v>
      </c>
      <c r="K14" s="234">
        <v>1258</v>
      </c>
      <c r="L14" s="366">
        <v>0.4222893588452501</v>
      </c>
      <c r="M14" s="234">
        <v>0</v>
      </c>
      <c r="N14" s="366" t="s">
        <v>106</v>
      </c>
      <c r="O14" s="234">
        <v>3926</v>
      </c>
      <c r="P14" s="366">
        <v>0.71304031965128956</v>
      </c>
      <c r="Q14" s="234">
        <v>7333</v>
      </c>
      <c r="R14" s="366" t="s">
        <v>129</v>
      </c>
      <c r="S14" s="234">
        <v>0</v>
      </c>
      <c r="T14" s="476">
        <v>0</v>
      </c>
    </row>
    <row r="15" spans="1:20" ht="31.5" customHeight="1">
      <c r="A15" s="874" t="s">
        <v>223</v>
      </c>
      <c r="B15" s="875"/>
      <c r="C15" s="875"/>
      <c r="D15" s="876"/>
      <c r="E15" s="229">
        <v>0</v>
      </c>
      <c r="F15" s="364" t="s">
        <v>128</v>
      </c>
      <c r="G15" s="229">
        <v>2094750</v>
      </c>
      <c r="H15" s="364">
        <v>24.499140381039261</v>
      </c>
      <c r="I15" s="230">
        <v>0</v>
      </c>
      <c r="J15" s="321">
        <v>0</v>
      </c>
      <c r="K15" s="230">
        <v>0</v>
      </c>
      <c r="L15" s="321">
        <v>0</v>
      </c>
      <c r="M15" s="230">
        <v>0</v>
      </c>
      <c r="N15" s="364" t="s">
        <v>106</v>
      </c>
      <c r="O15" s="230">
        <v>0</v>
      </c>
      <c r="P15" s="321">
        <v>0</v>
      </c>
      <c r="Q15" s="230">
        <v>0</v>
      </c>
      <c r="R15" s="321">
        <v>0</v>
      </c>
      <c r="S15" s="230">
        <v>0</v>
      </c>
      <c r="T15" s="321">
        <v>0</v>
      </c>
    </row>
    <row r="16" spans="1:20" ht="31.5" customHeight="1">
      <c r="A16" s="894" t="s">
        <v>243</v>
      </c>
      <c r="B16" s="895"/>
      <c r="C16" s="895"/>
      <c r="D16" s="896"/>
      <c r="E16" s="233">
        <v>329</v>
      </c>
      <c r="F16" s="366">
        <v>0.875</v>
      </c>
      <c r="G16" s="233">
        <v>0</v>
      </c>
      <c r="H16" s="366" t="s">
        <v>106</v>
      </c>
      <c r="I16" s="234">
        <v>0</v>
      </c>
      <c r="J16" s="476">
        <v>0</v>
      </c>
      <c r="K16" s="234">
        <v>0</v>
      </c>
      <c r="L16" s="366" t="s">
        <v>106</v>
      </c>
      <c r="M16" s="234">
        <v>0</v>
      </c>
      <c r="N16" s="366" t="s">
        <v>106</v>
      </c>
      <c r="O16" s="234">
        <v>1522</v>
      </c>
      <c r="P16" s="366" t="s">
        <v>129</v>
      </c>
      <c r="Q16" s="234">
        <v>0</v>
      </c>
      <c r="R16" s="366" t="s">
        <v>128</v>
      </c>
      <c r="S16" s="234">
        <v>0</v>
      </c>
      <c r="T16" s="476">
        <v>0</v>
      </c>
    </row>
    <row r="17" spans="1:20" ht="31.5" customHeight="1">
      <c r="A17" s="874" t="s">
        <v>244</v>
      </c>
      <c r="B17" s="875"/>
      <c r="C17" s="875"/>
      <c r="D17" s="876"/>
      <c r="E17" s="229">
        <v>329</v>
      </c>
      <c r="F17" s="364">
        <v>0.875</v>
      </c>
      <c r="G17" s="229">
        <v>0</v>
      </c>
      <c r="H17" s="364" t="s">
        <v>106</v>
      </c>
      <c r="I17" s="230">
        <v>0</v>
      </c>
      <c r="J17" s="321">
        <v>0</v>
      </c>
      <c r="K17" s="230">
        <v>0</v>
      </c>
      <c r="L17" s="364" t="s">
        <v>106</v>
      </c>
      <c r="M17" s="230">
        <v>0</v>
      </c>
      <c r="N17" s="364" t="s">
        <v>106</v>
      </c>
      <c r="O17" s="230">
        <v>1522</v>
      </c>
      <c r="P17" s="364" t="s">
        <v>129</v>
      </c>
      <c r="Q17" s="230">
        <v>0</v>
      </c>
      <c r="R17" s="364" t="s">
        <v>128</v>
      </c>
      <c r="S17" s="230">
        <v>0</v>
      </c>
      <c r="T17" s="321">
        <v>0</v>
      </c>
    </row>
    <row r="18" spans="1:20" ht="31.5" customHeight="1">
      <c r="A18" s="899" t="s">
        <v>245</v>
      </c>
      <c r="B18" s="900"/>
      <c r="C18" s="900"/>
      <c r="D18" s="901"/>
      <c r="E18" s="235">
        <v>0</v>
      </c>
      <c r="F18" s="367" t="s">
        <v>128</v>
      </c>
      <c r="G18" s="235">
        <v>6375</v>
      </c>
      <c r="H18" s="367">
        <v>0.34453872345025133</v>
      </c>
      <c r="I18" s="235">
        <v>0</v>
      </c>
      <c r="J18" s="475">
        <v>0</v>
      </c>
      <c r="K18" s="235">
        <v>0</v>
      </c>
      <c r="L18" s="475">
        <v>0</v>
      </c>
      <c r="M18" s="235">
        <v>122950</v>
      </c>
      <c r="N18" s="367">
        <v>0.43141259114226965</v>
      </c>
      <c r="O18" s="235">
        <v>4936</v>
      </c>
      <c r="P18" s="367">
        <v>0.68110942458948531</v>
      </c>
      <c r="Q18" s="235">
        <v>0</v>
      </c>
      <c r="R18" s="367" t="s">
        <v>106</v>
      </c>
      <c r="S18" s="236">
        <v>0</v>
      </c>
      <c r="T18" s="367" t="s">
        <v>106</v>
      </c>
    </row>
    <row r="19" spans="1:20" ht="31.5" customHeight="1">
      <c r="A19" s="912" t="s">
        <v>246</v>
      </c>
      <c r="B19" s="913"/>
      <c r="C19" s="913"/>
      <c r="D19" s="914"/>
      <c r="E19" s="235">
        <v>228329</v>
      </c>
      <c r="F19" s="367">
        <v>0.64978983405855051</v>
      </c>
      <c r="G19" s="235">
        <v>172263</v>
      </c>
      <c r="H19" s="367">
        <v>1.5167067275944954</v>
      </c>
      <c r="I19" s="235">
        <v>0</v>
      </c>
      <c r="J19" s="475">
        <v>0</v>
      </c>
      <c r="K19" s="235">
        <v>20290</v>
      </c>
      <c r="L19" s="367">
        <v>0.43111507734149246</v>
      </c>
      <c r="M19" s="235">
        <v>17675</v>
      </c>
      <c r="N19" s="367">
        <v>4.3438191201769474</v>
      </c>
      <c r="O19" s="235">
        <v>32432</v>
      </c>
      <c r="P19" s="367">
        <v>0.43464626023560315</v>
      </c>
      <c r="Q19" s="235">
        <v>2794</v>
      </c>
      <c r="R19" s="367">
        <v>1.5714285714285714</v>
      </c>
      <c r="S19" s="236">
        <v>0</v>
      </c>
      <c r="T19" s="367" t="s">
        <v>128</v>
      </c>
    </row>
    <row r="20" spans="1:20" ht="31.5" customHeight="1">
      <c r="A20" s="888" t="s">
        <v>247</v>
      </c>
      <c r="B20" s="889"/>
      <c r="C20" s="889"/>
      <c r="D20" s="890"/>
      <c r="E20" s="229">
        <v>2337744</v>
      </c>
      <c r="F20" s="364">
        <v>1.4304042527675052</v>
      </c>
      <c r="G20" s="229">
        <v>4645577</v>
      </c>
      <c r="H20" s="364">
        <v>0.95933502901498957</v>
      </c>
      <c r="I20" s="230">
        <v>3038</v>
      </c>
      <c r="J20" s="364">
        <v>0.9391035548686244</v>
      </c>
      <c r="K20" s="230">
        <v>1832817</v>
      </c>
      <c r="L20" s="364">
        <v>0.68197182092377895</v>
      </c>
      <c r="M20" s="230">
        <v>250165</v>
      </c>
      <c r="N20" s="364">
        <v>1.0346161004156413</v>
      </c>
      <c r="O20" s="230">
        <v>832472</v>
      </c>
      <c r="P20" s="364">
        <v>1.3739043466349352</v>
      </c>
      <c r="Q20" s="230">
        <v>14444</v>
      </c>
      <c r="R20" s="364">
        <v>0.44082280412622843</v>
      </c>
      <c r="S20" s="230">
        <v>44080</v>
      </c>
      <c r="T20" s="364">
        <v>0.94897739504843914</v>
      </c>
    </row>
    <row r="21" spans="1:20" ht="31.5" customHeight="1">
      <c r="A21" s="871" t="s">
        <v>248</v>
      </c>
      <c r="B21" s="872"/>
      <c r="C21" s="872"/>
      <c r="D21" s="873"/>
      <c r="E21" s="229">
        <v>423158</v>
      </c>
      <c r="F21" s="364">
        <v>1.4901871018407327</v>
      </c>
      <c r="G21" s="229">
        <v>1162440</v>
      </c>
      <c r="H21" s="364">
        <v>0.85097473664175227</v>
      </c>
      <c r="I21" s="229">
        <v>0</v>
      </c>
      <c r="J21" s="321">
        <v>0</v>
      </c>
      <c r="K21" s="229">
        <v>0</v>
      </c>
      <c r="L21" s="364" t="s">
        <v>128</v>
      </c>
      <c r="M21" s="229">
        <v>0</v>
      </c>
      <c r="N21" s="364" t="s">
        <v>106</v>
      </c>
      <c r="O21" s="229">
        <v>0</v>
      </c>
      <c r="P21" s="364" t="s">
        <v>128</v>
      </c>
      <c r="Q21" s="229">
        <v>0</v>
      </c>
      <c r="R21" s="321">
        <v>0</v>
      </c>
      <c r="S21" s="229">
        <v>0</v>
      </c>
      <c r="T21" s="321">
        <v>0</v>
      </c>
    </row>
    <row r="22" spans="1:20" ht="31.5" customHeight="1">
      <c r="A22" s="865" t="s">
        <v>249</v>
      </c>
      <c r="B22" s="866"/>
      <c r="C22" s="866"/>
      <c r="D22" s="867"/>
      <c r="E22" s="229">
        <v>84405</v>
      </c>
      <c r="F22" s="364">
        <v>2.9689753420802703</v>
      </c>
      <c r="G22" s="229">
        <v>129789</v>
      </c>
      <c r="H22" s="364">
        <v>1.7068067646826754</v>
      </c>
      <c r="I22" s="229">
        <v>0</v>
      </c>
      <c r="J22" s="321">
        <v>0</v>
      </c>
      <c r="K22" s="229">
        <v>0</v>
      </c>
      <c r="L22" s="364" t="s">
        <v>128</v>
      </c>
      <c r="M22" s="229">
        <v>0</v>
      </c>
      <c r="N22" s="321">
        <v>0</v>
      </c>
      <c r="O22" s="229">
        <v>0</v>
      </c>
      <c r="P22" s="321">
        <v>0</v>
      </c>
      <c r="Q22" s="229">
        <v>0</v>
      </c>
      <c r="R22" s="323">
        <v>0</v>
      </c>
      <c r="S22" s="229">
        <v>0</v>
      </c>
      <c r="T22" s="321">
        <v>0</v>
      </c>
    </row>
    <row r="23" spans="1:20" ht="31.5" customHeight="1">
      <c r="A23" s="871" t="s">
        <v>250</v>
      </c>
      <c r="B23" s="872"/>
      <c r="C23" s="872"/>
      <c r="D23" s="873"/>
      <c r="E23" s="229">
        <v>256564</v>
      </c>
      <c r="F23" s="364">
        <v>1.6618992097421945</v>
      </c>
      <c r="G23" s="229">
        <v>176028</v>
      </c>
      <c r="H23" s="364">
        <v>2.3424799723205494</v>
      </c>
      <c r="I23" s="229">
        <v>3038</v>
      </c>
      <c r="J23" s="364">
        <v>1.7965700768775872</v>
      </c>
      <c r="K23" s="229">
        <v>188367</v>
      </c>
      <c r="L23" s="364">
        <v>1.2033923209608381</v>
      </c>
      <c r="M23" s="229">
        <v>0</v>
      </c>
      <c r="N23" s="364" t="s">
        <v>106</v>
      </c>
      <c r="O23" s="229">
        <v>0</v>
      </c>
      <c r="P23" s="364" t="s">
        <v>128</v>
      </c>
      <c r="Q23" s="229">
        <v>0</v>
      </c>
      <c r="R23" s="364" t="s">
        <v>128</v>
      </c>
      <c r="S23" s="229">
        <v>255</v>
      </c>
      <c r="T23" s="364">
        <v>1.1233480176211454</v>
      </c>
    </row>
    <row r="24" spans="1:20" ht="31.5" customHeight="1">
      <c r="A24" s="871" t="s">
        <v>251</v>
      </c>
      <c r="B24" s="872"/>
      <c r="C24" s="872"/>
      <c r="D24" s="873"/>
      <c r="E24" s="229">
        <v>1443043</v>
      </c>
      <c r="F24" s="364">
        <v>1.4781656950808153</v>
      </c>
      <c r="G24" s="229">
        <v>1128088</v>
      </c>
      <c r="H24" s="364">
        <v>0.78996044203522198</v>
      </c>
      <c r="I24" s="229">
        <v>0</v>
      </c>
      <c r="J24" s="321">
        <v>0</v>
      </c>
      <c r="K24" s="229">
        <v>1106752</v>
      </c>
      <c r="L24" s="364">
        <v>0.59311023389963846</v>
      </c>
      <c r="M24" s="229">
        <v>142496</v>
      </c>
      <c r="N24" s="364">
        <v>3.460656693219351</v>
      </c>
      <c r="O24" s="229">
        <v>122065</v>
      </c>
      <c r="P24" s="364">
        <v>1.578229445457249</v>
      </c>
      <c r="Q24" s="229">
        <v>0</v>
      </c>
      <c r="R24" s="321">
        <v>0</v>
      </c>
      <c r="S24" s="229">
        <v>0</v>
      </c>
      <c r="T24" s="321">
        <v>0</v>
      </c>
    </row>
    <row r="25" spans="1:20" ht="31.5" customHeight="1">
      <c r="A25" s="865" t="s">
        <v>252</v>
      </c>
      <c r="B25" s="866"/>
      <c r="C25" s="866"/>
      <c r="D25" s="867"/>
      <c r="E25" s="229">
        <v>0</v>
      </c>
      <c r="F25" s="364" t="s">
        <v>106</v>
      </c>
      <c r="G25" s="229">
        <v>0</v>
      </c>
      <c r="H25" s="321">
        <v>0</v>
      </c>
      <c r="I25" s="230">
        <v>0</v>
      </c>
      <c r="J25" s="321">
        <v>0</v>
      </c>
      <c r="K25" s="230">
        <v>0</v>
      </c>
      <c r="L25" s="321">
        <v>0</v>
      </c>
      <c r="M25" s="230">
        <v>0</v>
      </c>
      <c r="N25" s="323">
        <v>0</v>
      </c>
      <c r="O25" s="230">
        <v>0</v>
      </c>
      <c r="P25" s="321">
        <v>0</v>
      </c>
      <c r="Q25" s="230">
        <v>0</v>
      </c>
      <c r="R25" s="321">
        <v>0</v>
      </c>
      <c r="S25" s="230">
        <v>0</v>
      </c>
      <c r="T25" s="323">
        <v>0</v>
      </c>
    </row>
    <row r="26" spans="1:20" ht="31.5" customHeight="1">
      <c r="A26" s="865" t="s">
        <v>253</v>
      </c>
      <c r="B26" s="866"/>
      <c r="C26" s="866"/>
      <c r="D26" s="867"/>
      <c r="E26" s="229">
        <v>765068</v>
      </c>
      <c r="F26" s="364">
        <v>0.98336146054114781</v>
      </c>
      <c r="G26" s="229">
        <v>1098583</v>
      </c>
      <c r="H26" s="364">
        <v>0.77753768844221105</v>
      </c>
      <c r="I26" s="230">
        <v>0</v>
      </c>
      <c r="J26" s="321">
        <v>0</v>
      </c>
      <c r="K26" s="230">
        <v>1106752</v>
      </c>
      <c r="L26" s="364">
        <v>0.59311023389963846</v>
      </c>
      <c r="M26" s="230">
        <v>142496</v>
      </c>
      <c r="N26" s="364">
        <v>3.460656693219351</v>
      </c>
      <c r="O26" s="230">
        <v>98271</v>
      </c>
      <c r="P26" s="364">
        <v>1.7632778296131486</v>
      </c>
      <c r="Q26" s="230">
        <v>0</v>
      </c>
      <c r="R26" s="321">
        <v>0</v>
      </c>
      <c r="S26" s="230">
        <v>0</v>
      </c>
      <c r="T26" s="321">
        <v>0</v>
      </c>
    </row>
    <row r="27" spans="1:20" ht="31.5" customHeight="1">
      <c r="A27" s="865" t="s">
        <v>254</v>
      </c>
      <c r="B27" s="866"/>
      <c r="C27" s="866"/>
      <c r="D27" s="867"/>
      <c r="E27" s="229">
        <v>0</v>
      </c>
      <c r="F27" s="364" t="s">
        <v>128</v>
      </c>
      <c r="G27" s="229">
        <v>29505</v>
      </c>
      <c r="H27" s="364">
        <v>9.0812557710064628</v>
      </c>
      <c r="I27" s="230">
        <v>0</v>
      </c>
      <c r="J27" s="321">
        <v>0</v>
      </c>
      <c r="K27" s="230">
        <v>0</v>
      </c>
      <c r="L27" s="364" t="s">
        <v>106</v>
      </c>
      <c r="M27" s="230">
        <v>0</v>
      </c>
      <c r="N27" s="323">
        <v>0</v>
      </c>
      <c r="O27" s="230">
        <v>23794</v>
      </c>
      <c r="P27" s="364">
        <v>1.1010133728193976</v>
      </c>
      <c r="Q27" s="230">
        <v>0</v>
      </c>
      <c r="R27" s="321">
        <v>0</v>
      </c>
      <c r="S27" s="230">
        <v>0</v>
      </c>
      <c r="T27" s="321">
        <v>0</v>
      </c>
    </row>
    <row r="28" spans="1:20" ht="31.5" customHeight="1">
      <c r="A28" s="865" t="s">
        <v>255</v>
      </c>
      <c r="B28" s="866"/>
      <c r="C28" s="866"/>
      <c r="D28" s="867"/>
      <c r="E28" s="229">
        <v>0</v>
      </c>
      <c r="F28" s="321">
        <v>0</v>
      </c>
      <c r="G28" s="229">
        <v>0</v>
      </c>
      <c r="H28" s="364" t="s">
        <v>128</v>
      </c>
      <c r="I28" s="230">
        <v>0</v>
      </c>
      <c r="J28" s="321">
        <v>0</v>
      </c>
      <c r="K28" s="230">
        <v>0</v>
      </c>
      <c r="L28" s="321">
        <v>0</v>
      </c>
      <c r="M28" s="230">
        <v>0</v>
      </c>
      <c r="N28" s="321">
        <v>0</v>
      </c>
      <c r="O28" s="230">
        <v>0</v>
      </c>
      <c r="P28" s="323">
        <v>0</v>
      </c>
      <c r="Q28" s="230">
        <v>0</v>
      </c>
      <c r="R28" s="321">
        <v>0</v>
      </c>
      <c r="S28" s="230">
        <v>0</v>
      </c>
      <c r="T28" s="323">
        <v>0</v>
      </c>
    </row>
    <row r="29" spans="1:20" ht="31.5" customHeight="1">
      <c r="A29" s="871" t="s">
        <v>222</v>
      </c>
      <c r="B29" s="872"/>
      <c r="C29" s="872"/>
      <c r="D29" s="873"/>
      <c r="E29" s="229">
        <v>197368</v>
      </c>
      <c r="F29" s="364">
        <v>1.6061326128706748</v>
      </c>
      <c r="G29" s="229">
        <v>1748156</v>
      </c>
      <c r="H29" s="364">
        <v>1.2446785484413003</v>
      </c>
      <c r="I29" s="230">
        <v>0</v>
      </c>
      <c r="J29" s="321">
        <v>0</v>
      </c>
      <c r="K29" s="230">
        <v>0</v>
      </c>
      <c r="L29" s="321">
        <v>0</v>
      </c>
      <c r="M29" s="230">
        <v>0</v>
      </c>
      <c r="N29" s="364" t="s">
        <v>128</v>
      </c>
      <c r="O29" s="230">
        <v>0</v>
      </c>
      <c r="P29" s="364" t="s">
        <v>128</v>
      </c>
      <c r="Q29" s="230">
        <v>0</v>
      </c>
      <c r="R29" s="321">
        <v>0</v>
      </c>
      <c r="S29" s="230">
        <v>0</v>
      </c>
      <c r="T29" s="321">
        <v>0</v>
      </c>
    </row>
    <row r="30" spans="1:20" ht="31.5" customHeight="1">
      <c r="A30" s="868" t="s">
        <v>256</v>
      </c>
      <c r="B30" s="869"/>
      <c r="C30" s="869"/>
      <c r="D30" s="870"/>
      <c r="E30" s="229">
        <v>195688</v>
      </c>
      <c r="F30" s="364">
        <v>1.5924611829042024</v>
      </c>
      <c r="G30" s="229">
        <v>1743548</v>
      </c>
      <c r="H30" s="364">
        <v>1.2464161607149877</v>
      </c>
      <c r="I30" s="230">
        <v>0</v>
      </c>
      <c r="J30" s="321">
        <v>0</v>
      </c>
      <c r="K30" s="230">
        <v>0</v>
      </c>
      <c r="L30" s="321">
        <v>0</v>
      </c>
      <c r="M30" s="230">
        <v>0</v>
      </c>
      <c r="N30" s="364" t="s">
        <v>128</v>
      </c>
      <c r="O30" s="230">
        <v>0</v>
      </c>
      <c r="P30" s="364" t="s">
        <v>128</v>
      </c>
      <c r="Q30" s="230">
        <v>0</v>
      </c>
      <c r="R30" s="321">
        <v>0</v>
      </c>
      <c r="S30" s="230">
        <v>0</v>
      </c>
      <c r="T30" s="321">
        <v>0</v>
      </c>
    </row>
    <row r="31" spans="1:20" ht="31.5" customHeight="1">
      <c r="A31" s="909" t="s">
        <v>257</v>
      </c>
      <c r="B31" s="910"/>
      <c r="C31" s="910"/>
      <c r="D31" s="911"/>
      <c r="E31" s="233">
        <v>3560194</v>
      </c>
      <c r="F31" s="366">
        <v>0.92844673587912074</v>
      </c>
      <c r="G31" s="233">
        <v>2046322</v>
      </c>
      <c r="H31" s="366">
        <v>1.1633942114610978</v>
      </c>
      <c r="I31" s="233">
        <v>4916651</v>
      </c>
      <c r="J31" s="366">
        <v>570.37714617169377</v>
      </c>
      <c r="K31" s="233">
        <v>6935327</v>
      </c>
      <c r="L31" s="366">
        <v>1.315016438352528</v>
      </c>
      <c r="M31" s="233">
        <v>1012484</v>
      </c>
      <c r="N31" s="366">
        <v>0.11664237010903614</v>
      </c>
      <c r="O31" s="233">
        <v>1302094</v>
      </c>
      <c r="P31" s="366">
        <v>1.141665957926246</v>
      </c>
      <c r="Q31" s="233">
        <v>1087394</v>
      </c>
      <c r="R31" s="366">
        <v>0.79322147151637878</v>
      </c>
      <c r="S31" s="233">
        <v>1131405</v>
      </c>
      <c r="T31" s="366">
        <v>1.1340530137871931</v>
      </c>
    </row>
    <row r="32" spans="1:20" ht="31.5" customHeight="1">
      <c r="A32" s="871" t="s">
        <v>258</v>
      </c>
      <c r="B32" s="872"/>
      <c r="C32" s="872"/>
      <c r="D32" s="873"/>
      <c r="E32" s="229">
        <v>1913674</v>
      </c>
      <c r="F32" s="364">
        <v>0.96297112607308555</v>
      </c>
      <c r="G32" s="229">
        <v>1344006</v>
      </c>
      <c r="H32" s="364">
        <v>1.015604266727925</v>
      </c>
      <c r="I32" s="229">
        <v>0</v>
      </c>
      <c r="J32" s="364" t="s">
        <v>128</v>
      </c>
      <c r="K32" s="229">
        <v>1253896</v>
      </c>
      <c r="L32" s="364">
        <v>1.3180812863185691</v>
      </c>
      <c r="M32" s="229">
        <v>9175</v>
      </c>
      <c r="N32" s="364">
        <v>9.2702986703310022E-2</v>
      </c>
      <c r="O32" s="229">
        <v>1224821</v>
      </c>
      <c r="P32" s="364">
        <v>1.2784840912459579</v>
      </c>
      <c r="Q32" s="229">
        <v>42817</v>
      </c>
      <c r="R32" s="364">
        <v>0.70586392785901519</v>
      </c>
      <c r="S32" s="229">
        <v>551347</v>
      </c>
      <c r="T32" s="364">
        <v>1.0695652848665438</v>
      </c>
    </row>
    <row r="33" spans="1:20" ht="31.5" customHeight="1">
      <c r="A33" s="865" t="s">
        <v>259</v>
      </c>
      <c r="B33" s="866"/>
      <c r="C33" s="866"/>
      <c r="D33" s="867"/>
      <c r="E33" s="229">
        <v>449874</v>
      </c>
      <c r="F33" s="364">
        <v>1.0152396298076598</v>
      </c>
      <c r="G33" s="229">
        <v>498267</v>
      </c>
      <c r="H33" s="364">
        <v>0.65935108569220569</v>
      </c>
      <c r="I33" s="229">
        <v>0</v>
      </c>
      <c r="J33" s="364" t="s">
        <v>106</v>
      </c>
      <c r="K33" s="229">
        <v>0</v>
      </c>
      <c r="L33" s="364" t="s">
        <v>106</v>
      </c>
      <c r="M33" s="229">
        <v>4275</v>
      </c>
      <c r="N33" s="364">
        <v>3.6885245901639343</v>
      </c>
      <c r="O33" s="229">
        <v>100210</v>
      </c>
      <c r="P33" s="364" t="s">
        <v>129</v>
      </c>
      <c r="Q33" s="229">
        <v>24517</v>
      </c>
      <c r="R33" s="364">
        <v>0.69571509648127128</v>
      </c>
      <c r="S33" s="229">
        <v>384908</v>
      </c>
      <c r="T33" s="364">
        <v>0.93155657957152671</v>
      </c>
    </row>
    <row r="34" spans="1:20" ht="31.5" customHeight="1">
      <c r="A34" s="865" t="s">
        <v>260</v>
      </c>
      <c r="B34" s="866"/>
      <c r="C34" s="866"/>
      <c r="D34" s="867"/>
      <c r="E34" s="229">
        <v>0</v>
      </c>
      <c r="F34" s="321">
        <v>0</v>
      </c>
      <c r="G34" s="229">
        <v>2606</v>
      </c>
      <c r="H34" s="364">
        <v>1.8326300984528832</v>
      </c>
      <c r="I34" s="229">
        <v>0</v>
      </c>
      <c r="J34" s="321">
        <v>0</v>
      </c>
      <c r="K34" s="229">
        <v>2050</v>
      </c>
      <c r="L34" s="364">
        <v>5.4181203087007086E-2</v>
      </c>
      <c r="M34" s="229">
        <v>0</v>
      </c>
      <c r="N34" s="364" t="s">
        <v>106</v>
      </c>
      <c r="O34" s="229">
        <v>26052</v>
      </c>
      <c r="P34" s="364">
        <v>0.62464334524180598</v>
      </c>
      <c r="Q34" s="229">
        <v>0</v>
      </c>
      <c r="R34" s="321">
        <v>0</v>
      </c>
      <c r="S34" s="229">
        <v>0</v>
      </c>
      <c r="T34" s="323">
        <v>0</v>
      </c>
    </row>
    <row r="35" spans="1:20" ht="31.5" customHeight="1">
      <c r="A35" s="865" t="s">
        <v>261</v>
      </c>
      <c r="B35" s="866"/>
      <c r="C35" s="866"/>
      <c r="D35" s="867"/>
      <c r="E35" s="229">
        <v>4107</v>
      </c>
      <c r="F35" s="364" t="s">
        <v>129</v>
      </c>
      <c r="G35" s="229">
        <v>449782</v>
      </c>
      <c r="H35" s="364">
        <v>2.7957955717997489</v>
      </c>
      <c r="I35" s="229">
        <v>0</v>
      </c>
      <c r="J35" s="321">
        <v>0</v>
      </c>
      <c r="K35" s="229">
        <v>0</v>
      </c>
      <c r="L35" s="364" t="s">
        <v>106</v>
      </c>
      <c r="M35" s="229">
        <v>1791</v>
      </c>
      <c r="N35" s="369" t="s">
        <v>129</v>
      </c>
      <c r="O35" s="229">
        <v>48017</v>
      </c>
      <c r="P35" s="364">
        <v>0.31308968799921755</v>
      </c>
      <c r="Q35" s="229">
        <v>0</v>
      </c>
      <c r="R35" s="364" t="s">
        <v>128</v>
      </c>
      <c r="S35" s="229">
        <v>120019</v>
      </c>
      <c r="T35" s="364">
        <v>1.7363357541737796</v>
      </c>
    </row>
    <row r="36" spans="1:20" ht="31.5" customHeight="1">
      <c r="A36" s="865" t="s">
        <v>262</v>
      </c>
      <c r="B36" s="866"/>
      <c r="C36" s="866"/>
      <c r="D36" s="867"/>
      <c r="E36" s="229">
        <v>864340</v>
      </c>
      <c r="F36" s="364">
        <v>1.0437048539750238</v>
      </c>
      <c r="G36" s="229">
        <v>9284</v>
      </c>
      <c r="H36" s="364">
        <v>0.64329268292682928</v>
      </c>
      <c r="I36" s="230">
        <v>0</v>
      </c>
      <c r="J36" s="321">
        <v>0</v>
      </c>
      <c r="K36" s="230">
        <v>1057281</v>
      </c>
      <c r="L36" s="364">
        <v>5.6661807658297381</v>
      </c>
      <c r="M36" s="230">
        <v>0</v>
      </c>
      <c r="N36" s="364" t="s">
        <v>128</v>
      </c>
      <c r="O36" s="230">
        <v>230503</v>
      </c>
      <c r="P36" s="364">
        <v>0.79466255722874957</v>
      </c>
      <c r="Q36" s="230">
        <v>1220</v>
      </c>
      <c r="R36" s="364">
        <v>0.45386904761904762</v>
      </c>
      <c r="S36" s="230">
        <v>1224</v>
      </c>
      <c r="T36" s="364">
        <v>2.6042553191489364</v>
      </c>
    </row>
    <row r="37" spans="1:20" ht="31.5" customHeight="1">
      <c r="A37" s="865" t="s">
        <v>263</v>
      </c>
      <c r="B37" s="866"/>
      <c r="C37" s="866"/>
      <c r="D37" s="867"/>
      <c r="E37" s="229">
        <v>36571</v>
      </c>
      <c r="F37" s="364">
        <v>0.65595853063567222</v>
      </c>
      <c r="G37" s="229">
        <v>74016</v>
      </c>
      <c r="H37" s="364">
        <v>1.6229799364104813</v>
      </c>
      <c r="I37" s="230">
        <v>0</v>
      </c>
      <c r="J37" s="321">
        <v>0</v>
      </c>
      <c r="K37" s="230">
        <v>65304</v>
      </c>
      <c r="L37" s="364">
        <v>0.99527539854299385</v>
      </c>
      <c r="M37" s="230">
        <v>1265</v>
      </c>
      <c r="N37" s="364">
        <v>0.46747967479674796</v>
      </c>
      <c r="O37" s="230">
        <v>264339</v>
      </c>
      <c r="P37" s="364">
        <v>0.82935606535980522</v>
      </c>
      <c r="Q37" s="230">
        <v>0</v>
      </c>
      <c r="R37" s="364" t="s">
        <v>106</v>
      </c>
      <c r="S37" s="230">
        <v>0</v>
      </c>
      <c r="T37" s="321">
        <v>0</v>
      </c>
    </row>
    <row r="38" spans="1:20" ht="31.5" customHeight="1">
      <c r="A38" s="865" t="s">
        <v>264</v>
      </c>
      <c r="B38" s="866"/>
      <c r="C38" s="866"/>
      <c r="D38" s="867"/>
      <c r="E38" s="229">
        <v>0</v>
      </c>
      <c r="F38" s="364" t="s">
        <v>106</v>
      </c>
      <c r="G38" s="229">
        <v>0</v>
      </c>
      <c r="H38" s="364" t="s">
        <v>106</v>
      </c>
      <c r="I38" s="230">
        <v>0</v>
      </c>
      <c r="J38" s="321">
        <v>0</v>
      </c>
      <c r="K38" s="230">
        <v>0</v>
      </c>
      <c r="L38" s="321">
        <v>0</v>
      </c>
      <c r="M38" s="230">
        <v>0</v>
      </c>
      <c r="N38" s="321">
        <v>0</v>
      </c>
      <c r="O38" s="230">
        <v>0</v>
      </c>
      <c r="P38" s="321">
        <v>0</v>
      </c>
      <c r="Q38" s="230">
        <v>0</v>
      </c>
      <c r="R38" s="321">
        <v>0</v>
      </c>
      <c r="S38" s="230">
        <v>0</v>
      </c>
      <c r="T38" s="321">
        <v>0</v>
      </c>
    </row>
    <row r="39" spans="1:20" ht="31.5" customHeight="1">
      <c r="A39" s="871" t="s">
        <v>225</v>
      </c>
      <c r="B39" s="872"/>
      <c r="C39" s="872"/>
      <c r="D39" s="873"/>
      <c r="E39" s="229">
        <v>892651</v>
      </c>
      <c r="F39" s="364">
        <v>0.85624763192855735</v>
      </c>
      <c r="G39" s="229">
        <v>522231</v>
      </c>
      <c r="H39" s="364">
        <v>2.7525826990786615</v>
      </c>
      <c r="I39" s="229">
        <v>0</v>
      </c>
      <c r="J39" s="364" t="s">
        <v>106</v>
      </c>
      <c r="K39" s="229">
        <v>113772</v>
      </c>
      <c r="L39" s="364">
        <v>1.2330334886745422</v>
      </c>
      <c r="M39" s="229">
        <v>0</v>
      </c>
      <c r="N39" s="364" t="s">
        <v>106</v>
      </c>
      <c r="O39" s="229">
        <v>1442</v>
      </c>
      <c r="P39" s="364">
        <v>1.5962451708602235E-2</v>
      </c>
      <c r="Q39" s="229">
        <v>0</v>
      </c>
      <c r="R39" s="364" t="s">
        <v>128</v>
      </c>
      <c r="S39" s="229">
        <v>1289</v>
      </c>
      <c r="T39" s="364">
        <v>0.3358520062532569</v>
      </c>
    </row>
    <row r="40" spans="1:20" ht="31.5" customHeight="1">
      <c r="A40" s="865" t="s">
        <v>265</v>
      </c>
      <c r="B40" s="866"/>
      <c r="C40" s="866"/>
      <c r="D40" s="867"/>
      <c r="E40" s="229">
        <v>646046</v>
      </c>
      <c r="F40" s="364">
        <v>0.95624244200417696</v>
      </c>
      <c r="G40" s="229">
        <v>29397</v>
      </c>
      <c r="H40" s="364">
        <v>0.83716360529688172</v>
      </c>
      <c r="I40" s="229">
        <v>0</v>
      </c>
      <c r="J40" s="364" t="s">
        <v>106</v>
      </c>
      <c r="K40" s="229">
        <v>113772</v>
      </c>
      <c r="L40" s="364">
        <v>1.2361953191211943</v>
      </c>
      <c r="M40" s="229">
        <v>0</v>
      </c>
      <c r="N40" s="364" t="s">
        <v>106</v>
      </c>
      <c r="O40" s="229">
        <v>504</v>
      </c>
      <c r="P40" s="364">
        <v>1.0080604836290178E-2</v>
      </c>
      <c r="Q40" s="229">
        <v>0</v>
      </c>
      <c r="R40" s="364" t="s">
        <v>128</v>
      </c>
      <c r="S40" s="229">
        <v>1289</v>
      </c>
      <c r="T40" s="364">
        <v>1.3771367521367521</v>
      </c>
    </row>
    <row r="41" spans="1:20" ht="31.5" customHeight="1">
      <c r="A41" s="865" t="s">
        <v>266</v>
      </c>
      <c r="B41" s="866"/>
      <c r="C41" s="866"/>
      <c r="D41" s="867"/>
      <c r="E41" s="229">
        <v>199957</v>
      </c>
      <c r="F41" s="364">
        <v>0.83956987983171405</v>
      </c>
      <c r="G41" s="229">
        <v>18412</v>
      </c>
      <c r="H41" s="364">
        <v>0.94653506066214266</v>
      </c>
      <c r="I41" s="229">
        <v>0</v>
      </c>
      <c r="J41" s="364" t="s">
        <v>106</v>
      </c>
      <c r="K41" s="229">
        <v>0</v>
      </c>
      <c r="L41" s="364" t="s">
        <v>128</v>
      </c>
      <c r="M41" s="229">
        <v>0</v>
      </c>
      <c r="N41" s="364" t="s">
        <v>106</v>
      </c>
      <c r="O41" s="229">
        <v>0</v>
      </c>
      <c r="P41" s="364" t="s">
        <v>128</v>
      </c>
      <c r="Q41" s="229">
        <v>0</v>
      </c>
      <c r="R41" s="321">
        <v>0</v>
      </c>
      <c r="S41" s="229">
        <v>0</v>
      </c>
      <c r="T41" s="321">
        <v>0</v>
      </c>
    </row>
    <row r="42" spans="1:20" ht="31.5" customHeight="1">
      <c r="A42" s="865" t="s">
        <v>267</v>
      </c>
      <c r="B42" s="866"/>
      <c r="C42" s="866"/>
      <c r="D42" s="867"/>
      <c r="E42" s="229">
        <v>46648</v>
      </c>
      <c r="F42" s="364">
        <v>0.39946564362540249</v>
      </c>
      <c r="G42" s="229">
        <v>208619</v>
      </c>
      <c r="H42" s="364">
        <v>1.7148975347510502</v>
      </c>
      <c r="I42" s="229">
        <v>0</v>
      </c>
      <c r="J42" s="321">
        <v>0</v>
      </c>
      <c r="K42" s="229">
        <v>0</v>
      </c>
      <c r="L42" s="364" t="s">
        <v>106</v>
      </c>
      <c r="M42" s="229">
        <v>0</v>
      </c>
      <c r="N42" s="321">
        <v>0</v>
      </c>
      <c r="O42" s="229">
        <v>0</v>
      </c>
      <c r="P42" s="321">
        <v>0</v>
      </c>
      <c r="Q42" s="229">
        <v>0</v>
      </c>
      <c r="R42" s="323">
        <v>0</v>
      </c>
      <c r="S42" s="229">
        <v>0</v>
      </c>
      <c r="T42" s="321">
        <v>0</v>
      </c>
    </row>
    <row r="43" spans="1:20" ht="31.5" customHeight="1">
      <c r="A43" s="871" t="s">
        <v>268</v>
      </c>
      <c r="B43" s="872"/>
      <c r="C43" s="872"/>
      <c r="D43" s="873"/>
      <c r="E43" s="229">
        <v>753869</v>
      </c>
      <c r="F43" s="364">
        <v>0.93672177386787936</v>
      </c>
      <c r="G43" s="229">
        <v>180085</v>
      </c>
      <c r="H43" s="364">
        <v>0.73251736873789886</v>
      </c>
      <c r="I43" s="229">
        <v>4916651</v>
      </c>
      <c r="J43" s="364" t="s">
        <v>129</v>
      </c>
      <c r="K43" s="229">
        <v>5567659</v>
      </c>
      <c r="L43" s="364">
        <v>1.3161153874611056</v>
      </c>
      <c r="M43" s="229">
        <v>1003309</v>
      </c>
      <c r="N43" s="364">
        <v>0.11691847477121685</v>
      </c>
      <c r="O43" s="229">
        <v>75831</v>
      </c>
      <c r="P43" s="364">
        <v>0.82283686711951209</v>
      </c>
      <c r="Q43" s="229">
        <v>1044577</v>
      </c>
      <c r="R43" s="364">
        <v>0.79881879888533036</v>
      </c>
      <c r="S43" s="229">
        <v>578769</v>
      </c>
      <c r="T43" s="364">
        <v>1.209953171384371</v>
      </c>
    </row>
    <row r="44" spans="1:20" ht="31.5" customHeight="1">
      <c r="A44" s="865" t="s">
        <v>269</v>
      </c>
      <c r="B44" s="866"/>
      <c r="C44" s="866"/>
      <c r="D44" s="867"/>
      <c r="E44" s="237">
        <v>0</v>
      </c>
      <c r="F44" s="321">
        <v>0</v>
      </c>
      <c r="G44" s="477">
        <v>97694</v>
      </c>
      <c r="H44" s="364">
        <v>1.1637858121389004</v>
      </c>
      <c r="I44" s="237">
        <v>0</v>
      </c>
      <c r="J44" s="364" t="s">
        <v>106</v>
      </c>
      <c r="K44" s="237">
        <v>0</v>
      </c>
      <c r="L44" s="364" t="s">
        <v>106</v>
      </c>
      <c r="M44" s="237">
        <v>7144</v>
      </c>
      <c r="N44" s="364">
        <v>3.1074380165289255</v>
      </c>
      <c r="O44" s="237">
        <v>12849</v>
      </c>
      <c r="P44" s="369">
        <v>2.7914403649793611</v>
      </c>
      <c r="Q44" s="237">
        <v>968345</v>
      </c>
      <c r="R44" s="364">
        <v>0.77489545039155083</v>
      </c>
      <c r="S44" s="237">
        <v>215275</v>
      </c>
      <c r="T44" s="364">
        <v>1.3254462279194912</v>
      </c>
    </row>
    <row r="45" spans="1:20" ht="31.5" customHeight="1">
      <c r="A45" s="865" t="s">
        <v>270</v>
      </c>
      <c r="B45" s="866"/>
      <c r="C45" s="866"/>
      <c r="D45" s="867"/>
      <c r="E45" s="237">
        <v>753869</v>
      </c>
      <c r="F45" s="364">
        <v>0.93932805191374624</v>
      </c>
      <c r="G45" s="477">
        <v>80887</v>
      </c>
      <c r="H45" s="364">
        <v>0.51446980104818607</v>
      </c>
      <c r="I45" s="237">
        <v>0</v>
      </c>
      <c r="J45" s="364" t="s">
        <v>106</v>
      </c>
      <c r="K45" s="237">
        <v>5567659</v>
      </c>
      <c r="L45" s="364">
        <v>1.3161153874611056</v>
      </c>
      <c r="M45" s="237">
        <v>996165</v>
      </c>
      <c r="N45" s="364">
        <v>1.6737402402326718</v>
      </c>
      <c r="O45" s="237">
        <v>62982</v>
      </c>
      <c r="P45" s="364">
        <v>0.71934212780537943</v>
      </c>
      <c r="Q45" s="237">
        <v>74273</v>
      </c>
      <c r="R45" s="364">
        <v>1.325309589236644</v>
      </c>
      <c r="S45" s="237">
        <v>363254</v>
      </c>
      <c r="T45" s="364">
        <v>1.150911055277974</v>
      </c>
    </row>
    <row r="46" spans="1:20" ht="31.5" customHeight="1">
      <c r="A46" s="868" t="s">
        <v>221</v>
      </c>
      <c r="B46" s="869"/>
      <c r="C46" s="869"/>
      <c r="D46" s="870"/>
      <c r="E46" s="238">
        <v>0</v>
      </c>
      <c r="F46" s="322">
        <v>0</v>
      </c>
      <c r="G46" s="238">
        <v>0</v>
      </c>
      <c r="H46" s="322">
        <v>0</v>
      </c>
      <c r="I46" s="232">
        <v>4916651</v>
      </c>
      <c r="J46" s="365" t="s">
        <v>129</v>
      </c>
      <c r="K46" s="232">
        <v>0</v>
      </c>
      <c r="L46" s="322">
        <v>0</v>
      </c>
      <c r="M46" s="232">
        <v>0</v>
      </c>
      <c r="N46" s="365" t="s">
        <v>128</v>
      </c>
      <c r="O46" s="232">
        <v>0</v>
      </c>
      <c r="P46" s="365" t="s">
        <v>106</v>
      </c>
      <c r="Q46" s="232">
        <v>0</v>
      </c>
      <c r="R46" s="322">
        <v>0</v>
      </c>
      <c r="S46" s="232">
        <v>0</v>
      </c>
      <c r="T46" s="322">
        <v>0</v>
      </c>
    </row>
    <row r="47" spans="1:20" ht="31.5" customHeight="1">
      <c r="A47" s="906" t="s">
        <v>271</v>
      </c>
      <c r="B47" s="907"/>
      <c r="C47" s="907"/>
      <c r="D47" s="908"/>
      <c r="E47" s="237">
        <v>55062</v>
      </c>
      <c r="F47" s="364">
        <v>0.99488662029090247</v>
      </c>
      <c r="G47" s="237">
        <v>17293</v>
      </c>
      <c r="H47" s="364">
        <v>0.23970115324905744</v>
      </c>
      <c r="I47" s="230">
        <v>0</v>
      </c>
      <c r="J47" s="364" t="s">
        <v>128</v>
      </c>
      <c r="K47" s="230">
        <v>52500</v>
      </c>
      <c r="L47" s="364">
        <v>1.9809825673534074</v>
      </c>
      <c r="M47" s="230">
        <v>4979</v>
      </c>
      <c r="N47" s="364">
        <v>0.50889206868356496</v>
      </c>
      <c r="O47" s="230">
        <v>77973</v>
      </c>
      <c r="P47" s="364">
        <v>0.65595188020526629</v>
      </c>
      <c r="Q47" s="230">
        <v>2143</v>
      </c>
      <c r="R47" s="364">
        <v>0.42859999999999998</v>
      </c>
      <c r="S47" s="230">
        <v>0</v>
      </c>
      <c r="T47" s="364" t="s">
        <v>106</v>
      </c>
    </row>
    <row r="48" spans="1:20" ht="31.5" customHeight="1">
      <c r="A48" s="903" t="s">
        <v>272</v>
      </c>
      <c r="B48" s="904"/>
      <c r="C48" s="904"/>
      <c r="D48" s="905"/>
      <c r="E48" s="239">
        <v>7962135</v>
      </c>
      <c r="F48" s="368">
        <v>44.948007519433673</v>
      </c>
      <c r="G48" s="478">
        <v>242166</v>
      </c>
      <c r="H48" s="368">
        <v>3.4206029722743947E-2</v>
      </c>
      <c r="I48" s="239">
        <v>0</v>
      </c>
      <c r="J48" s="368" t="s">
        <v>128</v>
      </c>
      <c r="K48" s="478">
        <v>47697</v>
      </c>
      <c r="L48" s="368">
        <v>5.8344954128440367</v>
      </c>
      <c r="M48" s="239">
        <v>3406</v>
      </c>
      <c r="N48" s="368" t="s">
        <v>129</v>
      </c>
      <c r="O48" s="478">
        <v>83189</v>
      </c>
      <c r="P48" s="368">
        <v>0.97316425488108749</v>
      </c>
      <c r="Q48" s="478">
        <v>73496</v>
      </c>
      <c r="R48" s="368">
        <v>1.0939672238512719</v>
      </c>
      <c r="S48" s="240">
        <v>40247</v>
      </c>
      <c r="T48" s="368">
        <v>1.0078884102975059</v>
      </c>
    </row>
    <row r="49" spans="14:18">
      <c r="N49" s="36"/>
    </row>
    <row r="58" spans="14:18">
      <c r="R58" s="37"/>
    </row>
    <row r="149" spans="42:52">
      <c r="AP149" s="180"/>
      <c r="AQ149" s="180"/>
      <c r="AR149" s="180"/>
      <c r="AS149" s="180"/>
      <c r="AW149" s="180"/>
      <c r="AX149" s="180"/>
      <c r="AY149" s="180"/>
      <c r="AZ149" s="180"/>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AU149"/>
  <sheetViews>
    <sheetView showGridLines="0" view="pageBreakPreview" zoomScale="90" zoomScaleNormal="90" zoomScaleSheetLayoutView="9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 width="9" style="10" customWidth="1"/>
    <col min="17" max="16384" width="9" style="10"/>
  </cols>
  <sheetData>
    <row r="1" spans="1:15" ht="17.25">
      <c r="A1" s="948" t="s">
        <v>207</v>
      </c>
      <c r="B1" s="948"/>
      <c r="C1" s="948"/>
      <c r="D1" s="948"/>
      <c r="E1" s="948"/>
      <c r="F1" s="948"/>
      <c r="G1" s="948"/>
      <c r="H1" s="948"/>
      <c r="I1" s="948"/>
      <c r="J1" s="948"/>
      <c r="K1" s="948"/>
      <c r="L1" s="948"/>
      <c r="M1" s="948"/>
      <c r="N1" s="948"/>
      <c r="O1" s="948"/>
    </row>
    <row r="2" spans="1:15" ht="10.5" customHeight="1">
      <c r="A2" s="12"/>
    </row>
    <row r="3" spans="1:15" s="33" customFormat="1" ht="12.75" customHeight="1">
      <c r="A3" s="923" t="s">
        <v>113</v>
      </c>
      <c r="B3" s="924"/>
      <c r="C3" s="924"/>
      <c r="D3" s="925"/>
      <c r="E3" s="417" t="s">
        <v>3</v>
      </c>
      <c r="F3" s="936" t="s">
        <v>419</v>
      </c>
      <c r="G3" s="937"/>
      <c r="H3" s="937"/>
      <c r="I3" s="937"/>
      <c r="J3" s="937"/>
      <c r="K3" s="938"/>
      <c r="L3" s="952" t="s">
        <v>171</v>
      </c>
      <c r="M3" s="953"/>
      <c r="N3" s="953"/>
      <c r="O3" s="954"/>
    </row>
    <row r="4" spans="1:15" s="33" customFormat="1" ht="12.75" customHeight="1">
      <c r="A4" s="926"/>
      <c r="B4" s="927"/>
      <c r="C4" s="927"/>
      <c r="D4" s="928"/>
      <c r="E4" s="418"/>
      <c r="F4" s="932" t="s">
        <v>230</v>
      </c>
      <c r="G4" s="917" t="s">
        <v>231</v>
      </c>
      <c r="H4" s="452" t="s">
        <v>232</v>
      </c>
      <c r="I4" s="917" t="s">
        <v>231</v>
      </c>
      <c r="J4" s="932" t="s">
        <v>0</v>
      </c>
      <c r="K4" s="934" t="s">
        <v>50</v>
      </c>
      <c r="L4" s="955" t="s">
        <v>230</v>
      </c>
      <c r="M4" s="917" t="s">
        <v>233</v>
      </c>
      <c r="N4" s="452" t="s">
        <v>232</v>
      </c>
      <c r="O4" s="917" t="s">
        <v>233</v>
      </c>
    </row>
    <row r="5" spans="1:15" s="33" customFormat="1" ht="12.75" customHeight="1">
      <c r="A5" s="929"/>
      <c r="B5" s="930"/>
      <c r="C5" s="930"/>
      <c r="D5" s="931"/>
      <c r="E5" s="419" t="s">
        <v>1</v>
      </c>
      <c r="F5" s="933"/>
      <c r="G5" s="918"/>
      <c r="H5" s="453" t="s">
        <v>4</v>
      </c>
      <c r="I5" s="918"/>
      <c r="J5" s="933"/>
      <c r="K5" s="935"/>
      <c r="L5" s="956"/>
      <c r="M5" s="918"/>
      <c r="N5" s="453" t="s">
        <v>4</v>
      </c>
      <c r="O5" s="918"/>
    </row>
    <row r="6" spans="1:15" s="27" customFormat="1" ht="21" customHeight="1">
      <c r="A6" s="939" t="s">
        <v>274</v>
      </c>
      <c r="B6" s="940"/>
      <c r="C6" s="940"/>
      <c r="D6" s="941"/>
      <c r="E6" s="181"/>
      <c r="F6" s="241"/>
      <c r="G6" s="375"/>
      <c r="H6" s="242">
        <v>174537575</v>
      </c>
      <c r="I6" s="387">
        <v>0.79482415106965398</v>
      </c>
      <c r="J6" s="243">
        <v>1</v>
      </c>
      <c r="K6" s="454">
        <v>-20.517584893034602</v>
      </c>
      <c r="L6" s="244"/>
      <c r="M6" s="375"/>
      <c r="N6" s="309">
        <v>1143884320</v>
      </c>
      <c r="O6" s="387">
        <v>0.87840127333147622</v>
      </c>
    </row>
    <row r="7" spans="1:15" s="13" customFormat="1" ht="21" customHeight="1">
      <c r="A7" s="920" t="s">
        <v>235</v>
      </c>
      <c r="B7" s="921"/>
      <c r="C7" s="921"/>
      <c r="D7" s="922"/>
      <c r="E7" s="8"/>
      <c r="F7" s="245"/>
      <c r="G7" s="376"/>
      <c r="H7" s="246">
        <v>31273138</v>
      </c>
      <c r="I7" s="388">
        <v>0.72710540645229094</v>
      </c>
      <c r="J7" s="247">
        <v>0.1791771084249337</v>
      </c>
      <c r="K7" s="455">
        <v>-5.3450421747186381</v>
      </c>
      <c r="L7" s="248"/>
      <c r="M7" s="376"/>
      <c r="N7" s="310">
        <v>195424373</v>
      </c>
      <c r="O7" s="388">
        <v>0.85846737965043829</v>
      </c>
    </row>
    <row r="8" spans="1:15" s="13" customFormat="1" ht="21" customHeight="1">
      <c r="A8" s="919" t="s">
        <v>275</v>
      </c>
      <c r="B8" s="802"/>
      <c r="C8" s="802"/>
      <c r="D8" s="803"/>
      <c r="E8" s="7" t="s">
        <v>170</v>
      </c>
      <c r="F8" s="249">
        <v>2912</v>
      </c>
      <c r="G8" s="331">
        <v>0.92239467849223944</v>
      </c>
      <c r="H8" s="250">
        <v>1758789</v>
      </c>
      <c r="I8" s="336">
        <v>0.90540171146085735</v>
      </c>
      <c r="J8" s="216">
        <v>1.0076850214058491E-2</v>
      </c>
      <c r="K8" s="456">
        <v>-8.3683112733095866E-2</v>
      </c>
      <c r="L8" s="251">
        <v>20194</v>
      </c>
      <c r="M8" s="331">
        <v>0.96672890037818948</v>
      </c>
      <c r="N8" s="311">
        <v>11940523</v>
      </c>
      <c r="O8" s="336">
        <v>1.0071122288011529</v>
      </c>
    </row>
    <row r="9" spans="1:15" s="13" customFormat="1" ht="21" customHeight="1">
      <c r="A9" s="919" t="s">
        <v>276</v>
      </c>
      <c r="B9" s="802"/>
      <c r="C9" s="802"/>
      <c r="D9" s="803"/>
      <c r="E9" s="7" t="s">
        <v>8</v>
      </c>
      <c r="F9" s="249">
        <v>12016</v>
      </c>
      <c r="G9" s="331">
        <v>0.98459521468371025</v>
      </c>
      <c r="H9" s="250">
        <v>9020291</v>
      </c>
      <c r="I9" s="336">
        <v>0.86991908181170718</v>
      </c>
      <c r="J9" s="216">
        <v>5.1681083571832598E-2</v>
      </c>
      <c r="K9" s="456">
        <v>-0.61423902030400901</v>
      </c>
      <c r="L9" s="251">
        <v>44180</v>
      </c>
      <c r="M9" s="331">
        <v>0.88319373088379349</v>
      </c>
      <c r="N9" s="311">
        <v>38591047</v>
      </c>
      <c r="O9" s="336">
        <v>0.85080111367042666</v>
      </c>
    </row>
    <row r="10" spans="1:15" s="13" customFormat="1" ht="21" customHeight="1">
      <c r="A10" s="919" t="s">
        <v>277</v>
      </c>
      <c r="B10" s="802"/>
      <c r="C10" s="802"/>
      <c r="D10" s="803"/>
      <c r="E10" s="7" t="s">
        <v>8</v>
      </c>
      <c r="F10" s="252">
        <v>11089632</v>
      </c>
      <c r="G10" s="331">
        <v>1.0089060520814768</v>
      </c>
      <c r="H10" s="250">
        <v>7901930</v>
      </c>
      <c r="I10" s="336">
        <v>0.88404706053985971</v>
      </c>
      <c r="J10" s="216">
        <v>4.5273517751120353E-2</v>
      </c>
      <c r="K10" s="456">
        <v>-0.47197791081317042</v>
      </c>
      <c r="L10" s="253">
        <v>39577842</v>
      </c>
      <c r="M10" s="331">
        <v>0.9291013363027385</v>
      </c>
      <c r="N10" s="311">
        <v>33335041</v>
      </c>
      <c r="O10" s="336">
        <v>0.89125558895572721</v>
      </c>
    </row>
    <row r="11" spans="1:15" s="13" customFormat="1" ht="21" customHeight="1">
      <c r="A11" s="945" t="s">
        <v>278</v>
      </c>
      <c r="B11" s="805"/>
      <c r="C11" s="805"/>
      <c r="D11" s="806"/>
      <c r="E11" s="7" t="s">
        <v>170</v>
      </c>
      <c r="F11" s="252">
        <v>260492</v>
      </c>
      <c r="G11" s="331">
        <v>1.3571249947901471</v>
      </c>
      <c r="H11" s="250">
        <v>299841</v>
      </c>
      <c r="I11" s="336">
        <v>1.0617035214135226</v>
      </c>
      <c r="J11" s="216">
        <v>1.7179166148034314E-3</v>
      </c>
      <c r="K11" s="456">
        <v>7.9356010627166049E-3</v>
      </c>
      <c r="L11" s="253">
        <v>4129098</v>
      </c>
      <c r="M11" s="331">
        <v>1.3279763137616118</v>
      </c>
      <c r="N11" s="311">
        <v>3990927</v>
      </c>
      <c r="O11" s="336">
        <v>1.1794464036570305</v>
      </c>
    </row>
    <row r="12" spans="1:15" s="13" customFormat="1" ht="21" customHeight="1">
      <c r="A12" s="945" t="s">
        <v>279</v>
      </c>
      <c r="B12" s="805"/>
      <c r="C12" s="805"/>
      <c r="D12" s="806"/>
      <c r="E12" s="7" t="s">
        <v>8</v>
      </c>
      <c r="F12" s="252">
        <v>291313</v>
      </c>
      <c r="G12" s="331">
        <v>0.62548148975183682</v>
      </c>
      <c r="H12" s="250">
        <v>589790</v>
      </c>
      <c r="I12" s="336">
        <v>0.59686342849104745</v>
      </c>
      <c r="J12" s="216">
        <v>3.3791577544262318E-3</v>
      </c>
      <c r="K12" s="456">
        <v>-0.18140813174238057</v>
      </c>
      <c r="L12" s="253">
        <v>1210510</v>
      </c>
      <c r="M12" s="331">
        <v>0.80960820770743325</v>
      </c>
      <c r="N12" s="311">
        <v>2483626</v>
      </c>
      <c r="O12" s="336">
        <v>0.78595933598587087</v>
      </c>
    </row>
    <row r="13" spans="1:15" s="13" customFormat="1" ht="21" customHeight="1">
      <c r="A13" s="945" t="s">
        <v>280</v>
      </c>
      <c r="B13" s="805"/>
      <c r="C13" s="805"/>
      <c r="D13" s="806"/>
      <c r="E13" s="7" t="s">
        <v>8</v>
      </c>
      <c r="F13" s="252">
        <v>3049515</v>
      </c>
      <c r="G13" s="331">
        <v>1.2276289426742977</v>
      </c>
      <c r="H13" s="250">
        <v>1475363</v>
      </c>
      <c r="I13" s="336">
        <v>1.2555020006501474</v>
      </c>
      <c r="J13" s="216">
        <v>8.4529821157421255E-3</v>
      </c>
      <c r="K13" s="456">
        <v>0.13672813847557366</v>
      </c>
      <c r="L13" s="253">
        <v>8120287</v>
      </c>
      <c r="M13" s="331">
        <v>0.71978966929138322</v>
      </c>
      <c r="N13" s="311">
        <v>4206194</v>
      </c>
      <c r="O13" s="336">
        <v>0.84619479366755213</v>
      </c>
    </row>
    <row r="14" spans="1:15" s="13" customFormat="1" ht="21" customHeight="1">
      <c r="A14" s="919" t="s">
        <v>239</v>
      </c>
      <c r="B14" s="802"/>
      <c r="C14" s="802"/>
      <c r="D14" s="803"/>
      <c r="E14" s="7" t="s">
        <v>8</v>
      </c>
      <c r="F14" s="249">
        <v>928</v>
      </c>
      <c r="G14" s="331">
        <v>0.76504534212695796</v>
      </c>
      <c r="H14" s="250">
        <v>1118361</v>
      </c>
      <c r="I14" s="336">
        <v>0.78165738951994612</v>
      </c>
      <c r="J14" s="216">
        <v>6.4075658207122452E-3</v>
      </c>
      <c r="K14" s="456">
        <v>-0.14226110949083862</v>
      </c>
      <c r="L14" s="251">
        <v>4602</v>
      </c>
      <c r="M14" s="331">
        <v>0.61979797979797979</v>
      </c>
      <c r="N14" s="311">
        <v>5256006</v>
      </c>
      <c r="O14" s="336">
        <v>0.66062211528043857</v>
      </c>
    </row>
    <row r="15" spans="1:15" s="13" customFormat="1" ht="21" customHeight="1">
      <c r="A15" s="919" t="s">
        <v>281</v>
      </c>
      <c r="B15" s="802"/>
      <c r="C15" s="802"/>
      <c r="D15" s="803"/>
      <c r="E15" s="7" t="s">
        <v>8</v>
      </c>
      <c r="F15" s="249">
        <v>219469</v>
      </c>
      <c r="G15" s="331">
        <v>0.94381872680436751</v>
      </c>
      <c r="H15" s="250">
        <v>8564428</v>
      </c>
      <c r="I15" s="336">
        <v>0.76783646797096716</v>
      </c>
      <c r="J15" s="216">
        <v>4.9069250561089781E-2</v>
      </c>
      <c r="K15" s="456">
        <v>-1.1792496263946708</v>
      </c>
      <c r="L15" s="251">
        <v>1442709</v>
      </c>
      <c r="M15" s="331">
        <v>1.0473052040442992</v>
      </c>
      <c r="N15" s="311">
        <v>57259024</v>
      </c>
      <c r="O15" s="336">
        <v>0.85936044453135252</v>
      </c>
    </row>
    <row r="16" spans="1:15" s="13" customFormat="1" ht="21" customHeight="1">
      <c r="A16" s="919" t="s">
        <v>282</v>
      </c>
      <c r="B16" s="802"/>
      <c r="C16" s="802"/>
      <c r="D16" s="803"/>
      <c r="E16" s="9" t="s">
        <v>8</v>
      </c>
      <c r="F16" s="252">
        <v>3652654</v>
      </c>
      <c r="G16" s="331">
        <v>0.64119974869189356</v>
      </c>
      <c r="H16" s="250">
        <v>1077447</v>
      </c>
      <c r="I16" s="336">
        <v>0.74635911233274499</v>
      </c>
      <c r="J16" s="216">
        <v>6.1731521135205414E-3</v>
      </c>
      <c r="K16" s="456">
        <v>-0.16674370930340432</v>
      </c>
      <c r="L16" s="253">
        <v>22656668</v>
      </c>
      <c r="M16" s="331">
        <v>1.0257217405263994</v>
      </c>
      <c r="N16" s="311">
        <v>6827464</v>
      </c>
      <c r="O16" s="336">
        <v>1.091292471121156</v>
      </c>
    </row>
    <row r="17" spans="1:15" s="13" customFormat="1" ht="21" customHeight="1">
      <c r="A17" s="919" t="s">
        <v>283</v>
      </c>
      <c r="B17" s="802"/>
      <c r="C17" s="802"/>
      <c r="D17" s="803"/>
      <c r="E17" s="9" t="s">
        <v>8</v>
      </c>
      <c r="F17" s="249">
        <v>127546</v>
      </c>
      <c r="G17" s="331">
        <v>0.65664464911783937</v>
      </c>
      <c r="H17" s="250">
        <v>7131068</v>
      </c>
      <c r="I17" s="336">
        <v>0.66630556382732509</v>
      </c>
      <c r="J17" s="216">
        <v>4.0856921496703502E-2</v>
      </c>
      <c r="K17" s="456">
        <v>-1.6263432846845376</v>
      </c>
      <c r="L17" s="251">
        <v>902514</v>
      </c>
      <c r="M17" s="331">
        <v>0.72200542395660838</v>
      </c>
      <c r="N17" s="311">
        <v>51449179</v>
      </c>
      <c r="O17" s="336">
        <v>0.83029177031358581</v>
      </c>
    </row>
    <row r="18" spans="1:15" s="13" customFormat="1" ht="21" customHeight="1">
      <c r="A18" s="946" t="s">
        <v>284</v>
      </c>
      <c r="B18" s="829"/>
      <c r="C18" s="829"/>
      <c r="D18" s="830"/>
      <c r="E18" s="24" t="s">
        <v>8</v>
      </c>
      <c r="F18" s="249">
        <v>75988</v>
      </c>
      <c r="G18" s="331">
        <v>0.58123685317627261</v>
      </c>
      <c r="H18" s="250">
        <v>4299263</v>
      </c>
      <c r="I18" s="336">
        <v>0.59946184196564611</v>
      </c>
      <c r="J18" s="216">
        <v>2.4632306252679401E-2</v>
      </c>
      <c r="K18" s="456">
        <v>-1.308152823227833</v>
      </c>
      <c r="L18" s="251">
        <v>544246</v>
      </c>
      <c r="M18" s="331">
        <v>0.6384566655717705</v>
      </c>
      <c r="N18" s="311">
        <v>32027634</v>
      </c>
      <c r="O18" s="336">
        <v>0.81838484176958448</v>
      </c>
    </row>
    <row r="19" spans="1:15" s="13" customFormat="1" ht="21" customHeight="1">
      <c r="A19" s="942" t="s">
        <v>285</v>
      </c>
      <c r="B19" s="943"/>
      <c r="C19" s="943"/>
      <c r="D19" s="944"/>
      <c r="E19" s="7"/>
      <c r="F19" s="254"/>
      <c r="G19" s="319"/>
      <c r="H19" s="255">
        <v>335071</v>
      </c>
      <c r="I19" s="339">
        <v>0.89708709271505449</v>
      </c>
      <c r="J19" s="225">
        <v>1.9197642685249868E-3</v>
      </c>
      <c r="K19" s="457">
        <v>-1.7504680893478914E-2</v>
      </c>
      <c r="L19" s="256"/>
      <c r="M19" s="319"/>
      <c r="N19" s="312">
        <v>1551580</v>
      </c>
      <c r="O19" s="339">
        <v>1.1418104802715772</v>
      </c>
    </row>
    <row r="20" spans="1:15" s="13" customFormat="1" ht="21" customHeight="1">
      <c r="A20" s="949" t="s">
        <v>242</v>
      </c>
      <c r="B20" s="950"/>
      <c r="C20" s="950"/>
      <c r="D20" s="951"/>
      <c r="E20" s="23"/>
      <c r="F20" s="257"/>
      <c r="G20" s="318"/>
      <c r="H20" s="258">
        <v>13032375</v>
      </c>
      <c r="I20" s="338">
        <v>0.98888965274217766</v>
      </c>
      <c r="J20" s="222">
        <v>7.4668019193001853E-2</v>
      </c>
      <c r="K20" s="458">
        <v>-6.6678448479514985E-2</v>
      </c>
      <c r="L20" s="259"/>
      <c r="M20" s="318"/>
      <c r="N20" s="313">
        <v>77536903</v>
      </c>
      <c r="O20" s="338">
        <v>0.91648685281730136</v>
      </c>
    </row>
    <row r="21" spans="1:15" s="13" customFormat="1" ht="21" customHeight="1">
      <c r="A21" s="919" t="s">
        <v>286</v>
      </c>
      <c r="B21" s="802"/>
      <c r="C21" s="802"/>
      <c r="D21" s="803"/>
      <c r="E21" s="7"/>
      <c r="F21" s="249"/>
      <c r="G21" s="317"/>
      <c r="H21" s="250">
        <v>2051555</v>
      </c>
      <c r="I21" s="336">
        <v>1.1684918344459765</v>
      </c>
      <c r="J21" s="216">
        <v>1.175423114478358E-2</v>
      </c>
      <c r="K21" s="456">
        <v>0.13471577642483659</v>
      </c>
      <c r="L21" s="251"/>
      <c r="M21" s="317"/>
      <c r="N21" s="311">
        <v>10053735</v>
      </c>
      <c r="O21" s="336">
        <v>0.98972612786370051</v>
      </c>
    </row>
    <row r="22" spans="1:15" s="13" customFormat="1" ht="21" customHeight="1">
      <c r="A22" s="945" t="s">
        <v>287</v>
      </c>
      <c r="B22" s="805"/>
      <c r="C22" s="805"/>
      <c r="D22" s="806"/>
      <c r="E22" s="7"/>
      <c r="F22" s="249"/>
      <c r="G22" s="317"/>
      <c r="H22" s="250">
        <v>1635415</v>
      </c>
      <c r="I22" s="336">
        <v>1.2030072699106029</v>
      </c>
      <c r="J22" s="216">
        <v>9.3699880956865586E-3</v>
      </c>
      <c r="K22" s="456">
        <v>0.12567631349043254</v>
      </c>
      <c r="L22" s="251"/>
      <c r="M22" s="317"/>
      <c r="N22" s="311">
        <v>8039956</v>
      </c>
      <c r="O22" s="336">
        <v>1.1040607687161297</v>
      </c>
    </row>
    <row r="23" spans="1:15" s="13" customFormat="1" ht="21" customHeight="1">
      <c r="A23" s="919" t="s">
        <v>288</v>
      </c>
      <c r="B23" s="802"/>
      <c r="C23" s="802"/>
      <c r="D23" s="803"/>
      <c r="E23" s="7" t="s">
        <v>8</v>
      </c>
      <c r="F23" s="249">
        <v>77000</v>
      </c>
      <c r="G23" s="331">
        <v>1.1025989833178205</v>
      </c>
      <c r="H23" s="250">
        <v>1542666</v>
      </c>
      <c r="I23" s="336">
        <v>1.335869408028902</v>
      </c>
      <c r="J23" s="216">
        <v>8.8385896274770625E-3</v>
      </c>
      <c r="K23" s="456">
        <v>0.17662837340688917</v>
      </c>
      <c r="L23" s="251">
        <v>252560</v>
      </c>
      <c r="M23" s="331">
        <v>0.60425967662441438</v>
      </c>
      <c r="N23" s="311">
        <v>4276310</v>
      </c>
      <c r="O23" s="336">
        <v>0.61702300191961623</v>
      </c>
    </row>
    <row r="24" spans="1:15" s="13" customFormat="1" ht="21" customHeight="1">
      <c r="A24" s="919" t="s">
        <v>226</v>
      </c>
      <c r="B24" s="802"/>
      <c r="C24" s="802"/>
      <c r="D24" s="803"/>
      <c r="E24" s="9" t="s">
        <v>8</v>
      </c>
      <c r="F24" s="249">
        <v>71432</v>
      </c>
      <c r="G24" s="331">
        <v>0.65300898627832782</v>
      </c>
      <c r="H24" s="250">
        <v>4748830</v>
      </c>
      <c r="I24" s="336">
        <v>1.0117666559712561</v>
      </c>
      <c r="J24" s="216">
        <v>2.7208066801661476E-2</v>
      </c>
      <c r="K24" s="456">
        <v>2.5150199442884921E-2</v>
      </c>
      <c r="L24" s="251">
        <v>315696</v>
      </c>
      <c r="M24" s="331">
        <v>0.62493393273907438</v>
      </c>
      <c r="N24" s="311">
        <v>34588766</v>
      </c>
      <c r="O24" s="336">
        <v>0.95235030626767703</v>
      </c>
    </row>
    <row r="25" spans="1:15" s="13" customFormat="1" ht="21" customHeight="1">
      <c r="A25" s="945" t="s">
        <v>289</v>
      </c>
      <c r="B25" s="805"/>
      <c r="C25" s="805"/>
      <c r="D25" s="806"/>
      <c r="E25" s="9" t="s">
        <v>8</v>
      </c>
      <c r="F25" s="249">
        <v>48500</v>
      </c>
      <c r="G25" s="331">
        <v>0.64590019843119495</v>
      </c>
      <c r="H25" s="250">
        <v>426565</v>
      </c>
      <c r="I25" s="336">
        <v>0.53866086457995277</v>
      </c>
      <c r="J25" s="216">
        <v>2.4439723079686423E-3</v>
      </c>
      <c r="K25" s="456">
        <v>-0.16636892451776128</v>
      </c>
      <c r="L25" s="251">
        <v>100305</v>
      </c>
      <c r="M25" s="331">
        <v>0.35849461212673567</v>
      </c>
      <c r="N25" s="311">
        <v>870082</v>
      </c>
      <c r="O25" s="336">
        <v>0.29503736279088538</v>
      </c>
    </row>
    <row r="26" spans="1:15" s="13" customFormat="1" ht="21" customHeight="1">
      <c r="A26" s="946" t="s">
        <v>290</v>
      </c>
      <c r="B26" s="829"/>
      <c r="C26" s="829"/>
      <c r="D26" s="830"/>
      <c r="E26" s="9" t="s">
        <v>8</v>
      </c>
      <c r="F26" s="249">
        <v>22320</v>
      </c>
      <c r="G26" s="331">
        <v>0.65110851808634773</v>
      </c>
      <c r="H26" s="250">
        <v>3782480</v>
      </c>
      <c r="I26" s="336">
        <v>0.99638743436188981</v>
      </c>
      <c r="J26" s="216">
        <v>2.1671436651964485E-2</v>
      </c>
      <c r="K26" s="456">
        <v>-6.2451987245550041E-3</v>
      </c>
      <c r="L26" s="251">
        <v>209415</v>
      </c>
      <c r="M26" s="331">
        <v>0.9546853274372592</v>
      </c>
      <c r="N26" s="311">
        <v>31313930</v>
      </c>
      <c r="O26" s="336">
        <v>1.1607479349453336</v>
      </c>
    </row>
    <row r="27" spans="1:15" s="13" customFormat="1" ht="21" customHeight="1">
      <c r="A27" s="949" t="s">
        <v>243</v>
      </c>
      <c r="B27" s="950"/>
      <c r="C27" s="950"/>
      <c r="D27" s="951"/>
      <c r="E27" s="23"/>
      <c r="F27" s="257"/>
      <c r="G27" s="318"/>
      <c r="H27" s="258">
        <v>90443235</v>
      </c>
      <c r="I27" s="338">
        <v>0.88552650956039225</v>
      </c>
      <c r="J27" s="222">
        <v>0.51818775985629451</v>
      </c>
      <c r="K27" s="458">
        <v>-5.3242882964429441</v>
      </c>
      <c r="L27" s="259"/>
      <c r="M27" s="318"/>
      <c r="N27" s="313">
        <v>621253287</v>
      </c>
      <c r="O27" s="338">
        <v>0.92920962270962482</v>
      </c>
    </row>
    <row r="28" spans="1:15" s="13" customFormat="1" ht="21" customHeight="1">
      <c r="A28" s="919" t="s">
        <v>224</v>
      </c>
      <c r="B28" s="802"/>
      <c r="C28" s="802"/>
      <c r="D28" s="803"/>
      <c r="E28" s="7" t="s">
        <v>49</v>
      </c>
      <c r="F28" s="252">
        <v>1169594</v>
      </c>
      <c r="G28" s="331">
        <v>1.3457236580951515</v>
      </c>
      <c r="H28" s="250">
        <v>29976213</v>
      </c>
      <c r="I28" s="336">
        <v>1.1191210303097978</v>
      </c>
      <c r="J28" s="216">
        <v>0.17174647350291192</v>
      </c>
      <c r="K28" s="456">
        <v>1.4530155675672487</v>
      </c>
      <c r="L28" s="253">
        <v>5749703</v>
      </c>
      <c r="M28" s="331">
        <v>0.95400717815486147</v>
      </c>
      <c r="N28" s="311">
        <v>143640822</v>
      </c>
      <c r="O28" s="336">
        <v>0.58977539302142035</v>
      </c>
    </row>
    <row r="29" spans="1:15" s="13" customFormat="1" ht="21" customHeight="1">
      <c r="A29" s="919" t="s">
        <v>291</v>
      </c>
      <c r="B29" s="802"/>
      <c r="C29" s="802"/>
      <c r="D29" s="803"/>
      <c r="E29" s="7" t="s">
        <v>10</v>
      </c>
      <c r="F29" s="252">
        <v>439874</v>
      </c>
      <c r="G29" s="331">
        <v>0.64899804359565283</v>
      </c>
      <c r="H29" s="250">
        <v>38553952</v>
      </c>
      <c r="I29" s="336">
        <v>0.7519321700714553</v>
      </c>
      <c r="J29" s="216">
        <v>0.22089198844432209</v>
      </c>
      <c r="K29" s="456">
        <v>-5.7921900242472546</v>
      </c>
      <c r="L29" s="253">
        <v>3692612</v>
      </c>
      <c r="M29" s="331">
        <v>1.0533340255508121</v>
      </c>
      <c r="N29" s="311">
        <v>299829571</v>
      </c>
      <c r="O29" s="336">
        <v>1.1761402111769184</v>
      </c>
    </row>
    <row r="30" spans="1:15" s="13" customFormat="1" ht="21" customHeight="1">
      <c r="A30" s="919" t="s">
        <v>292</v>
      </c>
      <c r="B30" s="802"/>
      <c r="C30" s="802"/>
      <c r="D30" s="803"/>
      <c r="E30" s="7"/>
      <c r="F30" s="249"/>
      <c r="G30" s="317"/>
      <c r="H30" s="250">
        <v>2074203</v>
      </c>
      <c r="I30" s="336">
        <v>0.24499041276490097</v>
      </c>
      <c r="J30" s="216">
        <v>1.1883991169236767E-2</v>
      </c>
      <c r="K30" s="456">
        <v>-2.910963448637899</v>
      </c>
      <c r="L30" s="251"/>
      <c r="M30" s="317"/>
      <c r="N30" s="311">
        <v>78977410</v>
      </c>
      <c r="O30" s="336">
        <v>1.0279528122167074</v>
      </c>
    </row>
    <row r="31" spans="1:15" s="13" customFormat="1" ht="21" customHeight="1">
      <c r="A31" s="947" t="s">
        <v>293</v>
      </c>
      <c r="B31" s="817"/>
      <c r="C31" s="817"/>
      <c r="D31" s="818"/>
      <c r="E31" s="9" t="s">
        <v>49</v>
      </c>
      <c r="F31" s="252">
        <v>224645</v>
      </c>
      <c r="G31" s="331">
        <v>1.2433789221411058</v>
      </c>
      <c r="H31" s="250">
        <v>19821173</v>
      </c>
      <c r="I31" s="336">
        <v>1.2710844690814176</v>
      </c>
      <c r="J31" s="216">
        <v>0.11356393028836341</v>
      </c>
      <c r="K31" s="456">
        <v>1.9250485803962911</v>
      </c>
      <c r="L31" s="253">
        <v>1097232</v>
      </c>
      <c r="M31" s="331">
        <v>1.1038617939343698</v>
      </c>
      <c r="N31" s="311">
        <v>98279491</v>
      </c>
      <c r="O31" s="336">
        <v>1.0654262365539922</v>
      </c>
    </row>
    <row r="32" spans="1:15" s="13" customFormat="1" ht="21" customHeight="1">
      <c r="A32" s="942" t="s">
        <v>294</v>
      </c>
      <c r="B32" s="943"/>
      <c r="C32" s="943"/>
      <c r="D32" s="944"/>
      <c r="E32" s="41" t="s">
        <v>8</v>
      </c>
      <c r="F32" s="254">
        <v>167</v>
      </c>
      <c r="G32" s="334">
        <v>6.4829192546583855E-2</v>
      </c>
      <c r="H32" s="255">
        <v>41234</v>
      </c>
      <c r="I32" s="339">
        <v>5.1424480816526071E-2</v>
      </c>
      <c r="J32" s="225">
        <v>2.3624712329136003E-4</v>
      </c>
      <c r="K32" s="457">
        <v>-0.346369450218316</v>
      </c>
      <c r="L32" s="256">
        <v>1358</v>
      </c>
      <c r="M32" s="334">
        <v>0.25758725341426403</v>
      </c>
      <c r="N32" s="312">
        <v>453025</v>
      </c>
      <c r="O32" s="339">
        <v>0.28548391264044182</v>
      </c>
    </row>
    <row r="33" spans="1:15" s="13" customFormat="1" ht="21" customHeight="1">
      <c r="A33" s="949" t="s">
        <v>246</v>
      </c>
      <c r="B33" s="950"/>
      <c r="C33" s="950"/>
      <c r="D33" s="951"/>
      <c r="E33" s="23"/>
      <c r="F33" s="249"/>
      <c r="G33" s="317"/>
      <c r="H33" s="250">
        <v>8096466</v>
      </c>
      <c r="I33" s="336">
        <v>0.89292990429458463</v>
      </c>
      <c r="J33" s="216">
        <v>4.6388097233504018E-2</v>
      </c>
      <c r="K33" s="456">
        <v>-0.4421080643248364</v>
      </c>
      <c r="L33" s="251"/>
      <c r="M33" s="317"/>
      <c r="N33" s="311">
        <v>44334084</v>
      </c>
      <c r="O33" s="336">
        <v>0.81875814308132489</v>
      </c>
    </row>
    <row r="34" spans="1:15" s="13" customFormat="1" ht="21" customHeight="1">
      <c r="A34" s="919" t="s">
        <v>295</v>
      </c>
      <c r="B34" s="802"/>
      <c r="C34" s="802"/>
      <c r="D34" s="803"/>
      <c r="E34" s="7"/>
      <c r="F34" s="249"/>
      <c r="G34" s="317"/>
      <c r="H34" s="250">
        <v>3181348</v>
      </c>
      <c r="I34" s="336">
        <v>1.3398308653829956</v>
      </c>
      <c r="J34" s="216">
        <v>1.8227295755656053E-2</v>
      </c>
      <c r="K34" s="456">
        <v>0.36745667292060885</v>
      </c>
      <c r="L34" s="251"/>
      <c r="M34" s="317"/>
      <c r="N34" s="311">
        <v>14170999</v>
      </c>
      <c r="O34" s="336">
        <v>1.1159216780577936</v>
      </c>
    </row>
    <row r="35" spans="1:15" s="13" customFormat="1" ht="21" customHeight="1">
      <c r="A35" s="947" t="s">
        <v>296</v>
      </c>
      <c r="B35" s="817"/>
      <c r="C35" s="817"/>
      <c r="D35" s="818"/>
      <c r="E35" s="24" t="s">
        <v>170</v>
      </c>
      <c r="F35" s="249">
        <v>28015</v>
      </c>
      <c r="G35" s="331">
        <v>0.65373127362673267</v>
      </c>
      <c r="H35" s="250">
        <v>2207493</v>
      </c>
      <c r="I35" s="336">
        <v>0.59736676108203424</v>
      </c>
      <c r="J35" s="216">
        <v>1.2647666268996804E-2</v>
      </c>
      <c r="K35" s="456">
        <v>-0.67756353203229547</v>
      </c>
      <c r="L35" s="251">
        <v>157126</v>
      </c>
      <c r="M35" s="331">
        <v>0.61628673182823701</v>
      </c>
      <c r="N35" s="311">
        <v>13145172</v>
      </c>
      <c r="O35" s="336">
        <v>0.51792005554457388</v>
      </c>
    </row>
    <row r="36" spans="1:15" s="13" customFormat="1" ht="21" customHeight="1">
      <c r="A36" s="949" t="s">
        <v>247</v>
      </c>
      <c r="B36" s="950"/>
      <c r="C36" s="950"/>
      <c r="D36" s="951"/>
      <c r="E36" s="23"/>
      <c r="F36" s="257"/>
      <c r="G36" s="318"/>
      <c r="H36" s="258">
        <v>14050775</v>
      </c>
      <c r="I36" s="338">
        <v>1.0003567623662195</v>
      </c>
      <c r="J36" s="222">
        <v>8.0502865930158596E-2</v>
      </c>
      <c r="K36" s="458">
        <v>2.2819520788059742E-3</v>
      </c>
      <c r="L36" s="259"/>
      <c r="M36" s="318"/>
      <c r="N36" s="313">
        <v>76781843</v>
      </c>
      <c r="O36" s="338">
        <v>0.84060890723640258</v>
      </c>
    </row>
    <row r="37" spans="1:15" s="13" customFormat="1" ht="21" customHeight="1">
      <c r="A37" s="919" t="s">
        <v>297</v>
      </c>
      <c r="B37" s="802"/>
      <c r="C37" s="802"/>
      <c r="D37" s="803"/>
      <c r="E37" s="9" t="s">
        <v>8</v>
      </c>
      <c r="F37" s="249">
        <v>134621</v>
      </c>
      <c r="G37" s="331">
        <v>2.8393866531679746</v>
      </c>
      <c r="H37" s="250">
        <v>3682616</v>
      </c>
      <c r="I37" s="336">
        <v>2.996228085305805</v>
      </c>
      <c r="J37" s="216">
        <v>2.1099273322664189E-2</v>
      </c>
      <c r="K37" s="456">
        <v>1.1173104066687247</v>
      </c>
      <c r="L37" s="251">
        <v>685881</v>
      </c>
      <c r="M37" s="331">
        <v>0.96160618899540984</v>
      </c>
      <c r="N37" s="311">
        <v>18713454</v>
      </c>
      <c r="O37" s="336">
        <v>0.94276982409731336</v>
      </c>
    </row>
    <row r="38" spans="1:15" s="13" customFormat="1" ht="21" customHeight="1">
      <c r="A38" s="919" t="s">
        <v>298</v>
      </c>
      <c r="B38" s="802"/>
      <c r="C38" s="802"/>
      <c r="D38" s="803"/>
      <c r="E38" s="9" t="s">
        <v>8</v>
      </c>
      <c r="F38" s="249">
        <v>4409</v>
      </c>
      <c r="G38" s="331">
        <v>0.96350524475524479</v>
      </c>
      <c r="H38" s="250">
        <v>954030</v>
      </c>
      <c r="I38" s="336">
        <v>0.72280913892954879</v>
      </c>
      <c r="J38" s="216">
        <v>5.4660436298602181E-3</v>
      </c>
      <c r="K38" s="456">
        <v>-0.1666093696779308</v>
      </c>
      <c r="L38" s="251">
        <v>33010</v>
      </c>
      <c r="M38" s="331">
        <v>1.1105503969856008</v>
      </c>
      <c r="N38" s="311">
        <v>7287095</v>
      </c>
      <c r="O38" s="336">
        <v>0.8694827581681035</v>
      </c>
    </row>
    <row r="39" spans="1:15" s="13" customFormat="1" ht="21" customHeight="1">
      <c r="A39" s="919" t="s">
        <v>222</v>
      </c>
      <c r="B39" s="802"/>
      <c r="C39" s="802"/>
      <c r="D39" s="803"/>
      <c r="E39" s="7" t="s">
        <v>8</v>
      </c>
      <c r="F39" s="249">
        <v>3052</v>
      </c>
      <c r="G39" s="331">
        <v>1.0089256198347107</v>
      </c>
      <c r="H39" s="250">
        <v>1265974</v>
      </c>
      <c r="I39" s="336">
        <v>1.1876820024016812</v>
      </c>
      <c r="J39" s="216">
        <v>7.2533034792078436E-3</v>
      </c>
      <c r="K39" s="456">
        <v>9.1102303167721083E-2</v>
      </c>
      <c r="L39" s="251">
        <v>12498</v>
      </c>
      <c r="M39" s="331">
        <v>0.90264336270403001</v>
      </c>
      <c r="N39" s="311">
        <v>5056390</v>
      </c>
      <c r="O39" s="336">
        <v>0.93052636383093335</v>
      </c>
    </row>
    <row r="40" spans="1:15" s="13" customFormat="1" ht="21" customHeight="1">
      <c r="A40" s="947" t="s">
        <v>299</v>
      </c>
      <c r="B40" s="817"/>
      <c r="C40" s="817"/>
      <c r="D40" s="818"/>
      <c r="E40" s="7"/>
      <c r="F40" s="260"/>
      <c r="G40" s="377"/>
      <c r="H40" s="261">
        <v>2396593</v>
      </c>
      <c r="I40" s="337">
        <v>0.55529146863043533</v>
      </c>
      <c r="J40" s="219">
        <v>1.3731100595387555E-2</v>
      </c>
      <c r="K40" s="459">
        <v>-0.87403910509007288</v>
      </c>
      <c r="L40" s="262"/>
      <c r="M40" s="377"/>
      <c r="N40" s="314">
        <v>13972564</v>
      </c>
      <c r="O40" s="337">
        <v>0.58400620696800953</v>
      </c>
    </row>
    <row r="41" spans="1:15" s="13" customFormat="1" ht="21" customHeight="1">
      <c r="A41" s="949" t="s">
        <v>257</v>
      </c>
      <c r="B41" s="950"/>
      <c r="C41" s="950"/>
      <c r="D41" s="951"/>
      <c r="E41" s="23"/>
      <c r="F41" s="249"/>
      <c r="G41" s="317"/>
      <c r="H41" s="250">
        <v>12186863</v>
      </c>
      <c r="I41" s="336">
        <v>0.36331264243531614</v>
      </c>
      <c r="J41" s="216">
        <v>6.9823721339087014E-2</v>
      </c>
      <c r="K41" s="456">
        <v>-9.7256752059854534</v>
      </c>
      <c r="L41" s="251"/>
      <c r="M41" s="317"/>
      <c r="N41" s="311">
        <v>86116538</v>
      </c>
      <c r="O41" s="336">
        <v>0.71883846259914341</v>
      </c>
    </row>
    <row r="42" spans="1:15" s="13" customFormat="1" ht="21" customHeight="1">
      <c r="A42" s="919" t="s">
        <v>258</v>
      </c>
      <c r="B42" s="802"/>
      <c r="C42" s="802"/>
      <c r="D42" s="803"/>
      <c r="E42" s="7"/>
      <c r="F42" s="249"/>
      <c r="G42" s="317"/>
      <c r="H42" s="250">
        <v>4587508</v>
      </c>
      <c r="I42" s="336">
        <v>0.44206407475114606</v>
      </c>
      <c r="J42" s="216">
        <v>2.6283784451571531E-2</v>
      </c>
      <c r="K42" s="456">
        <v>-2.6366838291685952</v>
      </c>
      <c r="L42" s="251"/>
      <c r="M42" s="317"/>
      <c r="N42" s="311">
        <v>44414275</v>
      </c>
      <c r="O42" s="336">
        <v>0.93598058068327505</v>
      </c>
    </row>
    <row r="43" spans="1:15" s="13" customFormat="1" ht="21" customHeight="1">
      <c r="A43" s="945" t="s">
        <v>300</v>
      </c>
      <c r="B43" s="805"/>
      <c r="C43" s="805"/>
      <c r="D43" s="806"/>
      <c r="E43" s="7"/>
      <c r="F43" s="249"/>
      <c r="G43" s="317"/>
      <c r="H43" s="250">
        <v>2768414</v>
      </c>
      <c r="I43" s="336">
        <v>0.49010474599357684</v>
      </c>
      <c r="J43" s="216">
        <v>1.5861421244107464E-2</v>
      </c>
      <c r="K43" s="456">
        <v>-1.311611499348075</v>
      </c>
      <c r="L43" s="251"/>
      <c r="M43" s="317"/>
      <c r="N43" s="311">
        <v>25995797</v>
      </c>
      <c r="O43" s="336">
        <v>0.83370849332567776</v>
      </c>
    </row>
    <row r="44" spans="1:15" s="13" customFormat="1" ht="21" customHeight="1">
      <c r="A44" s="919" t="s">
        <v>225</v>
      </c>
      <c r="B44" s="802"/>
      <c r="C44" s="802"/>
      <c r="D44" s="803"/>
      <c r="E44" s="7"/>
      <c r="F44" s="249"/>
      <c r="G44" s="317"/>
      <c r="H44" s="250">
        <v>6520809</v>
      </c>
      <c r="I44" s="336">
        <v>0.49212408591933715</v>
      </c>
      <c r="J44" s="216">
        <v>3.7360488135577685E-2</v>
      </c>
      <c r="K44" s="456">
        <v>-3.0645491608618745</v>
      </c>
      <c r="L44" s="251"/>
      <c r="M44" s="317"/>
      <c r="N44" s="311">
        <v>35512376</v>
      </c>
      <c r="O44" s="336">
        <v>0.63277875794606742</v>
      </c>
    </row>
    <row r="45" spans="1:15" s="13" customFormat="1" ht="21" customHeight="1">
      <c r="A45" s="946" t="s">
        <v>267</v>
      </c>
      <c r="B45" s="829"/>
      <c r="C45" s="829"/>
      <c r="D45" s="830"/>
      <c r="E45" s="24"/>
      <c r="F45" s="249"/>
      <c r="G45" s="317"/>
      <c r="H45" s="250">
        <v>616934</v>
      </c>
      <c r="I45" s="336">
        <v>0.64067152050627807</v>
      </c>
      <c r="J45" s="216">
        <v>3.5346772750795923E-3</v>
      </c>
      <c r="K45" s="456">
        <v>-0.15757127290920958</v>
      </c>
      <c r="L45" s="251"/>
      <c r="M45" s="317"/>
      <c r="N45" s="311">
        <v>2501297</v>
      </c>
      <c r="O45" s="336">
        <v>0.93425263434683292</v>
      </c>
    </row>
    <row r="46" spans="1:15" s="13" customFormat="1" ht="21" customHeight="1">
      <c r="A46" s="949" t="s">
        <v>301</v>
      </c>
      <c r="B46" s="950"/>
      <c r="C46" s="950"/>
      <c r="D46" s="951"/>
      <c r="E46" s="7"/>
      <c r="F46" s="257"/>
      <c r="G46" s="318"/>
      <c r="H46" s="258">
        <v>3056141</v>
      </c>
      <c r="I46" s="338">
        <v>0.98337541552612506</v>
      </c>
      <c r="J46" s="222">
        <v>1.7509931600688276E-2</v>
      </c>
      <c r="K46" s="458">
        <v>-2.3528105388862394E-2</v>
      </c>
      <c r="L46" s="259"/>
      <c r="M46" s="318"/>
      <c r="N46" s="313">
        <v>20242474</v>
      </c>
      <c r="O46" s="338">
        <v>1.0659332916841668</v>
      </c>
    </row>
    <row r="47" spans="1:15" s="13" customFormat="1" ht="21" customHeight="1">
      <c r="A47" s="947" t="s">
        <v>302</v>
      </c>
      <c r="B47" s="817"/>
      <c r="C47" s="817"/>
      <c r="D47" s="818"/>
      <c r="E47" s="7" t="s">
        <v>8</v>
      </c>
      <c r="F47" s="263">
        <v>1599053</v>
      </c>
      <c r="G47" s="332">
        <v>1.081211213932084</v>
      </c>
      <c r="H47" s="261">
        <v>968100</v>
      </c>
      <c r="I47" s="337">
        <v>1.1358969725840629</v>
      </c>
      <c r="J47" s="219">
        <v>5.5466566439919887E-3</v>
      </c>
      <c r="K47" s="459">
        <v>5.2744013903704957E-2</v>
      </c>
      <c r="L47" s="264">
        <v>12195198</v>
      </c>
      <c r="M47" s="332">
        <v>1.0111567038601017</v>
      </c>
      <c r="N47" s="314">
        <v>6729926</v>
      </c>
      <c r="O47" s="337">
        <v>1.1352320875106565</v>
      </c>
    </row>
    <row r="48" spans="1:15" s="13" customFormat="1" ht="21" customHeight="1">
      <c r="A48" s="957" t="s">
        <v>272</v>
      </c>
      <c r="B48" s="958"/>
      <c r="C48" s="958"/>
      <c r="D48" s="959"/>
      <c r="E48" s="25"/>
      <c r="F48" s="265"/>
      <c r="G48" s="320"/>
      <c r="H48" s="266">
        <v>2022277</v>
      </c>
      <c r="I48" s="340">
        <v>6.1561318485957299</v>
      </c>
      <c r="J48" s="228">
        <v>1.1586485030515636E-2</v>
      </c>
      <c r="K48" s="460">
        <v>0.77132758133863577</v>
      </c>
      <c r="L48" s="267"/>
      <c r="M48" s="320"/>
      <c r="N48" s="315">
        <v>20190213</v>
      </c>
      <c r="O48" s="340">
        <v>0.59067085165763777</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7:47">
      <c r="AK149" s="11"/>
      <c r="AL149" s="11"/>
      <c r="AM149" s="11"/>
      <c r="AN149" s="11"/>
      <c r="AR149" s="11"/>
      <c r="AS149" s="11"/>
      <c r="AT149" s="11"/>
      <c r="AU149" s="11"/>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AZ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82" t="s">
        <v>206</v>
      </c>
      <c r="B1" s="982"/>
      <c r="C1" s="982"/>
      <c r="D1" s="982"/>
      <c r="E1" s="982"/>
      <c r="F1" s="982"/>
      <c r="G1" s="982"/>
      <c r="H1" s="982"/>
      <c r="I1" s="982"/>
      <c r="J1" s="982"/>
      <c r="K1" s="982"/>
      <c r="L1" s="982"/>
      <c r="M1" s="982"/>
      <c r="N1" s="982"/>
      <c r="O1" s="982"/>
      <c r="P1" s="982"/>
      <c r="Q1" s="982"/>
      <c r="R1" s="982"/>
      <c r="S1" s="982"/>
      <c r="T1" s="982"/>
    </row>
    <row r="2" spans="1:20" ht="17.25">
      <c r="A2" s="2"/>
      <c r="S2" s="1" t="s">
        <v>18</v>
      </c>
    </row>
    <row r="3" spans="1:20" s="28" customFormat="1" ht="30" customHeight="1">
      <c r="A3" s="877"/>
      <c r="B3" s="877"/>
      <c r="C3" s="877"/>
      <c r="D3" s="878"/>
      <c r="E3" s="986">
        <v>45444</v>
      </c>
      <c r="F3" s="987"/>
      <c r="G3" s="987"/>
      <c r="H3" s="987"/>
      <c r="I3" s="987"/>
      <c r="J3" s="987"/>
      <c r="K3" s="987"/>
      <c r="L3" s="987"/>
      <c r="M3" s="987"/>
      <c r="N3" s="987"/>
      <c r="O3" s="987"/>
      <c r="P3" s="987"/>
      <c r="Q3" s="987"/>
      <c r="R3" s="987"/>
      <c r="S3" s="987"/>
      <c r="T3" s="988"/>
    </row>
    <row r="4" spans="1:20" s="26" customFormat="1" ht="21" customHeight="1">
      <c r="A4" s="970" t="s">
        <v>113</v>
      </c>
      <c r="B4" s="971"/>
      <c r="C4" s="971"/>
      <c r="D4" s="972"/>
      <c r="E4" s="967" t="s">
        <v>114</v>
      </c>
      <c r="F4" s="969"/>
      <c r="G4" s="967" t="s">
        <v>151</v>
      </c>
      <c r="H4" s="969"/>
      <c r="I4" s="967" t="s">
        <v>12</v>
      </c>
      <c r="J4" s="968"/>
      <c r="K4" s="967" t="s">
        <v>115</v>
      </c>
      <c r="L4" s="968"/>
      <c r="M4" s="967" t="s">
        <v>13</v>
      </c>
      <c r="N4" s="968"/>
      <c r="O4" s="967" t="s">
        <v>14</v>
      </c>
      <c r="P4" s="968"/>
      <c r="Q4" s="967" t="s">
        <v>116</v>
      </c>
      <c r="R4" s="969"/>
      <c r="S4" s="967" t="s">
        <v>15</v>
      </c>
      <c r="T4" s="969"/>
    </row>
    <row r="5" spans="1:20" s="29" customFormat="1" ht="27" customHeight="1">
      <c r="A5" s="973"/>
      <c r="B5" s="974"/>
      <c r="C5" s="974"/>
      <c r="D5" s="975"/>
      <c r="E5" s="461" t="s">
        <v>232</v>
      </c>
      <c r="F5" s="462" t="s">
        <v>273</v>
      </c>
      <c r="G5" s="461" t="s">
        <v>232</v>
      </c>
      <c r="H5" s="462" t="s">
        <v>273</v>
      </c>
      <c r="I5" s="461" t="s">
        <v>232</v>
      </c>
      <c r="J5" s="462" t="s">
        <v>273</v>
      </c>
      <c r="K5" s="461" t="s">
        <v>232</v>
      </c>
      <c r="L5" s="462" t="s">
        <v>273</v>
      </c>
      <c r="M5" s="461" t="s">
        <v>232</v>
      </c>
      <c r="N5" s="462" t="s">
        <v>273</v>
      </c>
      <c r="O5" s="461" t="s">
        <v>232</v>
      </c>
      <c r="P5" s="462" t="s">
        <v>273</v>
      </c>
      <c r="Q5" s="461" t="s">
        <v>232</v>
      </c>
      <c r="R5" s="462" t="s">
        <v>273</v>
      </c>
      <c r="S5" s="461" t="s">
        <v>232</v>
      </c>
      <c r="T5" s="462" t="s">
        <v>273</v>
      </c>
    </row>
    <row r="6" spans="1:20" s="4" customFormat="1" ht="31.5" customHeight="1">
      <c r="A6" s="979" t="s">
        <v>17</v>
      </c>
      <c r="B6" s="980"/>
      <c r="C6" s="980"/>
      <c r="D6" s="981"/>
      <c r="E6" s="326">
        <v>20123816</v>
      </c>
      <c r="F6" s="341">
        <v>0.74865127884788196</v>
      </c>
      <c r="G6" s="326">
        <v>19749254</v>
      </c>
      <c r="H6" s="341">
        <v>1.1460505374570737</v>
      </c>
      <c r="I6" s="326">
        <v>37362755</v>
      </c>
      <c r="J6" s="341">
        <v>0.98909767005785321</v>
      </c>
      <c r="K6" s="326">
        <v>17246481</v>
      </c>
      <c r="L6" s="341">
        <v>0.42183568102011043</v>
      </c>
      <c r="M6" s="326">
        <v>9555970</v>
      </c>
      <c r="N6" s="341">
        <v>1.1181356889298368</v>
      </c>
      <c r="O6" s="326">
        <v>8291822</v>
      </c>
      <c r="P6" s="341">
        <v>0.59736184017907989</v>
      </c>
      <c r="Q6" s="326">
        <v>4635983</v>
      </c>
      <c r="R6" s="341">
        <v>0.88953834977750912</v>
      </c>
      <c r="S6" s="326">
        <v>38765986</v>
      </c>
      <c r="T6" s="341">
        <v>0.74513156412928516</v>
      </c>
    </row>
    <row r="7" spans="1:20" s="2" customFormat="1" ht="31.5" customHeight="1">
      <c r="A7" s="976" t="s">
        <v>235</v>
      </c>
      <c r="B7" s="977"/>
      <c r="C7" s="977"/>
      <c r="D7" s="978"/>
      <c r="E7" s="327">
        <v>5221865</v>
      </c>
      <c r="F7" s="342">
        <v>0.86357409184286715</v>
      </c>
      <c r="G7" s="327">
        <v>2454444</v>
      </c>
      <c r="H7" s="342">
        <v>0.65227110860714554</v>
      </c>
      <c r="I7" s="327">
        <v>1925808</v>
      </c>
      <c r="J7" s="342">
        <v>0.5289993910132007</v>
      </c>
      <c r="K7" s="327">
        <v>12226619</v>
      </c>
      <c r="L7" s="342">
        <v>0.69998226946395781</v>
      </c>
      <c r="M7" s="327">
        <v>1432265</v>
      </c>
      <c r="N7" s="342">
        <v>0.34533554159305735</v>
      </c>
      <c r="O7" s="327">
        <v>1113086</v>
      </c>
      <c r="P7" s="342">
        <v>0.84137236656812364</v>
      </c>
      <c r="Q7" s="327">
        <v>4012610</v>
      </c>
      <c r="R7" s="342">
        <v>1.0105436160074788</v>
      </c>
      <c r="S7" s="327">
        <v>12899</v>
      </c>
      <c r="T7" s="342">
        <v>1.5865928659286592</v>
      </c>
    </row>
    <row r="8" spans="1:20" s="2" customFormat="1" ht="31.5" customHeight="1">
      <c r="A8" s="960" t="s">
        <v>275</v>
      </c>
      <c r="B8" s="872"/>
      <c r="C8" s="872"/>
      <c r="D8" s="873"/>
      <c r="E8" s="268">
        <v>50728</v>
      </c>
      <c r="F8" s="343">
        <v>1.507160259076594</v>
      </c>
      <c r="G8" s="268">
        <v>308623</v>
      </c>
      <c r="H8" s="344">
        <v>1.071020065380798</v>
      </c>
      <c r="I8" s="268">
        <v>504337</v>
      </c>
      <c r="J8" s="344">
        <v>0.9117660351843917</v>
      </c>
      <c r="K8" s="269">
        <v>365961</v>
      </c>
      <c r="L8" s="343">
        <v>0.98823710496682571</v>
      </c>
      <c r="M8" s="268">
        <v>385192</v>
      </c>
      <c r="N8" s="344">
        <v>1.3096156069167635</v>
      </c>
      <c r="O8" s="269">
        <v>116682</v>
      </c>
      <c r="P8" s="343">
        <v>0.33069567336851474</v>
      </c>
      <c r="Q8" s="268">
        <v>0</v>
      </c>
      <c r="R8" s="379">
        <v>0</v>
      </c>
      <c r="S8" s="269">
        <v>0</v>
      </c>
      <c r="T8" s="378">
        <v>0</v>
      </c>
    </row>
    <row r="9" spans="1:20" s="2" customFormat="1" ht="31.5" customHeight="1">
      <c r="A9" s="960" t="s">
        <v>276</v>
      </c>
      <c r="B9" s="872"/>
      <c r="C9" s="872"/>
      <c r="D9" s="873"/>
      <c r="E9" s="268">
        <v>1058518</v>
      </c>
      <c r="F9" s="343">
        <v>0.78221877367030612</v>
      </c>
      <c r="G9" s="268">
        <v>434272</v>
      </c>
      <c r="H9" s="344">
        <v>0.86038241243563551</v>
      </c>
      <c r="I9" s="268">
        <v>6775</v>
      </c>
      <c r="J9" s="344">
        <v>0.3438911730369017</v>
      </c>
      <c r="K9" s="269">
        <v>1308196</v>
      </c>
      <c r="L9" s="343">
        <v>0.66287680902025981</v>
      </c>
      <c r="M9" s="268">
        <v>726152</v>
      </c>
      <c r="N9" s="344">
        <v>0.73301744135573788</v>
      </c>
      <c r="O9" s="269">
        <v>243760</v>
      </c>
      <c r="P9" s="343">
        <v>0.79404272507541063</v>
      </c>
      <c r="Q9" s="268">
        <v>4012610</v>
      </c>
      <c r="R9" s="344">
        <v>1.0105436160074788</v>
      </c>
      <c r="S9" s="269">
        <v>0</v>
      </c>
      <c r="T9" s="378">
        <v>0</v>
      </c>
    </row>
    <row r="10" spans="1:20" s="2" customFormat="1" ht="31.5" customHeight="1">
      <c r="A10" s="960" t="s">
        <v>277</v>
      </c>
      <c r="B10" s="872"/>
      <c r="C10" s="872"/>
      <c r="D10" s="873"/>
      <c r="E10" s="268">
        <v>324473</v>
      </c>
      <c r="F10" s="343">
        <v>0.60926688485681502</v>
      </c>
      <c r="G10" s="268">
        <v>81251</v>
      </c>
      <c r="H10" s="343">
        <v>0.60747502841079015</v>
      </c>
      <c r="I10" s="268">
        <v>6775</v>
      </c>
      <c r="J10" s="344">
        <v>0.3438911730369017</v>
      </c>
      <c r="K10" s="268">
        <v>1308196</v>
      </c>
      <c r="L10" s="343">
        <v>0.66402180588901127</v>
      </c>
      <c r="M10" s="268">
        <v>710291</v>
      </c>
      <c r="N10" s="343">
        <v>0.76815454561184937</v>
      </c>
      <c r="O10" s="268">
        <v>233580</v>
      </c>
      <c r="P10" s="343">
        <v>1.083415276721275</v>
      </c>
      <c r="Q10" s="268">
        <v>4012610</v>
      </c>
      <c r="R10" s="343">
        <v>1.0105436160074788</v>
      </c>
      <c r="S10" s="268">
        <v>0</v>
      </c>
      <c r="T10" s="378">
        <v>0</v>
      </c>
    </row>
    <row r="11" spans="1:20" s="2" customFormat="1" ht="31.5" customHeight="1">
      <c r="A11" s="964" t="s">
        <v>278</v>
      </c>
      <c r="B11" s="866"/>
      <c r="C11" s="866"/>
      <c r="D11" s="867"/>
      <c r="E11" s="268">
        <v>0</v>
      </c>
      <c r="F11" s="378">
        <v>0</v>
      </c>
      <c r="G11" s="268">
        <v>562</v>
      </c>
      <c r="H11" s="343" t="s">
        <v>129</v>
      </c>
      <c r="I11" s="268">
        <v>0</v>
      </c>
      <c r="J11" s="379">
        <v>0</v>
      </c>
      <c r="K11" s="268">
        <v>23249</v>
      </c>
      <c r="L11" s="343">
        <v>1.1266233766233766</v>
      </c>
      <c r="M11" s="268">
        <v>140854</v>
      </c>
      <c r="N11" s="343">
        <v>0.53806455063240366</v>
      </c>
      <c r="O11" s="268">
        <v>105947</v>
      </c>
      <c r="P11" s="343" t="s">
        <v>129</v>
      </c>
      <c r="Q11" s="268">
        <v>22858</v>
      </c>
      <c r="R11" s="343" t="s">
        <v>129</v>
      </c>
      <c r="S11" s="268">
        <v>0</v>
      </c>
      <c r="T11" s="378">
        <v>0</v>
      </c>
    </row>
    <row r="12" spans="1:20" s="2" customFormat="1" ht="31.5" customHeight="1">
      <c r="A12" s="964" t="s">
        <v>279</v>
      </c>
      <c r="B12" s="866"/>
      <c r="C12" s="866"/>
      <c r="D12" s="867"/>
      <c r="E12" s="268">
        <v>0</v>
      </c>
      <c r="F12" s="378">
        <v>0</v>
      </c>
      <c r="G12" s="268">
        <v>0</v>
      </c>
      <c r="H12" s="343" t="s">
        <v>106</v>
      </c>
      <c r="I12" s="268">
        <v>0</v>
      </c>
      <c r="J12" s="379">
        <v>0</v>
      </c>
      <c r="K12" s="268">
        <v>0</v>
      </c>
      <c r="L12" s="343" t="s">
        <v>106</v>
      </c>
      <c r="M12" s="268">
        <v>0</v>
      </c>
      <c r="N12" s="378">
        <v>0</v>
      </c>
      <c r="O12" s="268">
        <v>0</v>
      </c>
      <c r="P12" s="343" t="s">
        <v>106</v>
      </c>
      <c r="Q12" s="268">
        <v>555995</v>
      </c>
      <c r="R12" s="343">
        <v>0.58389588076654875</v>
      </c>
      <c r="S12" s="268">
        <v>0</v>
      </c>
      <c r="T12" s="378">
        <v>0</v>
      </c>
    </row>
    <row r="13" spans="1:20" s="2" customFormat="1" ht="31.5" customHeight="1">
      <c r="A13" s="964" t="s">
        <v>280</v>
      </c>
      <c r="B13" s="866"/>
      <c r="C13" s="866"/>
      <c r="D13" s="867"/>
      <c r="E13" s="268">
        <v>232181</v>
      </c>
      <c r="F13" s="343">
        <v>0.77623691539261341</v>
      </c>
      <c r="G13" s="268">
        <v>0</v>
      </c>
      <c r="H13" s="343" t="s">
        <v>128</v>
      </c>
      <c r="I13" s="268">
        <v>0</v>
      </c>
      <c r="J13" s="343" t="s">
        <v>128</v>
      </c>
      <c r="K13" s="268">
        <v>0</v>
      </c>
      <c r="L13" s="343" t="s">
        <v>106</v>
      </c>
      <c r="M13" s="268">
        <v>559771</v>
      </c>
      <c r="N13" s="343">
        <v>0.84443643242574595</v>
      </c>
      <c r="O13" s="268">
        <v>0</v>
      </c>
      <c r="P13" s="343" t="s">
        <v>106</v>
      </c>
      <c r="Q13" s="268">
        <v>0</v>
      </c>
      <c r="R13" s="343" t="s">
        <v>106</v>
      </c>
      <c r="S13" s="268">
        <v>0</v>
      </c>
      <c r="T13" s="378">
        <v>0</v>
      </c>
    </row>
    <row r="14" spans="1:20" s="2" customFormat="1" ht="31.5" customHeight="1">
      <c r="A14" s="960" t="s">
        <v>239</v>
      </c>
      <c r="B14" s="872"/>
      <c r="C14" s="872"/>
      <c r="D14" s="873"/>
      <c r="E14" s="268">
        <v>734045</v>
      </c>
      <c r="F14" s="344">
        <v>0.89445472070109255</v>
      </c>
      <c r="G14" s="268">
        <v>353021</v>
      </c>
      <c r="H14" s="343">
        <v>0.95156216727629517</v>
      </c>
      <c r="I14" s="268">
        <v>0</v>
      </c>
      <c r="J14" s="379">
        <v>0</v>
      </c>
      <c r="K14" s="268">
        <v>0</v>
      </c>
      <c r="L14" s="344" t="s">
        <v>128</v>
      </c>
      <c r="M14" s="268">
        <v>15861</v>
      </c>
      <c r="N14" s="344">
        <v>0.24045662654255481</v>
      </c>
      <c r="O14" s="268">
        <v>10180</v>
      </c>
      <c r="P14" s="344">
        <v>0.11139074296969034</v>
      </c>
      <c r="Q14" s="268">
        <v>0</v>
      </c>
      <c r="R14" s="344" t="s">
        <v>106</v>
      </c>
      <c r="S14" s="268">
        <v>0</v>
      </c>
      <c r="T14" s="379">
        <v>0</v>
      </c>
    </row>
    <row r="15" spans="1:20" s="2" customFormat="1" ht="31.5" customHeight="1">
      <c r="A15" s="960" t="s">
        <v>281</v>
      </c>
      <c r="B15" s="872"/>
      <c r="C15" s="872"/>
      <c r="D15" s="873"/>
      <c r="E15" s="268">
        <v>0</v>
      </c>
      <c r="F15" s="379">
        <v>0</v>
      </c>
      <c r="G15" s="268">
        <v>0</v>
      </c>
      <c r="H15" s="343" t="s">
        <v>106</v>
      </c>
      <c r="I15" s="268">
        <v>0</v>
      </c>
      <c r="J15" s="344" t="s">
        <v>106</v>
      </c>
      <c r="K15" s="268">
        <v>8564428</v>
      </c>
      <c r="L15" s="344">
        <v>0.76783646797096716</v>
      </c>
      <c r="M15" s="268">
        <v>0</v>
      </c>
      <c r="N15" s="344" t="s">
        <v>106</v>
      </c>
      <c r="O15" s="268">
        <v>0</v>
      </c>
      <c r="P15" s="344" t="s">
        <v>106</v>
      </c>
      <c r="Q15" s="268">
        <v>0</v>
      </c>
      <c r="R15" s="379">
        <v>0</v>
      </c>
      <c r="S15" s="268">
        <v>0</v>
      </c>
      <c r="T15" s="379">
        <v>0</v>
      </c>
    </row>
    <row r="16" spans="1:20" s="2" customFormat="1" ht="31.5" customHeight="1">
      <c r="A16" s="960" t="s">
        <v>282</v>
      </c>
      <c r="B16" s="872"/>
      <c r="C16" s="872"/>
      <c r="D16" s="873"/>
      <c r="E16" s="268">
        <v>494752</v>
      </c>
      <c r="F16" s="343">
        <v>0.6505768709844546</v>
      </c>
      <c r="G16" s="268">
        <v>182407</v>
      </c>
      <c r="H16" s="343">
        <v>0.89528423201892593</v>
      </c>
      <c r="I16" s="268">
        <v>10992</v>
      </c>
      <c r="J16" s="344">
        <v>1.6962962962962962</v>
      </c>
      <c r="K16" s="268">
        <v>160060</v>
      </c>
      <c r="L16" s="343">
        <v>0.7147482126829181</v>
      </c>
      <c r="M16" s="268">
        <v>52264</v>
      </c>
      <c r="N16" s="343">
        <v>1.2962623080929587</v>
      </c>
      <c r="O16" s="268">
        <v>122906</v>
      </c>
      <c r="P16" s="343">
        <v>0.7988326822958981</v>
      </c>
      <c r="Q16" s="268">
        <v>0</v>
      </c>
      <c r="R16" s="343" t="s">
        <v>106</v>
      </c>
      <c r="S16" s="268">
        <v>12899</v>
      </c>
      <c r="T16" s="343">
        <v>1.5865928659286592</v>
      </c>
    </row>
    <row r="17" spans="1:20" s="2" customFormat="1" ht="31.5" customHeight="1">
      <c r="A17" s="960" t="s">
        <v>283</v>
      </c>
      <c r="B17" s="872"/>
      <c r="C17" s="872"/>
      <c r="D17" s="873"/>
      <c r="E17" s="268">
        <v>3519585</v>
      </c>
      <c r="F17" s="343">
        <v>0.93855499887466787</v>
      </c>
      <c r="G17" s="268">
        <v>1087830</v>
      </c>
      <c r="H17" s="343">
        <v>0.59249096419008862</v>
      </c>
      <c r="I17" s="268">
        <v>366974</v>
      </c>
      <c r="J17" s="344">
        <v>1.0301718571917828</v>
      </c>
      <c r="K17" s="268">
        <v>1347801</v>
      </c>
      <c r="L17" s="343">
        <v>1.021616287028636</v>
      </c>
      <c r="M17" s="268">
        <v>219374</v>
      </c>
      <c r="N17" s="343">
        <v>8.2682393008024616E-2</v>
      </c>
      <c r="O17" s="268">
        <v>241191</v>
      </c>
      <c r="P17" s="343">
        <v>2.1869990207101666</v>
      </c>
      <c r="Q17" s="268">
        <v>0</v>
      </c>
      <c r="R17" s="343" t="s">
        <v>106</v>
      </c>
      <c r="S17" s="268">
        <v>0</v>
      </c>
      <c r="T17" s="378">
        <v>0</v>
      </c>
    </row>
    <row r="18" spans="1:20" s="2" customFormat="1" ht="31.5" customHeight="1">
      <c r="A18" s="965" t="s">
        <v>284</v>
      </c>
      <c r="B18" s="869"/>
      <c r="C18" s="869"/>
      <c r="D18" s="870"/>
      <c r="E18" s="270">
        <v>3065177</v>
      </c>
      <c r="F18" s="345">
        <v>1.2297965917543792</v>
      </c>
      <c r="G18" s="270">
        <v>701986</v>
      </c>
      <c r="H18" s="345">
        <v>0.42635458346391464</v>
      </c>
      <c r="I18" s="270">
        <v>0</v>
      </c>
      <c r="J18" s="381">
        <v>0</v>
      </c>
      <c r="K18" s="270">
        <v>70788</v>
      </c>
      <c r="L18" s="345">
        <v>0.97181532378742741</v>
      </c>
      <c r="M18" s="270">
        <v>199033</v>
      </c>
      <c r="N18" s="345">
        <v>7.5529443819774889E-2</v>
      </c>
      <c r="O18" s="270">
        <v>15024</v>
      </c>
      <c r="P18" s="345">
        <v>1.8630952380952381</v>
      </c>
      <c r="Q18" s="270">
        <v>0</v>
      </c>
      <c r="R18" s="345" t="s">
        <v>106</v>
      </c>
      <c r="S18" s="270">
        <v>0</v>
      </c>
      <c r="T18" s="380">
        <v>0</v>
      </c>
    </row>
    <row r="19" spans="1:20" s="2" customFormat="1" ht="31.5" customHeight="1">
      <c r="A19" s="983" t="s">
        <v>285</v>
      </c>
      <c r="B19" s="984"/>
      <c r="C19" s="984"/>
      <c r="D19" s="985"/>
      <c r="E19" s="273">
        <v>0</v>
      </c>
      <c r="F19" s="346" t="s">
        <v>106</v>
      </c>
      <c r="G19" s="273">
        <v>2690</v>
      </c>
      <c r="H19" s="346" t="s">
        <v>129</v>
      </c>
      <c r="I19" s="273">
        <v>0</v>
      </c>
      <c r="J19" s="348" t="s">
        <v>106</v>
      </c>
      <c r="K19" s="273">
        <v>16520</v>
      </c>
      <c r="L19" s="346">
        <v>0.49944069897511867</v>
      </c>
      <c r="M19" s="273">
        <v>54091</v>
      </c>
      <c r="N19" s="346">
        <v>0.89461323454013197</v>
      </c>
      <c r="O19" s="273">
        <v>179335</v>
      </c>
      <c r="P19" s="346">
        <v>0.9434860609121567</v>
      </c>
      <c r="Q19" s="273">
        <v>0</v>
      </c>
      <c r="R19" s="382">
        <v>0</v>
      </c>
      <c r="S19" s="273">
        <v>3207</v>
      </c>
      <c r="T19" s="346" t="s">
        <v>129</v>
      </c>
    </row>
    <row r="20" spans="1:20" s="2" customFormat="1" ht="31.5" customHeight="1">
      <c r="A20" s="961" t="s">
        <v>242</v>
      </c>
      <c r="B20" s="962"/>
      <c r="C20" s="962"/>
      <c r="D20" s="963"/>
      <c r="E20" s="268">
        <v>316847</v>
      </c>
      <c r="F20" s="343">
        <v>0.40861181574443883</v>
      </c>
      <c r="G20" s="268">
        <v>2232609</v>
      </c>
      <c r="H20" s="343">
        <v>1.6130064466534551</v>
      </c>
      <c r="I20" s="268">
        <v>23279</v>
      </c>
      <c r="J20" s="344">
        <v>1.189306004005395E-2</v>
      </c>
      <c r="K20" s="268">
        <v>2282863</v>
      </c>
      <c r="L20" s="343">
        <v>0.5116706230316701</v>
      </c>
      <c r="M20" s="268">
        <v>5910646</v>
      </c>
      <c r="N20" s="343">
        <v>2.2229148066049835</v>
      </c>
      <c r="O20" s="268">
        <v>906658</v>
      </c>
      <c r="P20" s="343">
        <v>1.6543435143336247</v>
      </c>
      <c r="Q20" s="268">
        <v>41240</v>
      </c>
      <c r="R20" s="343" t="s">
        <v>129</v>
      </c>
      <c r="S20" s="268">
        <v>0</v>
      </c>
      <c r="T20" s="343" t="s">
        <v>106</v>
      </c>
    </row>
    <row r="21" spans="1:20" s="2" customFormat="1" ht="31.5" customHeight="1">
      <c r="A21" s="960" t="s">
        <v>286</v>
      </c>
      <c r="B21" s="872"/>
      <c r="C21" s="872"/>
      <c r="D21" s="873"/>
      <c r="E21" s="268">
        <v>175285</v>
      </c>
      <c r="F21" s="343">
        <v>0.62370569104533902</v>
      </c>
      <c r="G21" s="268">
        <v>58961</v>
      </c>
      <c r="H21" s="343">
        <v>0.72172103555909173</v>
      </c>
      <c r="I21" s="268">
        <v>0</v>
      </c>
      <c r="J21" s="379">
        <v>0</v>
      </c>
      <c r="K21" s="268">
        <v>404876</v>
      </c>
      <c r="L21" s="343">
        <v>0.85577923011236334</v>
      </c>
      <c r="M21" s="268">
        <v>10587</v>
      </c>
      <c r="N21" s="343">
        <v>3.0119487908961595</v>
      </c>
      <c r="O21" s="268">
        <v>755910</v>
      </c>
      <c r="P21" s="343">
        <v>1.4808814252633971</v>
      </c>
      <c r="Q21" s="268">
        <v>41240</v>
      </c>
      <c r="R21" s="343" t="s">
        <v>129</v>
      </c>
      <c r="S21" s="268">
        <v>0</v>
      </c>
      <c r="T21" s="378">
        <v>0</v>
      </c>
    </row>
    <row r="22" spans="1:20" s="2" customFormat="1" ht="31.5" customHeight="1">
      <c r="A22" s="964" t="s">
        <v>287</v>
      </c>
      <c r="B22" s="866"/>
      <c r="C22" s="866"/>
      <c r="D22" s="867"/>
      <c r="E22" s="268">
        <v>174658</v>
      </c>
      <c r="F22" s="343">
        <v>0.62147467602245965</v>
      </c>
      <c r="G22" s="268">
        <v>58961</v>
      </c>
      <c r="H22" s="343">
        <v>0.72172103555909173</v>
      </c>
      <c r="I22" s="268">
        <v>0</v>
      </c>
      <c r="J22" s="379">
        <v>0</v>
      </c>
      <c r="K22" s="268">
        <v>87987</v>
      </c>
      <c r="L22" s="343">
        <v>0.74432159443706591</v>
      </c>
      <c r="M22" s="268">
        <v>10587</v>
      </c>
      <c r="N22" s="343">
        <v>3.0119487908961595</v>
      </c>
      <c r="O22" s="268">
        <v>657286</v>
      </c>
      <c r="P22" s="343">
        <v>1.4013043302142829</v>
      </c>
      <c r="Q22" s="268">
        <v>41240</v>
      </c>
      <c r="R22" s="343" t="s">
        <v>129</v>
      </c>
      <c r="S22" s="268">
        <v>0</v>
      </c>
      <c r="T22" s="378">
        <v>0</v>
      </c>
    </row>
    <row r="23" spans="1:20" s="2" customFormat="1" ht="31.5" customHeight="1">
      <c r="A23" s="960" t="s">
        <v>288</v>
      </c>
      <c r="B23" s="872"/>
      <c r="C23" s="872"/>
      <c r="D23" s="873"/>
      <c r="E23" s="268">
        <v>0</v>
      </c>
      <c r="F23" s="378">
        <v>0</v>
      </c>
      <c r="G23" s="268">
        <v>0</v>
      </c>
      <c r="H23" s="378">
        <v>0</v>
      </c>
      <c r="I23" s="268">
        <v>0</v>
      </c>
      <c r="J23" s="344" t="s">
        <v>106</v>
      </c>
      <c r="K23" s="268">
        <v>0</v>
      </c>
      <c r="L23" s="378">
        <v>0</v>
      </c>
      <c r="M23" s="268">
        <v>1542666</v>
      </c>
      <c r="N23" s="343">
        <v>1.335869408028902</v>
      </c>
      <c r="O23" s="268">
        <v>0</v>
      </c>
      <c r="P23" s="378">
        <v>0</v>
      </c>
      <c r="Q23" s="268">
        <v>0</v>
      </c>
      <c r="R23" s="378">
        <v>0</v>
      </c>
      <c r="S23" s="268">
        <v>0</v>
      </c>
      <c r="T23" s="378">
        <v>0</v>
      </c>
    </row>
    <row r="24" spans="1:20" s="2" customFormat="1" ht="31.5" customHeight="1">
      <c r="A24" s="960" t="s">
        <v>226</v>
      </c>
      <c r="B24" s="872"/>
      <c r="C24" s="872"/>
      <c r="D24" s="873"/>
      <c r="E24" s="268">
        <v>0</v>
      </c>
      <c r="F24" s="379">
        <v>0</v>
      </c>
      <c r="G24" s="268">
        <v>426565</v>
      </c>
      <c r="H24" s="343">
        <v>0.76779012734554286</v>
      </c>
      <c r="I24" s="268">
        <v>0</v>
      </c>
      <c r="J24" s="344" t="s">
        <v>128</v>
      </c>
      <c r="K24" s="268">
        <v>0</v>
      </c>
      <c r="L24" s="344" t="s">
        <v>128</v>
      </c>
      <c r="M24" s="268">
        <v>4263473</v>
      </c>
      <c r="N24" s="343">
        <v>2.9005072433203209</v>
      </c>
      <c r="O24" s="268">
        <v>58792</v>
      </c>
      <c r="P24" s="344" t="s">
        <v>129</v>
      </c>
      <c r="Q24" s="268">
        <v>0</v>
      </c>
      <c r="R24" s="343" t="s">
        <v>106</v>
      </c>
      <c r="S24" s="268">
        <v>0</v>
      </c>
      <c r="T24" s="379">
        <v>0</v>
      </c>
    </row>
    <row r="25" spans="1:20" s="2" customFormat="1" ht="31.5" customHeight="1">
      <c r="A25" s="964" t="s">
        <v>289</v>
      </c>
      <c r="B25" s="866"/>
      <c r="C25" s="866"/>
      <c r="D25" s="867"/>
      <c r="E25" s="268">
        <v>0</v>
      </c>
      <c r="F25" s="379">
        <v>0</v>
      </c>
      <c r="G25" s="268">
        <v>426565</v>
      </c>
      <c r="H25" s="343">
        <v>0.76779012734554286</v>
      </c>
      <c r="I25" s="268">
        <v>0</v>
      </c>
      <c r="J25" s="344" t="s">
        <v>128</v>
      </c>
      <c r="K25" s="268">
        <v>0</v>
      </c>
      <c r="L25" s="379">
        <v>0</v>
      </c>
      <c r="M25" s="268">
        <v>0</v>
      </c>
      <c r="N25" s="378">
        <v>0</v>
      </c>
      <c r="O25" s="268">
        <v>0</v>
      </c>
      <c r="P25" s="379">
        <v>0</v>
      </c>
      <c r="Q25" s="268">
        <v>0</v>
      </c>
      <c r="R25" s="378">
        <v>0</v>
      </c>
      <c r="S25" s="268">
        <v>0</v>
      </c>
      <c r="T25" s="379">
        <v>0</v>
      </c>
    </row>
    <row r="26" spans="1:20" s="2" customFormat="1" ht="31.5" customHeight="1">
      <c r="A26" s="965" t="s">
        <v>290</v>
      </c>
      <c r="B26" s="869"/>
      <c r="C26" s="869"/>
      <c r="D26" s="870"/>
      <c r="E26" s="268">
        <v>0</v>
      </c>
      <c r="F26" s="379">
        <v>0</v>
      </c>
      <c r="G26" s="268">
        <v>0</v>
      </c>
      <c r="H26" s="378">
        <v>0</v>
      </c>
      <c r="I26" s="268">
        <v>0</v>
      </c>
      <c r="J26" s="344" t="s">
        <v>128</v>
      </c>
      <c r="K26" s="268">
        <v>0</v>
      </c>
      <c r="L26" s="344" t="s">
        <v>128</v>
      </c>
      <c r="M26" s="268">
        <v>3782480</v>
      </c>
      <c r="N26" s="344">
        <v>2.7722722931815298</v>
      </c>
      <c r="O26" s="268">
        <v>0</v>
      </c>
      <c r="P26" s="379">
        <v>0</v>
      </c>
      <c r="Q26" s="268">
        <v>0</v>
      </c>
      <c r="R26" s="379">
        <v>0</v>
      </c>
      <c r="S26" s="268">
        <v>0</v>
      </c>
      <c r="T26" s="379">
        <v>0</v>
      </c>
    </row>
    <row r="27" spans="1:20" s="2" customFormat="1" ht="31.5" customHeight="1">
      <c r="A27" s="961" t="s">
        <v>243</v>
      </c>
      <c r="B27" s="962"/>
      <c r="C27" s="962"/>
      <c r="D27" s="963"/>
      <c r="E27" s="272">
        <v>50984</v>
      </c>
      <c r="F27" s="347">
        <v>2.1307255098629221</v>
      </c>
      <c r="G27" s="271">
        <v>6978275</v>
      </c>
      <c r="H27" s="347">
        <v>2.4561661313740157</v>
      </c>
      <c r="I27" s="271">
        <v>35394166</v>
      </c>
      <c r="J27" s="347">
        <v>1.1018733034697203</v>
      </c>
      <c r="K27" s="271">
        <v>13701</v>
      </c>
      <c r="L27" s="347">
        <v>2.4928499546680123E-3</v>
      </c>
      <c r="M27" s="271">
        <v>0</v>
      </c>
      <c r="N27" s="350" t="s">
        <v>106</v>
      </c>
      <c r="O27" s="271">
        <v>18720</v>
      </c>
      <c r="P27" s="347">
        <v>6.7532467532467528</v>
      </c>
      <c r="Q27" s="271">
        <v>400076</v>
      </c>
      <c r="R27" s="350">
        <v>0.36060588306871394</v>
      </c>
      <c r="S27" s="271">
        <v>38553952</v>
      </c>
      <c r="T27" s="347">
        <v>0.7519321700714553</v>
      </c>
    </row>
    <row r="28" spans="1:20" s="2" customFormat="1" ht="31.5" customHeight="1">
      <c r="A28" s="960" t="s">
        <v>224</v>
      </c>
      <c r="B28" s="872"/>
      <c r="C28" s="872"/>
      <c r="D28" s="873"/>
      <c r="E28" s="268">
        <v>46895</v>
      </c>
      <c r="F28" s="343">
        <v>8.5418943533697629</v>
      </c>
      <c r="G28" s="268">
        <v>6973388</v>
      </c>
      <c r="H28" s="343">
        <v>2.463372226520137</v>
      </c>
      <c r="I28" s="268">
        <v>18328345</v>
      </c>
      <c r="J28" s="343">
        <v>0.97851127607843891</v>
      </c>
      <c r="K28" s="268">
        <v>0</v>
      </c>
      <c r="L28" s="343" t="s">
        <v>128</v>
      </c>
      <c r="M28" s="268">
        <v>0</v>
      </c>
      <c r="N28" s="344" t="s">
        <v>106</v>
      </c>
      <c r="O28" s="268">
        <v>0</v>
      </c>
      <c r="P28" s="378">
        <v>0</v>
      </c>
      <c r="Q28" s="268">
        <v>400076</v>
      </c>
      <c r="R28" s="344">
        <v>0.36060588306871394</v>
      </c>
      <c r="S28" s="268">
        <v>0</v>
      </c>
      <c r="T28" s="378">
        <v>0</v>
      </c>
    </row>
    <row r="29" spans="1:20" s="2" customFormat="1" ht="31.5" customHeight="1">
      <c r="A29" s="960" t="s">
        <v>291</v>
      </c>
      <c r="B29" s="872"/>
      <c r="C29" s="872"/>
      <c r="D29" s="873"/>
      <c r="E29" s="268">
        <v>0</v>
      </c>
      <c r="F29" s="379">
        <v>0</v>
      </c>
      <c r="G29" s="268">
        <v>0</v>
      </c>
      <c r="H29" s="378">
        <v>0</v>
      </c>
      <c r="I29" s="268">
        <v>0</v>
      </c>
      <c r="J29" s="379">
        <v>0</v>
      </c>
      <c r="K29" s="268">
        <v>0</v>
      </c>
      <c r="L29" s="379">
        <v>0</v>
      </c>
      <c r="M29" s="268">
        <v>0</v>
      </c>
      <c r="N29" s="379">
        <v>0</v>
      </c>
      <c r="O29" s="268">
        <v>0</v>
      </c>
      <c r="P29" s="379">
        <v>0</v>
      </c>
      <c r="Q29" s="268">
        <v>0</v>
      </c>
      <c r="R29" s="379">
        <v>0</v>
      </c>
      <c r="S29" s="268">
        <v>38553952</v>
      </c>
      <c r="T29" s="344">
        <v>0.7519321700714553</v>
      </c>
    </row>
    <row r="30" spans="1:20" s="2" customFormat="1" ht="31.5" customHeight="1">
      <c r="A30" s="960" t="s">
        <v>292</v>
      </c>
      <c r="B30" s="872"/>
      <c r="C30" s="872"/>
      <c r="D30" s="873"/>
      <c r="E30" s="268">
        <v>0</v>
      </c>
      <c r="F30" s="344" t="s">
        <v>128</v>
      </c>
      <c r="G30" s="268">
        <v>4887</v>
      </c>
      <c r="H30" s="343">
        <v>0.47469645458960663</v>
      </c>
      <c r="I30" s="268">
        <v>0</v>
      </c>
      <c r="J30" s="343" t="s">
        <v>128</v>
      </c>
      <c r="K30" s="268">
        <v>13701</v>
      </c>
      <c r="L30" s="344">
        <v>14.037909836065573</v>
      </c>
      <c r="M30" s="268">
        <v>0</v>
      </c>
      <c r="N30" s="379">
        <v>0</v>
      </c>
      <c r="O30" s="268">
        <v>17295</v>
      </c>
      <c r="P30" s="344">
        <v>13.469626168224298</v>
      </c>
      <c r="Q30" s="268">
        <v>0</v>
      </c>
      <c r="R30" s="379">
        <v>0</v>
      </c>
      <c r="S30" s="268">
        <v>0</v>
      </c>
      <c r="T30" s="379">
        <v>0</v>
      </c>
    </row>
    <row r="31" spans="1:20" s="2" customFormat="1" ht="31.5" customHeight="1">
      <c r="A31" s="966" t="s">
        <v>293</v>
      </c>
      <c r="B31" s="875"/>
      <c r="C31" s="875"/>
      <c r="D31" s="876"/>
      <c r="E31" s="268">
        <v>0</v>
      </c>
      <c r="F31" s="378">
        <v>0</v>
      </c>
      <c r="G31" s="268">
        <v>0</v>
      </c>
      <c r="H31" s="343" t="s">
        <v>106</v>
      </c>
      <c r="I31" s="268">
        <v>17065821</v>
      </c>
      <c r="J31" s="344">
        <v>1.4130843410545384</v>
      </c>
      <c r="K31" s="268">
        <v>0</v>
      </c>
      <c r="L31" s="343" t="s">
        <v>128</v>
      </c>
      <c r="M31" s="268">
        <v>0</v>
      </c>
      <c r="N31" s="379">
        <v>0</v>
      </c>
      <c r="O31" s="268">
        <v>0</v>
      </c>
      <c r="P31" s="378">
        <v>0</v>
      </c>
      <c r="Q31" s="268">
        <v>0</v>
      </c>
      <c r="R31" s="344" t="s">
        <v>106</v>
      </c>
      <c r="S31" s="268">
        <v>0</v>
      </c>
      <c r="T31" s="343" t="s">
        <v>106</v>
      </c>
    </row>
    <row r="32" spans="1:20" s="2" customFormat="1" ht="31.5" customHeight="1">
      <c r="A32" s="983" t="s">
        <v>294</v>
      </c>
      <c r="B32" s="984"/>
      <c r="C32" s="984"/>
      <c r="D32" s="985"/>
      <c r="E32" s="273">
        <v>5430</v>
      </c>
      <c r="F32" s="348">
        <v>0.97820212574310939</v>
      </c>
      <c r="G32" s="273">
        <v>32070</v>
      </c>
      <c r="H32" s="346">
        <v>0.53379716706336655</v>
      </c>
      <c r="I32" s="273">
        <v>0</v>
      </c>
      <c r="J32" s="382">
        <v>0</v>
      </c>
      <c r="K32" s="273">
        <v>0</v>
      </c>
      <c r="L32" s="383">
        <v>0</v>
      </c>
      <c r="M32" s="273">
        <v>0</v>
      </c>
      <c r="N32" s="348" t="s">
        <v>128</v>
      </c>
      <c r="O32" s="273">
        <v>0</v>
      </c>
      <c r="P32" s="348" t="s">
        <v>106</v>
      </c>
      <c r="Q32" s="273">
        <v>0</v>
      </c>
      <c r="R32" s="383">
        <v>0</v>
      </c>
      <c r="S32" s="273">
        <v>0</v>
      </c>
      <c r="T32" s="383">
        <v>0</v>
      </c>
    </row>
    <row r="33" spans="1:20" s="2" customFormat="1" ht="31.5" customHeight="1">
      <c r="A33" s="961" t="s">
        <v>246</v>
      </c>
      <c r="B33" s="962"/>
      <c r="C33" s="962"/>
      <c r="D33" s="963"/>
      <c r="E33" s="271">
        <v>3337116</v>
      </c>
      <c r="F33" s="347">
        <v>1.6180693811014901</v>
      </c>
      <c r="G33" s="271">
        <v>1110126</v>
      </c>
      <c r="H33" s="347">
        <v>0.79986022047697958</v>
      </c>
      <c r="I33" s="271">
        <v>8476</v>
      </c>
      <c r="J33" s="347">
        <v>4.6906474820143886</v>
      </c>
      <c r="K33" s="271">
        <v>670601</v>
      </c>
      <c r="L33" s="347">
        <v>0.21552532049139442</v>
      </c>
      <c r="M33" s="271">
        <v>903089</v>
      </c>
      <c r="N33" s="350">
        <v>1.7408978137789182</v>
      </c>
      <c r="O33" s="271">
        <v>604117</v>
      </c>
      <c r="P33" s="347">
        <v>0.88056129283341522</v>
      </c>
      <c r="Q33" s="271">
        <v>0</v>
      </c>
      <c r="R33" s="350" t="s">
        <v>106</v>
      </c>
      <c r="S33" s="271">
        <v>96512</v>
      </c>
      <c r="T33" s="347">
        <v>1.9429077585859806</v>
      </c>
    </row>
    <row r="34" spans="1:20" s="2" customFormat="1" ht="31.5" customHeight="1">
      <c r="A34" s="960" t="s">
        <v>295</v>
      </c>
      <c r="B34" s="872"/>
      <c r="C34" s="872"/>
      <c r="D34" s="873"/>
      <c r="E34" s="268">
        <v>1085065</v>
      </c>
      <c r="F34" s="343">
        <v>1.7568318043605677</v>
      </c>
      <c r="G34" s="268">
        <v>308273</v>
      </c>
      <c r="H34" s="343">
        <v>0.75898464909581087</v>
      </c>
      <c r="I34" s="268">
        <v>0</v>
      </c>
      <c r="J34" s="343" t="s">
        <v>106</v>
      </c>
      <c r="K34" s="268">
        <v>0</v>
      </c>
      <c r="L34" s="343" t="s">
        <v>128</v>
      </c>
      <c r="M34" s="268">
        <v>903089</v>
      </c>
      <c r="N34" s="343">
        <v>1.8497696720925325</v>
      </c>
      <c r="O34" s="268">
        <v>208075</v>
      </c>
      <c r="P34" s="343">
        <v>0.670843959260919</v>
      </c>
      <c r="Q34" s="268">
        <v>0</v>
      </c>
      <c r="R34" s="378">
        <v>0</v>
      </c>
      <c r="S34" s="268">
        <v>0</v>
      </c>
      <c r="T34" s="343" t="s">
        <v>106</v>
      </c>
    </row>
    <row r="35" spans="1:20" s="2" customFormat="1" ht="31.5" customHeight="1">
      <c r="A35" s="966" t="s">
        <v>296</v>
      </c>
      <c r="B35" s="875"/>
      <c r="C35" s="875"/>
      <c r="D35" s="876"/>
      <c r="E35" s="270">
        <v>1593758</v>
      </c>
      <c r="F35" s="345">
        <v>1.8706892200717637</v>
      </c>
      <c r="G35" s="270">
        <v>167244</v>
      </c>
      <c r="H35" s="345">
        <v>1.710376142848377</v>
      </c>
      <c r="I35" s="270">
        <v>0</v>
      </c>
      <c r="J35" s="345" t="s">
        <v>106</v>
      </c>
      <c r="K35" s="270">
        <v>0</v>
      </c>
      <c r="L35" s="345" t="s">
        <v>128</v>
      </c>
      <c r="M35" s="270">
        <v>0</v>
      </c>
      <c r="N35" s="345" t="s">
        <v>128</v>
      </c>
      <c r="O35" s="270">
        <v>49808</v>
      </c>
      <c r="P35" s="345">
        <v>0.70620595783294815</v>
      </c>
      <c r="Q35" s="270">
        <v>0</v>
      </c>
      <c r="R35" s="345" t="s">
        <v>106</v>
      </c>
      <c r="S35" s="270">
        <v>0</v>
      </c>
      <c r="T35" s="345" t="s">
        <v>128</v>
      </c>
    </row>
    <row r="36" spans="1:20" s="2" customFormat="1" ht="31.5" customHeight="1">
      <c r="A36" s="961" t="s">
        <v>247</v>
      </c>
      <c r="B36" s="962"/>
      <c r="C36" s="962"/>
      <c r="D36" s="963"/>
      <c r="E36" s="268">
        <v>4513714</v>
      </c>
      <c r="F36" s="343">
        <v>0.76038067937933906</v>
      </c>
      <c r="G36" s="268">
        <v>4954940</v>
      </c>
      <c r="H36" s="343">
        <v>1.0314909356766537</v>
      </c>
      <c r="I36" s="268">
        <v>4394</v>
      </c>
      <c r="J36" s="343">
        <v>0.24149491618576532</v>
      </c>
      <c r="K36" s="268">
        <v>1265394</v>
      </c>
      <c r="L36" s="343">
        <v>9.2692671135040108</v>
      </c>
      <c r="M36" s="268">
        <v>1248286</v>
      </c>
      <c r="N36" s="343">
        <v>2.4418119257530617</v>
      </c>
      <c r="O36" s="268">
        <v>684504</v>
      </c>
      <c r="P36" s="343">
        <v>0.5436195558944058</v>
      </c>
      <c r="Q36" s="268">
        <v>173251</v>
      </c>
      <c r="R36" s="343">
        <v>1.3954074646820986</v>
      </c>
      <c r="S36" s="268">
        <v>99114</v>
      </c>
      <c r="T36" s="343">
        <v>1.0331585585773404</v>
      </c>
    </row>
    <row r="37" spans="1:20" s="2" customFormat="1" ht="31.5" customHeight="1">
      <c r="A37" s="960" t="s">
        <v>297</v>
      </c>
      <c r="B37" s="872"/>
      <c r="C37" s="872"/>
      <c r="D37" s="873"/>
      <c r="E37" s="268">
        <v>349</v>
      </c>
      <c r="F37" s="343" t="s">
        <v>129</v>
      </c>
      <c r="G37" s="268">
        <v>1544654</v>
      </c>
      <c r="H37" s="343">
        <v>1.7035228361792396</v>
      </c>
      <c r="I37" s="268">
        <v>0</v>
      </c>
      <c r="J37" s="344" t="s">
        <v>106</v>
      </c>
      <c r="K37" s="268">
        <v>1166264</v>
      </c>
      <c r="L37" s="343" t="s">
        <v>129</v>
      </c>
      <c r="M37" s="268">
        <v>938043</v>
      </c>
      <c r="N37" s="343">
        <v>3.1043962590099481</v>
      </c>
      <c r="O37" s="268">
        <v>33306</v>
      </c>
      <c r="P37" s="343">
        <v>1.65069138127571</v>
      </c>
      <c r="Q37" s="268">
        <v>0</v>
      </c>
      <c r="R37" s="378">
        <v>0</v>
      </c>
      <c r="S37" s="268">
        <v>0</v>
      </c>
      <c r="T37" s="378">
        <v>0</v>
      </c>
    </row>
    <row r="38" spans="1:20" s="2" customFormat="1" ht="31.5" customHeight="1">
      <c r="A38" s="960" t="s">
        <v>298</v>
      </c>
      <c r="B38" s="872"/>
      <c r="C38" s="872"/>
      <c r="D38" s="873"/>
      <c r="E38" s="268">
        <v>128958</v>
      </c>
      <c r="F38" s="343">
        <v>0.7116651766497798</v>
      </c>
      <c r="G38" s="268">
        <v>44354</v>
      </c>
      <c r="H38" s="344">
        <v>0.23964383546841148</v>
      </c>
      <c r="I38" s="268">
        <v>1066</v>
      </c>
      <c r="J38" s="344">
        <v>1.6867088607594938</v>
      </c>
      <c r="K38" s="268">
        <v>307</v>
      </c>
      <c r="L38" s="343">
        <v>0.10633875995843436</v>
      </c>
      <c r="M38" s="268">
        <v>290560</v>
      </c>
      <c r="N38" s="343">
        <v>1.6273039377663774</v>
      </c>
      <c r="O38" s="268">
        <v>63342</v>
      </c>
      <c r="P38" s="343">
        <v>0.18928457233018267</v>
      </c>
      <c r="Q38" s="268">
        <v>0</v>
      </c>
      <c r="R38" s="343" t="s">
        <v>106</v>
      </c>
      <c r="S38" s="268">
        <v>0</v>
      </c>
      <c r="T38" s="378">
        <v>0</v>
      </c>
    </row>
    <row r="39" spans="1:20" s="2" customFormat="1" ht="31.5" customHeight="1">
      <c r="A39" s="960" t="s">
        <v>222</v>
      </c>
      <c r="B39" s="872"/>
      <c r="C39" s="872"/>
      <c r="D39" s="873"/>
      <c r="E39" s="268">
        <v>758988</v>
      </c>
      <c r="F39" s="343">
        <v>2.4565659965756419</v>
      </c>
      <c r="G39" s="268">
        <v>140139</v>
      </c>
      <c r="H39" s="343">
        <v>0.37633331543047427</v>
      </c>
      <c r="I39" s="268">
        <v>0</v>
      </c>
      <c r="J39" s="379">
        <v>0</v>
      </c>
      <c r="K39" s="268">
        <v>0</v>
      </c>
      <c r="L39" s="343" t="s">
        <v>128</v>
      </c>
      <c r="M39" s="268">
        <v>0</v>
      </c>
      <c r="N39" s="343" t="s">
        <v>106</v>
      </c>
      <c r="O39" s="268">
        <v>4667</v>
      </c>
      <c r="P39" s="343">
        <v>0.52314762918955271</v>
      </c>
      <c r="Q39" s="268">
        <v>82146</v>
      </c>
      <c r="R39" s="343">
        <v>0.66162470400618567</v>
      </c>
      <c r="S39" s="268">
        <v>77304</v>
      </c>
      <c r="T39" s="343">
        <v>0.86352922777895691</v>
      </c>
    </row>
    <row r="40" spans="1:20" s="2" customFormat="1" ht="31.5" customHeight="1">
      <c r="A40" s="966" t="s">
        <v>299</v>
      </c>
      <c r="B40" s="875"/>
      <c r="C40" s="875"/>
      <c r="D40" s="876"/>
      <c r="E40" s="270">
        <v>1684668</v>
      </c>
      <c r="F40" s="345">
        <v>0.48077080036003561</v>
      </c>
      <c r="G40" s="270">
        <v>379094</v>
      </c>
      <c r="H40" s="345">
        <v>1.6154275560252438</v>
      </c>
      <c r="I40" s="270">
        <v>2893</v>
      </c>
      <c r="J40" s="349">
        <v>0.18580603725112396</v>
      </c>
      <c r="K40" s="270">
        <v>10769</v>
      </c>
      <c r="L40" s="345">
        <v>0.49981435069154367</v>
      </c>
      <c r="M40" s="270">
        <v>0</v>
      </c>
      <c r="N40" s="349" t="s">
        <v>106</v>
      </c>
      <c r="O40" s="270">
        <v>135224</v>
      </c>
      <c r="P40" s="345">
        <v>0.39655015674440836</v>
      </c>
      <c r="Q40" s="270">
        <v>0</v>
      </c>
      <c r="R40" s="381">
        <v>0</v>
      </c>
      <c r="S40" s="270">
        <v>0</v>
      </c>
      <c r="T40" s="345" t="s">
        <v>106</v>
      </c>
    </row>
    <row r="41" spans="1:20" s="2" customFormat="1" ht="31.5" customHeight="1">
      <c r="A41" s="961" t="s">
        <v>257</v>
      </c>
      <c r="B41" s="962"/>
      <c r="C41" s="962"/>
      <c r="D41" s="963"/>
      <c r="E41" s="268">
        <v>5037051</v>
      </c>
      <c r="F41" s="343">
        <v>0.48923029226576215</v>
      </c>
      <c r="G41" s="268">
        <v>797388</v>
      </c>
      <c r="H41" s="343">
        <v>0.43156431157312269</v>
      </c>
      <c r="I41" s="268">
        <v>261</v>
      </c>
      <c r="J41" s="344">
        <v>1.7519130084575112E-2</v>
      </c>
      <c r="K41" s="268">
        <v>693941</v>
      </c>
      <c r="L41" s="343">
        <v>6.8622773167321988E-2</v>
      </c>
      <c r="M41" s="268">
        <v>7593</v>
      </c>
      <c r="N41" s="344">
        <v>0.29364219970608707</v>
      </c>
      <c r="O41" s="268">
        <v>4696522</v>
      </c>
      <c r="P41" s="343">
        <v>0.48549025137247392</v>
      </c>
      <c r="Q41" s="268">
        <v>0</v>
      </c>
      <c r="R41" s="379">
        <v>0</v>
      </c>
      <c r="S41" s="268">
        <v>0</v>
      </c>
      <c r="T41" s="343" t="s">
        <v>128</v>
      </c>
    </row>
    <row r="42" spans="1:20" s="2" customFormat="1" ht="31.5" customHeight="1">
      <c r="A42" s="960" t="s">
        <v>258</v>
      </c>
      <c r="B42" s="872"/>
      <c r="C42" s="872"/>
      <c r="D42" s="873"/>
      <c r="E42" s="268">
        <v>909813</v>
      </c>
      <c r="F42" s="343">
        <v>0.61668398481425524</v>
      </c>
      <c r="G42" s="268">
        <v>166446</v>
      </c>
      <c r="H42" s="343">
        <v>0.1406959651535605</v>
      </c>
      <c r="I42" s="268">
        <v>261</v>
      </c>
      <c r="J42" s="343">
        <v>2.075381679389313E-2</v>
      </c>
      <c r="K42" s="268">
        <v>301095</v>
      </c>
      <c r="L42" s="343">
        <v>0.84598634486246527</v>
      </c>
      <c r="M42" s="268">
        <v>7368</v>
      </c>
      <c r="N42" s="343">
        <v>0.32541294938609666</v>
      </c>
      <c r="O42" s="268">
        <v>2797379</v>
      </c>
      <c r="P42" s="343">
        <v>0.45322293927343804</v>
      </c>
      <c r="Q42" s="268">
        <v>0</v>
      </c>
      <c r="R42" s="378">
        <v>0</v>
      </c>
      <c r="S42" s="268">
        <v>0</v>
      </c>
      <c r="T42" s="343" t="s">
        <v>128</v>
      </c>
    </row>
    <row r="43" spans="1:20" s="2" customFormat="1" ht="31.5" customHeight="1">
      <c r="A43" s="964" t="s">
        <v>300</v>
      </c>
      <c r="B43" s="866"/>
      <c r="C43" s="866"/>
      <c r="D43" s="867"/>
      <c r="E43" s="268">
        <v>159907</v>
      </c>
      <c r="F43" s="343">
        <v>1.6407954277271002</v>
      </c>
      <c r="G43" s="268">
        <v>871</v>
      </c>
      <c r="H43" s="343">
        <v>0.13641346906812843</v>
      </c>
      <c r="I43" s="268">
        <v>0</v>
      </c>
      <c r="J43" s="343" t="s">
        <v>128</v>
      </c>
      <c r="K43" s="268">
        <v>182533</v>
      </c>
      <c r="L43" s="343">
        <v>0.91939034033958411</v>
      </c>
      <c r="M43" s="268">
        <v>0</v>
      </c>
      <c r="N43" s="343" t="s">
        <v>128</v>
      </c>
      <c r="O43" s="268">
        <v>2218895</v>
      </c>
      <c r="P43" s="343">
        <v>0.43290249790123075</v>
      </c>
      <c r="Q43" s="268">
        <v>0</v>
      </c>
      <c r="R43" s="378">
        <v>0</v>
      </c>
      <c r="S43" s="268">
        <v>0</v>
      </c>
      <c r="T43" s="343" t="s">
        <v>128</v>
      </c>
    </row>
    <row r="44" spans="1:20" s="2" customFormat="1" ht="31.5" customHeight="1">
      <c r="A44" s="960" t="s">
        <v>225</v>
      </c>
      <c r="B44" s="872"/>
      <c r="C44" s="872"/>
      <c r="D44" s="873"/>
      <c r="E44" s="268">
        <v>3740744</v>
      </c>
      <c r="F44" s="343">
        <v>0.44005330879563365</v>
      </c>
      <c r="G44" s="268">
        <v>480497</v>
      </c>
      <c r="H44" s="343">
        <v>0.8739900395435215</v>
      </c>
      <c r="I44" s="268">
        <v>0</v>
      </c>
      <c r="J44" s="343" t="s">
        <v>128</v>
      </c>
      <c r="K44" s="268">
        <v>288950</v>
      </c>
      <c r="L44" s="343">
        <v>0.45226382343319815</v>
      </c>
      <c r="M44" s="268">
        <v>225</v>
      </c>
      <c r="N44" s="344">
        <v>6.9962686567164173E-2</v>
      </c>
      <c r="O44" s="268">
        <v>1617079</v>
      </c>
      <c r="P44" s="343">
        <v>0.49622281494647069</v>
      </c>
      <c r="Q44" s="268">
        <v>0</v>
      </c>
      <c r="R44" s="379">
        <v>0</v>
      </c>
      <c r="S44" s="268">
        <v>0</v>
      </c>
      <c r="T44" s="343" t="s">
        <v>128</v>
      </c>
    </row>
    <row r="45" spans="1:20" s="2" customFormat="1" ht="31.5" customHeight="1">
      <c r="A45" s="965" t="s">
        <v>267</v>
      </c>
      <c r="B45" s="869"/>
      <c r="C45" s="869"/>
      <c r="D45" s="870"/>
      <c r="E45" s="270">
        <v>440527</v>
      </c>
      <c r="F45" s="345">
        <v>0.55928786261024788</v>
      </c>
      <c r="G45" s="270">
        <v>172840</v>
      </c>
      <c r="H45" s="345">
        <v>1.0806147074637691</v>
      </c>
      <c r="I45" s="270">
        <v>0</v>
      </c>
      <c r="J45" s="380">
        <v>0</v>
      </c>
      <c r="K45" s="270">
        <v>0</v>
      </c>
      <c r="L45" s="345" t="s">
        <v>106</v>
      </c>
      <c r="M45" s="270">
        <v>0</v>
      </c>
      <c r="N45" s="381">
        <v>0</v>
      </c>
      <c r="O45" s="270">
        <v>2496</v>
      </c>
      <c r="P45" s="345">
        <v>0.18238947753014248</v>
      </c>
      <c r="Q45" s="270">
        <v>0</v>
      </c>
      <c r="R45" s="381">
        <v>0</v>
      </c>
      <c r="S45" s="270">
        <v>0</v>
      </c>
      <c r="T45" s="380">
        <v>0</v>
      </c>
    </row>
    <row r="46" spans="1:20" s="2" customFormat="1" ht="31.5" customHeight="1">
      <c r="A46" s="961" t="s">
        <v>301</v>
      </c>
      <c r="B46" s="962"/>
      <c r="C46" s="962"/>
      <c r="D46" s="963"/>
      <c r="E46" s="268">
        <v>1635306</v>
      </c>
      <c r="F46" s="343">
        <v>1.0107758833826161</v>
      </c>
      <c r="G46" s="268">
        <v>1091240</v>
      </c>
      <c r="H46" s="343">
        <v>1.1065973581362143</v>
      </c>
      <c r="I46" s="268">
        <v>6371</v>
      </c>
      <c r="J46" s="343">
        <v>0.31788244686159067</v>
      </c>
      <c r="K46" s="268">
        <v>73168</v>
      </c>
      <c r="L46" s="343">
        <v>1.2119927116117277</v>
      </c>
      <c r="M46" s="268">
        <v>0</v>
      </c>
      <c r="N46" s="343" t="s">
        <v>106</v>
      </c>
      <c r="O46" s="268">
        <v>87075</v>
      </c>
      <c r="P46" s="343">
        <v>0.5671751647950809</v>
      </c>
      <c r="Q46" s="268">
        <v>4696</v>
      </c>
      <c r="R46" s="343">
        <v>0.64188080918534718</v>
      </c>
      <c r="S46" s="268">
        <v>302</v>
      </c>
      <c r="T46" s="343">
        <v>0.22238586156111928</v>
      </c>
    </row>
    <row r="47" spans="1:20" s="2" customFormat="1" ht="31.5" customHeight="1">
      <c r="A47" s="966" t="s">
        <v>302</v>
      </c>
      <c r="B47" s="875"/>
      <c r="C47" s="875"/>
      <c r="D47" s="876"/>
      <c r="E47" s="274">
        <v>579026</v>
      </c>
      <c r="F47" s="349">
        <v>1.1881331552239602</v>
      </c>
      <c r="G47" s="274">
        <v>309577</v>
      </c>
      <c r="H47" s="349">
        <v>1.0728266369099189</v>
      </c>
      <c r="I47" s="270">
        <v>0</v>
      </c>
      <c r="J47" s="381">
        <v>0</v>
      </c>
      <c r="K47" s="274">
        <v>0</v>
      </c>
      <c r="L47" s="349" t="s">
        <v>106</v>
      </c>
      <c r="M47" s="270">
        <v>0</v>
      </c>
      <c r="N47" s="381">
        <v>0</v>
      </c>
      <c r="O47" s="275">
        <v>21956</v>
      </c>
      <c r="P47" s="349">
        <v>0.95452569341796367</v>
      </c>
      <c r="Q47" s="270">
        <v>0</v>
      </c>
      <c r="R47" s="381">
        <v>0</v>
      </c>
      <c r="S47" s="275">
        <v>0</v>
      </c>
      <c r="T47" s="381">
        <v>0</v>
      </c>
    </row>
    <row r="48" spans="1:20" s="2" customFormat="1" ht="31.5" customHeight="1">
      <c r="A48" s="989" t="s">
        <v>272</v>
      </c>
      <c r="B48" s="990"/>
      <c r="C48" s="990"/>
      <c r="D48" s="991"/>
      <c r="E48" s="370">
        <v>5503</v>
      </c>
      <c r="F48" s="371">
        <v>4.7393079215253972E-2</v>
      </c>
      <c r="G48" s="370">
        <v>95472</v>
      </c>
      <c r="H48" s="371">
        <v>0.60108037321983954</v>
      </c>
      <c r="I48" s="372">
        <v>0</v>
      </c>
      <c r="J48" s="371" t="s">
        <v>106</v>
      </c>
      <c r="K48" s="373">
        <v>3674</v>
      </c>
      <c r="L48" s="371">
        <v>0.6360803324099723</v>
      </c>
      <c r="M48" s="373">
        <v>0</v>
      </c>
      <c r="N48" s="374" t="s">
        <v>106</v>
      </c>
      <c r="O48" s="373">
        <v>1805</v>
      </c>
      <c r="P48" s="371">
        <v>4.0667808219178085E-2</v>
      </c>
      <c r="Q48" s="373">
        <v>4110</v>
      </c>
      <c r="R48" s="374" t="s">
        <v>129</v>
      </c>
      <c r="S48" s="373">
        <v>0</v>
      </c>
      <c r="T48" s="420">
        <v>0</v>
      </c>
    </row>
    <row r="149" spans="42:52">
      <c r="AP149" s="180"/>
      <c r="AQ149" s="180"/>
      <c r="AR149" s="180"/>
      <c r="AS149" s="180"/>
      <c r="AW149" s="180"/>
      <c r="AX149" s="180"/>
      <c r="AY149" s="180"/>
      <c r="AZ149" s="180"/>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AY149"/>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3" ht="13.5" customHeight="1">
      <c r="A1" s="1022" t="s">
        <v>208</v>
      </c>
      <c r="B1" s="1022"/>
      <c r="C1" s="1022"/>
      <c r="D1" s="1022"/>
      <c r="E1" s="1022"/>
      <c r="F1" s="1022"/>
      <c r="G1" s="1022"/>
      <c r="H1" s="1022"/>
      <c r="I1" s="1022"/>
      <c r="J1" s="1022"/>
      <c r="K1" s="1022"/>
      <c r="L1" s="1022"/>
    </row>
    <row r="2" spans="1:13">
      <c r="K2" s="1030" t="s">
        <v>51</v>
      </c>
      <c r="L2" s="1030"/>
    </row>
    <row r="3" spans="1:13" s="32" customFormat="1">
      <c r="A3" s="1003" t="s">
        <v>173</v>
      </c>
      <c r="B3" s="1004"/>
      <c r="C3" s="1004"/>
      <c r="D3" s="1005"/>
      <c r="E3" s="1012" t="s">
        <v>303</v>
      </c>
      <c r="F3" s="1013"/>
      <c r="G3" s="1013"/>
      <c r="H3" s="1014"/>
      <c r="I3" s="1015" t="s">
        <v>229</v>
      </c>
      <c r="J3" s="1016"/>
      <c r="K3" s="1016"/>
      <c r="L3" s="1017"/>
    </row>
    <row r="4" spans="1:13" s="32" customFormat="1">
      <c r="A4" s="1006"/>
      <c r="B4" s="1007"/>
      <c r="C4" s="1007"/>
      <c r="D4" s="1008"/>
      <c r="E4" s="1034" t="s">
        <v>417</v>
      </c>
      <c r="F4" s="1035"/>
      <c r="G4" s="1018" t="s">
        <v>171</v>
      </c>
      <c r="H4" s="1019"/>
      <c r="I4" s="1001" t="s">
        <v>417</v>
      </c>
      <c r="J4" s="1002"/>
      <c r="K4" s="1020" t="s">
        <v>304</v>
      </c>
      <c r="L4" s="1021"/>
    </row>
    <row r="5" spans="1:13" s="32" customFormat="1" ht="22.5">
      <c r="A5" s="1009"/>
      <c r="B5" s="1010"/>
      <c r="C5" s="1010"/>
      <c r="D5" s="1011"/>
      <c r="E5" s="463" t="s">
        <v>232</v>
      </c>
      <c r="F5" s="464" t="s">
        <v>305</v>
      </c>
      <c r="G5" s="465" t="s">
        <v>232</v>
      </c>
      <c r="H5" s="466" t="s">
        <v>306</v>
      </c>
      <c r="I5" s="467" t="s">
        <v>232</v>
      </c>
      <c r="J5" s="468" t="s">
        <v>305</v>
      </c>
      <c r="K5" s="469" t="s">
        <v>232</v>
      </c>
      <c r="L5" s="470" t="s">
        <v>306</v>
      </c>
    </row>
    <row r="6" spans="1:13" s="32" customFormat="1" ht="16.350000000000001" customHeight="1">
      <c r="A6" s="1031" t="s">
        <v>307</v>
      </c>
      <c r="B6" s="1032"/>
      <c r="C6" s="1032"/>
      <c r="D6" s="1033"/>
      <c r="E6" s="276">
        <v>58910745</v>
      </c>
      <c r="F6" s="351">
        <v>1.0102662745947895</v>
      </c>
      <c r="G6" s="276">
        <v>296751493</v>
      </c>
      <c r="H6" s="356">
        <v>1.0883213576349495</v>
      </c>
      <c r="I6" s="277">
        <v>174537575</v>
      </c>
      <c r="J6" s="361">
        <v>0.79482415106965398</v>
      </c>
      <c r="K6" s="278">
        <v>1143884320</v>
      </c>
      <c r="L6" s="361">
        <v>0.87840127333147622</v>
      </c>
    </row>
    <row r="7" spans="1:13" s="18" customFormat="1" ht="16.350000000000001" customHeight="1">
      <c r="A7" s="996" t="s">
        <v>21</v>
      </c>
      <c r="B7" s="997"/>
      <c r="C7" s="997"/>
      <c r="D7" s="998"/>
      <c r="E7" s="279">
        <v>37779038</v>
      </c>
      <c r="F7" s="352">
        <v>1.0755119729622273</v>
      </c>
      <c r="G7" s="279">
        <v>179738541</v>
      </c>
      <c r="H7" s="357">
        <v>1.0049355685926762</v>
      </c>
      <c r="I7" s="280">
        <v>48357704</v>
      </c>
      <c r="J7" s="352">
        <v>0.878387873196111</v>
      </c>
      <c r="K7" s="279">
        <v>332604323</v>
      </c>
      <c r="L7" s="352">
        <v>0.86685450946019837</v>
      </c>
    </row>
    <row r="8" spans="1:13" s="18" customFormat="1" ht="16.350000000000001" customHeight="1">
      <c r="A8" s="1000" t="s">
        <v>122</v>
      </c>
      <c r="B8" s="802"/>
      <c r="C8" s="802"/>
      <c r="D8" s="803"/>
      <c r="E8" s="281">
        <v>6118252</v>
      </c>
      <c r="F8" s="353">
        <v>1.7128576051888658</v>
      </c>
      <c r="G8" s="281">
        <v>31447818</v>
      </c>
      <c r="H8" s="358">
        <v>1.2558563807621401</v>
      </c>
      <c r="I8" s="282">
        <v>5968008</v>
      </c>
      <c r="J8" s="353">
        <v>0.64020256462572334</v>
      </c>
      <c r="K8" s="281">
        <v>64022637</v>
      </c>
      <c r="L8" s="353">
        <v>0.67826302827688378</v>
      </c>
    </row>
    <row r="9" spans="1:13" s="18" customFormat="1" ht="16.350000000000001" customHeight="1">
      <c r="A9" s="1000" t="s">
        <v>22</v>
      </c>
      <c r="B9" s="802"/>
      <c r="C9" s="802"/>
      <c r="D9" s="803"/>
      <c r="E9" s="281">
        <v>14915776</v>
      </c>
      <c r="F9" s="353">
        <v>1.2455446642523647</v>
      </c>
      <c r="G9" s="281">
        <v>58276921</v>
      </c>
      <c r="H9" s="358">
        <v>0.8581892507707729</v>
      </c>
      <c r="I9" s="282">
        <v>20123816</v>
      </c>
      <c r="J9" s="353">
        <v>0.74865127884788196</v>
      </c>
      <c r="K9" s="281">
        <v>147682146</v>
      </c>
      <c r="L9" s="353">
        <v>1.04997937255629</v>
      </c>
      <c r="M9" s="19"/>
    </row>
    <row r="10" spans="1:13" s="18" customFormat="1" ht="16.350000000000001" customHeight="1">
      <c r="A10" s="1000" t="s">
        <v>23</v>
      </c>
      <c r="B10" s="802"/>
      <c r="C10" s="802"/>
      <c r="D10" s="803"/>
      <c r="E10" s="281">
        <v>2224312</v>
      </c>
      <c r="F10" s="353">
        <v>1.0580338647019678</v>
      </c>
      <c r="G10" s="281">
        <v>13582502</v>
      </c>
      <c r="H10" s="358">
        <v>1.0645723691996785</v>
      </c>
      <c r="I10" s="282">
        <v>1556803</v>
      </c>
      <c r="J10" s="353">
        <v>1.9368424850457338</v>
      </c>
      <c r="K10" s="281">
        <v>11356324</v>
      </c>
      <c r="L10" s="353">
        <v>2.3391405778023211</v>
      </c>
      <c r="M10" s="19"/>
    </row>
    <row r="11" spans="1:13" s="18" customFormat="1" ht="16.350000000000001" customHeight="1">
      <c r="A11" s="1000" t="s">
        <v>24</v>
      </c>
      <c r="B11" s="802"/>
      <c r="C11" s="802"/>
      <c r="D11" s="803"/>
      <c r="E11" s="281">
        <v>877872</v>
      </c>
      <c r="F11" s="353">
        <v>1.2917366827249908</v>
      </c>
      <c r="G11" s="281">
        <v>5234063</v>
      </c>
      <c r="H11" s="358">
        <v>0.9420507192994424</v>
      </c>
      <c r="I11" s="282">
        <v>0</v>
      </c>
      <c r="J11" s="471">
        <v>0</v>
      </c>
      <c r="K11" s="281">
        <v>14837</v>
      </c>
      <c r="L11" s="353">
        <v>1.1877201408901696</v>
      </c>
      <c r="M11" s="19"/>
    </row>
    <row r="12" spans="1:13" s="18" customFormat="1" ht="16.350000000000001" customHeight="1">
      <c r="A12" s="1000" t="s">
        <v>25</v>
      </c>
      <c r="B12" s="802"/>
      <c r="C12" s="802"/>
      <c r="D12" s="803"/>
      <c r="E12" s="281">
        <v>4752742</v>
      </c>
      <c r="F12" s="353">
        <v>2.6297209456221871</v>
      </c>
      <c r="G12" s="281">
        <v>19884880</v>
      </c>
      <c r="H12" s="358">
        <v>1.89609327099756</v>
      </c>
      <c r="I12" s="283">
        <v>3644056</v>
      </c>
      <c r="J12" s="353">
        <v>0.88881951021529149</v>
      </c>
      <c r="K12" s="281">
        <v>18779300</v>
      </c>
      <c r="L12" s="353">
        <v>0.87583650050819528</v>
      </c>
      <c r="M12" s="19"/>
    </row>
    <row r="13" spans="1:13" s="18" customFormat="1" ht="16.350000000000001" customHeight="1">
      <c r="A13" s="1000" t="s">
        <v>26</v>
      </c>
      <c r="B13" s="802"/>
      <c r="C13" s="802"/>
      <c r="D13" s="803"/>
      <c r="E13" s="281">
        <v>4028070</v>
      </c>
      <c r="F13" s="353">
        <v>1.227733992339902</v>
      </c>
      <c r="G13" s="281">
        <v>21088422</v>
      </c>
      <c r="H13" s="358">
        <v>1.0572408141132807</v>
      </c>
      <c r="I13" s="282">
        <v>2490874</v>
      </c>
      <c r="J13" s="353">
        <v>0.75692441586090609</v>
      </c>
      <c r="K13" s="281">
        <v>16180965</v>
      </c>
      <c r="L13" s="353">
        <v>0.95491855231178013</v>
      </c>
      <c r="M13" s="19"/>
    </row>
    <row r="14" spans="1:13" s="18" customFormat="1" ht="16.350000000000001" customHeight="1">
      <c r="A14" s="1000" t="s">
        <v>27</v>
      </c>
      <c r="B14" s="802"/>
      <c r="C14" s="802"/>
      <c r="D14" s="803"/>
      <c r="E14" s="281">
        <v>466552</v>
      </c>
      <c r="F14" s="353">
        <v>6.5333498387639743E-2</v>
      </c>
      <c r="G14" s="281">
        <v>3032388</v>
      </c>
      <c r="H14" s="358">
        <v>0.28491120307529433</v>
      </c>
      <c r="I14" s="283">
        <v>153235</v>
      </c>
      <c r="J14" s="353">
        <v>1.1824874408698403</v>
      </c>
      <c r="K14" s="281">
        <v>983130</v>
      </c>
      <c r="L14" s="353">
        <v>1.4008731857315069</v>
      </c>
      <c r="M14" s="19"/>
    </row>
    <row r="15" spans="1:13" s="18" customFormat="1" ht="16.350000000000001" customHeight="1">
      <c r="A15" s="1000" t="s">
        <v>28</v>
      </c>
      <c r="B15" s="802"/>
      <c r="C15" s="802"/>
      <c r="D15" s="803"/>
      <c r="E15" s="281">
        <v>1066365</v>
      </c>
      <c r="F15" s="353">
        <v>0.88088861647044825</v>
      </c>
      <c r="G15" s="281">
        <v>7506198</v>
      </c>
      <c r="H15" s="358">
        <v>1.3424966237261509</v>
      </c>
      <c r="I15" s="282">
        <v>2133942</v>
      </c>
      <c r="J15" s="353">
        <v>0.96992910780005104</v>
      </c>
      <c r="K15" s="281">
        <v>16757940</v>
      </c>
      <c r="L15" s="353">
        <v>0.64127011581782323</v>
      </c>
      <c r="M15" s="19"/>
    </row>
    <row r="16" spans="1:13" s="18" customFormat="1" ht="16.350000000000001" customHeight="1">
      <c r="A16" s="1000" t="s">
        <v>29</v>
      </c>
      <c r="B16" s="802"/>
      <c r="C16" s="802"/>
      <c r="D16" s="803"/>
      <c r="E16" s="281">
        <v>820039</v>
      </c>
      <c r="F16" s="353">
        <v>1.4820606893061756</v>
      </c>
      <c r="G16" s="281">
        <v>4644249</v>
      </c>
      <c r="H16" s="358">
        <v>1.1362302225438596</v>
      </c>
      <c r="I16" s="283">
        <v>2128731</v>
      </c>
      <c r="J16" s="353">
        <v>0.89398155536330726</v>
      </c>
      <c r="K16" s="281">
        <v>8868292</v>
      </c>
      <c r="L16" s="353">
        <v>0.8500707793860981</v>
      </c>
      <c r="M16" s="19"/>
    </row>
    <row r="17" spans="1:13" s="18" customFormat="1" ht="16.350000000000001" customHeight="1">
      <c r="A17" s="1000" t="s">
        <v>30</v>
      </c>
      <c r="B17" s="802"/>
      <c r="C17" s="802"/>
      <c r="D17" s="803"/>
      <c r="E17" s="281">
        <v>1154639</v>
      </c>
      <c r="F17" s="353">
        <v>1.0534047013872796</v>
      </c>
      <c r="G17" s="281">
        <v>7134415</v>
      </c>
      <c r="H17" s="358">
        <v>1.076670182920664</v>
      </c>
      <c r="I17" s="283">
        <v>9034404</v>
      </c>
      <c r="J17" s="353">
        <v>1.801036795804972</v>
      </c>
      <c r="K17" s="281">
        <v>40709305</v>
      </c>
      <c r="L17" s="353">
        <v>0.66636454678424673</v>
      </c>
      <c r="M17" s="19"/>
    </row>
    <row r="18" spans="1:13" s="18" customFormat="1" ht="16.350000000000001" customHeight="1">
      <c r="A18" s="999" t="s">
        <v>31</v>
      </c>
      <c r="B18" s="817"/>
      <c r="C18" s="817"/>
      <c r="D18" s="818"/>
      <c r="E18" s="284">
        <v>1126137</v>
      </c>
      <c r="F18" s="354">
        <v>1.0007838223336043</v>
      </c>
      <c r="G18" s="284">
        <v>5285472</v>
      </c>
      <c r="H18" s="359">
        <v>0.87468830117437724</v>
      </c>
      <c r="I18" s="285">
        <v>939065</v>
      </c>
      <c r="J18" s="354">
        <v>1.8280701276251139</v>
      </c>
      <c r="K18" s="284">
        <v>5554196</v>
      </c>
      <c r="L18" s="354">
        <v>1.3660041263969138</v>
      </c>
      <c r="M18" s="19"/>
    </row>
    <row r="19" spans="1:13" s="18" customFormat="1" ht="16.350000000000001" customHeight="1">
      <c r="A19" s="1023" t="s">
        <v>139</v>
      </c>
      <c r="B19" s="1024"/>
      <c r="C19" s="1024"/>
      <c r="D19" s="1025"/>
      <c r="E19" s="281">
        <v>12348272</v>
      </c>
      <c r="F19" s="353">
        <v>0.81256085599966044</v>
      </c>
      <c r="G19" s="281">
        <v>63789234</v>
      </c>
      <c r="H19" s="358">
        <v>1.1049604276856209</v>
      </c>
      <c r="I19" s="283">
        <v>19749254</v>
      </c>
      <c r="J19" s="353">
        <v>1.1460505374570737</v>
      </c>
      <c r="K19" s="281">
        <v>102759227</v>
      </c>
      <c r="L19" s="353">
        <v>0.7491103045373535</v>
      </c>
      <c r="M19" s="20"/>
    </row>
    <row r="20" spans="1:13" s="18" customFormat="1" ht="16.350000000000001" customHeight="1">
      <c r="A20" s="996" t="s">
        <v>43</v>
      </c>
      <c r="B20" s="997"/>
      <c r="C20" s="997"/>
      <c r="D20" s="998"/>
      <c r="E20" s="279">
        <v>1217109</v>
      </c>
      <c r="F20" s="352">
        <v>1.0574701358775216</v>
      </c>
      <c r="G20" s="279">
        <v>7379028</v>
      </c>
      <c r="H20" s="357">
        <v>1.5829280389357203</v>
      </c>
      <c r="I20" s="280">
        <v>38765986</v>
      </c>
      <c r="J20" s="352">
        <v>0.74513156412928516</v>
      </c>
      <c r="K20" s="279">
        <v>311114574</v>
      </c>
      <c r="L20" s="352">
        <v>1.1347231093834529</v>
      </c>
    </row>
    <row r="21" spans="1:13" s="18" customFormat="1" ht="15.75" customHeight="1">
      <c r="A21" s="992" t="s">
        <v>127</v>
      </c>
      <c r="B21" s="802"/>
      <c r="C21" s="802"/>
      <c r="D21" s="803"/>
      <c r="E21" s="281">
        <v>0</v>
      </c>
      <c r="F21" s="353" t="s">
        <v>128</v>
      </c>
      <c r="G21" s="281">
        <v>0</v>
      </c>
      <c r="H21" s="358" t="s">
        <v>128</v>
      </c>
      <c r="I21" s="282">
        <v>14851932</v>
      </c>
      <c r="J21" s="353">
        <v>0.60788126664011988</v>
      </c>
      <c r="K21" s="281">
        <v>147464455</v>
      </c>
      <c r="L21" s="353">
        <v>1.1997536373094697</v>
      </c>
    </row>
    <row r="22" spans="1:13" s="18" customFormat="1" ht="15.75" customHeight="1">
      <c r="A22" s="992" t="s">
        <v>140</v>
      </c>
      <c r="B22" s="802"/>
      <c r="C22" s="802"/>
      <c r="D22" s="803"/>
      <c r="E22" s="281">
        <v>0</v>
      </c>
      <c r="F22" s="471">
        <v>0</v>
      </c>
      <c r="G22" s="281">
        <v>0</v>
      </c>
      <c r="H22" s="358" t="s">
        <v>128</v>
      </c>
      <c r="I22" s="282">
        <v>0</v>
      </c>
      <c r="J22" s="353" t="s">
        <v>128</v>
      </c>
      <c r="K22" s="281">
        <v>24581301</v>
      </c>
      <c r="L22" s="353">
        <v>0.88505813260385546</v>
      </c>
    </row>
    <row r="23" spans="1:13" s="18" customFormat="1" ht="16.350000000000001" customHeight="1">
      <c r="A23" s="992" t="s">
        <v>44</v>
      </c>
      <c r="B23" s="802"/>
      <c r="C23" s="802"/>
      <c r="D23" s="803"/>
      <c r="E23" s="281">
        <v>0</v>
      </c>
      <c r="F23" s="471">
        <v>0</v>
      </c>
      <c r="G23" s="281">
        <v>0</v>
      </c>
      <c r="H23" s="358" t="s">
        <v>128</v>
      </c>
      <c r="I23" s="282">
        <v>8844679</v>
      </c>
      <c r="J23" s="353">
        <v>261.77757717465295</v>
      </c>
      <c r="K23" s="281">
        <v>24299834</v>
      </c>
      <c r="L23" s="353">
        <v>3.6855774482373795</v>
      </c>
    </row>
    <row r="24" spans="1:13" s="18" customFormat="1" ht="15.75" customHeight="1">
      <c r="A24" s="993" t="s">
        <v>45</v>
      </c>
      <c r="B24" s="994"/>
      <c r="C24" s="994"/>
      <c r="D24" s="995"/>
      <c r="E24" s="281">
        <v>1203140</v>
      </c>
      <c r="F24" s="353">
        <v>1.1054705696967246</v>
      </c>
      <c r="G24" s="281">
        <v>5781686</v>
      </c>
      <c r="H24" s="358">
        <v>1.3220017318202886</v>
      </c>
      <c r="I24" s="282">
        <v>15034926</v>
      </c>
      <c r="J24" s="353">
        <v>0.96765867347277001</v>
      </c>
      <c r="K24" s="281">
        <v>104527536</v>
      </c>
      <c r="L24" s="353">
        <v>1.1127208182272927</v>
      </c>
    </row>
    <row r="25" spans="1:13" s="18" customFormat="1" ht="15.75" customHeight="1">
      <c r="A25" s="996" t="s">
        <v>36</v>
      </c>
      <c r="B25" s="997"/>
      <c r="C25" s="997"/>
      <c r="D25" s="998"/>
      <c r="E25" s="279">
        <v>2618590</v>
      </c>
      <c r="F25" s="352">
        <v>1.0781783138998904</v>
      </c>
      <c r="G25" s="279">
        <v>15699652</v>
      </c>
      <c r="H25" s="357">
        <v>1.1698700953413101</v>
      </c>
      <c r="I25" s="280">
        <v>8291822</v>
      </c>
      <c r="J25" s="352">
        <v>0.59736184017907989</v>
      </c>
      <c r="K25" s="279">
        <v>63706795</v>
      </c>
      <c r="L25" s="352">
        <v>0.81829973909683729</v>
      </c>
    </row>
    <row r="26" spans="1:13" s="18" customFormat="1" ht="15.75" customHeight="1">
      <c r="A26" s="992" t="s">
        <v>47</v>
      </c>
      <c r="B26" s="802"/>
      <c r="C26" s="802"/>
      <c r="D26" s="803"/>
      <c r="E26" s="281">
        <v>125949</v>
      </c>
      <c r="F26" s="353">
        <v>0.97508651590576545</v>
      </c>
      <c r="G26" s="281">
        <v>789550</v>
      </c>
      <c r="H26" s="358">
        <v>1.0395682411276923</v>
      </c>
      <c r="I26" s="282">
        <v>486623</v>
      </c>
      <c r="J26" s="353">
        <v>1.805175630909853</v>
      </c>
      <c r="K26" s="281">
        <v>1880420</v>
      </c>
      <c r="L26" s="353">
        <v>0.96964202933749566</v>
      </c>
    </row>
    <row r="27" spans="1:13" s="18" customFormat="1" ht="15.75" customHeight="1">
      <c r="A27" s="992" t="s">
        <v>46</v>
      </c>
      <c r="B27" s="802"/>
      <c r="C27" s="802"/>
      <c r="D27" s="803"/>
      <c r="E27" s="281">
        <v>59457</v>
      </c>
      <c r="F27" s="353">
        <v>0.52225813818667322</v>
      </c>
      <c r="G27" s="281">
        <v>468327</v>
      </c>
      <c r="H27" s="358">
        <v>1.0656316626581688</v>
      </c>
      <c r="I27" s="282">
        <v>205071</v>
      </c>
      <c r="J27" s="353">
        <v>0.20204119031010959</v>
      </c>
      <c r="K27" s="281">
        <v>4614895</v>
      </c>
      <c r="L27" s="353">
        <v>1.0926844826039015</v>
      </c>
    </row>
    <row r="28" spans="1:13" s="18" customFormat="1" ht="15.75" customHeight="1">
      <c r="A28" s="992" t="s">
        <v>37</v>
      </c>
      <c r="B28" s="802"/>
      <c r="C28" s="802"/>
      <c r="D28" s="803"/>
      <c r="E28" s="281">
        <v>506904</v>
      </c>
      <c r="F28" s="353">
        <v>1.2979832638554587</v>
      </c>
      <c r="G28" s="281">
        <v>2130795</v>
      </c>
      <c r="H28" s="358">
        <v>0.81514447731434747</v>
      </c>
      <c r="I28" s="282">
        <v>320275</v>
      </c>
      <c r="J28" s="353">
        <v>0.70101998380283237</v>
      </c>
      <c r="K28" s="281">
        <v>3115600</v>
      </c>
      <c r="L28" s="353">
        <v>0.79112566039288135</v>
      </c>
    </row>
    <row r="29" spans="1:13" s="18" customFormat="1" ht="15.75" customHeight="1">
      <c r="A29" s="992" t="s">
        <v>38</v>
      </c>
      <c r="B29" s="802"/>
      <c r="C29" s="802"/>
      <c r="D29" s="803"/>
      <c r="E29" s="281">
        <v>110788</v>
      </c>
      <c r="F29" s="353">
        <v>0.53715914820992205</v>
      </c>
      <c r="G29" s="281">
        <v>613191</v>
      </c>
      <c r="H29" s="358">
        <v>0.70419803276429349</v>
      </c>
      <c r="I29" s="282">
        <v>653508</v>
      </c>
      <c r="J29" s="353">
        <v>0.35835421194020523</v>
      </c>
      <c r="K29" s="281">
        <v>8689507</v>
      </c>
      <c r="L29" s="353">
        <v>0.91054770613313296</v>
      </c>
    </row>
    <row r="30" spans="1:13" s="18" customFormat="1" ht="15.75" customHeight="1">
      <c r="A30" s="992" t="s">
        <v>39</v>
      </c>
      <c r="B30" s="802"/>
      <c r="C30" s="802"/>
      <c r="D30" s="803"/>
      <c r="E30" s="281">
        <v>630483</v>
      </c>
      <c r="F30" s="353">
        <v>1.0667998862951857</v>
      </c>
      <c r="G30" s="281">
        <v>3974149</v>
      </c>
      <c r="H30" s="358">
        <v>1.2681411738577424</v>
      </c>
      <c r="I30" s="282">
        <v>2533959</v>
      </c>
      <c r="J30" s="353">
        <v>0.73482911466738587</v>
      </c>
      <c r="K30" s="281">
        <v>19910076</v>
      </c>
      <c r="L30" s="353">
        <v>0.88878661359441924</v>
      </c>
    </row>
    <row r="31" spans="1:13" s="18" customFormat="1" ht="15.75" customHeight="1">
      <c r="A31" s="992" t="s">
        <v>152</v>
      </c>
      <c r="B31" s="802"/>
      <c r="C31" s="802"/>
      <c r="D31" s="803"/>
      <c r="E31" s="281">
        <v>96030</v>
      </c>
      <c r="F31" s="353">
        <v>0.70561005180205005</v>
      </c>
      <c r="G31" s="281">
        <v>959936</v>
      </c>
      <c r="H31" s="358">
        <v>1.298834353753002</v>
      </c>
      <c r="I31" s="282">
        <v>1881464</v>
      </c>
      <c r="J31" s="353">
        <v>1.9124825545522834</v>
      </c>
      <c r="K31" s="281">
        <v>5533633</v>
      </c>
      <c r="L31" s="353">
        <v>0.95671303880269809</v>
      </c>
    </row>
    <row r="32" spans="1:13" s="18" customFormat="1" ht="15.75" customHeight="1">
      <c r="A32" s="1029" t="s">
        <v>48</v>
      </c>
      <c r="B32" s="817"/>
      <c r="C32" s="817"/>
      <c r="D32" s="818"/>
      <c r="E32" s="284">
        <v>0</v>
      </c>
      <c r="F32" s="479">
        <v>0</v>
      </c>
      <c r="G32" s="284">
        <v>0</v>
      </c>
      <c r="H32" s="359" t="s">
        <v>128</v>
      </c>
      <c r="I32" s="286">
        <v>317950</v>
      </c>
      <c r="J32" s="354">
        <v>0.42169385781907548</v>
      </c>
      <c r="K32" s="284">
        <v>2957411</v>
      </c>
      <c r="L32" s="354">
        <v>0.8168833532807106</v>
      </c>
    </row>
    <row r="33" spans="1:12" s="18" customFormat="1" ht="16.350000000000001" customHeight="1">
      <c r="A33" s="1026" t="s">
        <v>167</v>
      </c>
      <c r="B33" s="1027"/>
      <c r="C33" s="1027"/>
      <c r="D33" s="1028"/>
      <c r="E33" s="287">
        <v>2464739</v>
      </c>
      <c r="F33" s="355">
        <v>0.96078341180886917</v>
      </c>
      <c r="G33" s="287">
        <v>15078166</v>
      </c>
      <c r="H33" s="360">
        <v>1.1243312658929909</v>
      </c>
      <c r="I33" s="288">
        <v>8269267</v>
      </c>
      <c r="J33" s="355">
        <v>0.64138414435416358</v>
      </c>
      <c r="K33" s="287">
        <v>58742720</v>
      </c>
      <c r="L33" s="355">
        <v>0.79731502143611255</v>
      </c>
    </row>
    <row r="34" spans="1:12" s="18" customFormat="1" ht="15.75" customHeight="1">
      <c r="A34" s="996" t="s">
        <v>40</v>
      </c>
      <c r="B34" s="997"/>
      <c r="C34" s="997"/>
      <c r="D34" s="998"/>
      <c r="E34" s="281">
        <v>1319810</v>
      </c>
      <c r="F34" s="353">
        <v>0.69784140328614297</v>
      </c>
      <c r="G34" s="281">
        <v>6023268</v>
      </c>
      <c r="H34" s="358">
        <v>0.67498600612200643</v>
      </c>
      <c r="I34" s="282">
        <v>5287867</v>
      </c>
      <c r="J34" s="353">
        <v>0.87599228749570734</v>
      </c>
      <c r="K34" s="281">
        <v>27860503</v>
      </c>
      <c r="L34" s="353">
        <v>0.49780387760420791</v>
      </c>
    </row>
    <row r="35" spans="1:12" s="18" customFormat="1" ht="16.350000000000001" customHeight="1">
      <c r="A35" s="992" t="s">
        <v>41</v>
      </c>
      <c r="B35" s="802"/>
      <c r="C35" s="802"/>
      <c r="D35" s="803"/>
      <c r="E35" s="281">
        <v>24881</v>
      </c>
      <c r="F35" s="353">
        <v>6.9880045948215577E-2</v>
      </c>
      <c r="G35" s="281">
        <v>160650</v>
      </c>
      <c r="H35" s="358">
        <v>0.28794915318034597</v>
      </c>
      <c r="I35" s="282">
        <v>137226</v>
      </c>
      <c r="J35" s="353">
        <v>0.65813302127496309</v>
      </c>
      <c r="K35" s="281">
        <v>1187299</v>
      </c>
      <c r="L35" s="353">
        <v>0.49557868972273367</v>
      </c>
    </row>
    <row r="36" spans="1:12" s="18" customFormat="1" ht="16.350000000000001" customHeight="1">
      <c r="A36" s="993" t="s">
        <v>42</v>
      </c>
      <c r="B36" s="994"/>
      <c r="C36" s="994"/>
      <c r="D36" s="995"/>
      <c r="E36" s="281">
        <v>1264319</v>
      </c>
      <c r="F36" s="353">
        <v>0.83643709482896067</v>
      </c>
      <c r="G36" s="281">
        <v>5592542</v>
      </c>
      <c r="H36" s="358">
        <v>0.68003228624347267</v>
      </c>
      <c r="I36" s="282">
        <v>4635983</v>
      </c>
      <c r="J36" s="353">
        <v>0.88953834977750912</v>
      </c>
      <c r="K36" s="281">
        <v>23036878</v>
      </c>
      <c r="L36" s="353">
        <v>0.47233623924415469</v>
      </c>
    </row>
    <row r="37" spans="1:12" s="18" customFormat="1" ht="16.350000000000001" customHeight="1">
      <c r="A37" s="996" t="s">
        <v>141</v>
      </c>
      <c r="B37" s="997"/>
      <c r="C37" s="997"/>
      <c r="D37" s="998"/>
      <c r="E37" s="279">
        <v>9434496</v>
      </c>
      <c r="F37" s="352">
        <v>1.1275171057724909</v>
      </c>
      <c r="G37" s="279">
        <v>51734466</v>
      </c>
      <c r="H37" s="357">
        <v>1.3882388936522092</v>
      </c>
      <c r="I37" s="280">
        <v>24155469</v>
      </c>
      <c r="J37" s="352">
        <v>0.52562729859557422</v>
      </c>
      <c r="K37" s="279">
        <v>161670221</v>
      </c>
      <c r="L37" s="352">
        <v>0.85493960233046684</v>
      </c>
    </row>
    <row r="38" spans="1:12" s="18" customFormat="1" ht="16.350000000000001" customHeight="1">
      <c r="A38" s="992" t="s">
        <v>142</v>
      </c>
      <c r="B38" s="802"/>
      <c r="C38" s="802"/>
      <c r="D38" s="803"/>
      <c r="E38" s="281">
        <v>65586</v>
      </c>
      <c r="F38" s="353">
        <v>1.5422927689594357</v>
      </c>
      <c r="G38" s="281">
        <v>720662</v>
      </c>
      <c r="H38" s="358">
        <v>3.7773118713539184</v>
      </c>
      <c r="I38" s="282">
        <v>6883782</v>
      </c>
      <c r="J38" s="353">
        <v>1.3624398817228562</v>
      </c>
      <c r="K38" s="281">
        <v>41066577</v>
      </c>
      <c r="L38" s="353">
        <v>0.85172143786710341</v>
      </c>
    </row>
    <row r="39" spans="1:12" s="18" customFormat="1" ht="16.350000000000001" customHeight="1">
      <c r="A39" s="993" t="s">
        <v>117</v>
      </c>
      <c r="B39" s="994"/>
      <c r="C39" s="994"/>
      <c r="D39" s="995"/>
      <c r="E39" s="287">
        <v>9368910</v>
      </c>
      <c r="F39" s="355">
        <v>1.1253983797182741</v>
      </c>
      <c r="G39" s="287">
        <v>51013804</v>
      </c>
      <c r="H39" s="360">
        <v>1.3759449408448481</v>
      </c>
      <c r="I39" s="288">
        <v>17246481</v>
      </c>
      <c r="J39" s="355">
        <v>0.42183568102011043</v>
      </c>
      <c r="K39" s="287">
        <v>120487262</v>
      </c>
      <c r="L39" s="355">
        <v>0.85566835679861886</v>
      </c>
    </row>
    <row r="40" spans="1:12" s="18" customFormat="1" ht="16.350000000000001" customHeight="1">
      <c r="A40" s="996" t="s">
        <v>153</v>
      </c>
      <c r="B40" s="997"/>
      <c r="C40" s="997"/>
      <c r="D40" s="998"/>
      <c r="E40" s="281">
        <v>1411659</v>
      </c>
      <c r="F40" s="353">
        <v>0.15309367301443116</v>
      </c>
      <c r="G40" s="281">
        <v>17880801</v>
      </c>
      <c r="H40" s="358">
        <v>0.86108669280952588</v>
      </c>
      <c r="I40" s="282">
        <v>9555970</v>
      </c>
      <c r="J40" s="353">
        <v>1.1181356889298368</v>
      </c>
      <c r="K40" s="281">
        <v>60055268</v>
      </c>
      <c r="L40" s="353">
        <v>0.65221122674503496</v>
      </c>
    </row>
    <row r="41" spans="1:12" s="18" customFormat="1" ht="16.350000000000001" customHeight="1">
      <c r="A41" s="992" t="s">
        <v>143</v>
      </c>
      <c r="B41" s="802"/>
      <c r="C41" s="802"/>
      <c r="D41" s="803"/>
      <c r="E41" s="281">
        <v>213610</v>
      </c>
      <c r="F41" s="353">
        <v>0.44469750119184176</v>
      </c>
      <c r="G41" s="281">
        <v>949648</v>
      </c>
      <c r="H41" s="358">
        <v>1.062002560934014</v>
      </c>
      <c r="I41" s="282">
        <v>2490785</v>
      </c>
      <c r="J41" s="353">
        <v>1.7106734357765589</v>
      </c>
      <c r="K41" s="281">
        <v>12961512</v>
      </c>
      <c r="L41" s="353">
        <v>1.4978711562736435</v>
      </c>
    </row>
    <row r="42" spans="1:12" s="18" customFormat="1" ht="16.350000000000001" customHeight="1">
      <c r="A42" s="992" t="s">
        <v>32</v>
      </c>
      <c r="B42" s="802"/>
      <c r="C42" s="802"/>
      <c r="D42" s="803"/>
      <c r="E42" s="281">
        <v>0</v>
      </c>
      <c r="F42" s="353" t="s">
        <v>128</v>
      </c>
      <c r="G42" s="281">
        <v>9658816</v>
      </c>
      <c r="H42" s="358">
        <v>0.68576318149058746</v>
      </c>
      <c r="I42" s="282">
        <v>0</v>
      </c>
      <c r="J42" s="471">
        <v>0</v>
      </c>
      <c r="K42" s="281">
        <v>8899</v>
      </c>
      <c r="L42" s="353" t="s">
        <v>129</v>
      </c>
    </row>
    <row r="43" spans="1:12" s="18" customFormat="1" ht="16.350000000000001" customHeight="1">
      <c r="A43" s="992" t="s">
        <v>33</v>
      </c>
      <c r="B43" s="802"/>
      <c r="C43" s="802"/>
      <c r="D43" s="803"/>
      <c r="E43" s="281">
        <v>4814</v>
      </c>
      <c r="F43" s="353">
        <v>0.58771822732267121</v>
      </c>
      <c r="G43" s="281">
        <v>13180</v>
      </c>
      <c r="H43" s="358">
        <v>0.60877598152424939</v>
      </c>
      <c r="I43" s="282">
        <v>0</v>
      </c>
      <c r="J43" s="471">
        <v>0</v>
      </c>
      <c r="K43" s="281">
        <v>7753434</v>
      </c>
      <c r="L43" s="353">
        <v>0.99942097926688134</v>
      </c>
    </row>
    <row r="44" spans="1:12" s="18" customFormat="1" ht="16.350000000000001" customHeight="1">
      <c r="A44" s="992" t="s">
        <v>34</v>
      </c>
      <c r="B44" s="802"/>
      <c r="C44" s="802"/>
      <c r="D44" s="803"/>
      <c r="E44" s="281">
        <v>143400</v>
      </c>
      <c r="F44" s="353">
        <v>2.26726536807488</v>
      </c>
      <c r="G44" s="281">
        <v>1229933</v>
      </c>
      <c r="H44" s="358">
        <v>1.2439422779340938</v>
      </c>
      <c r="I44" s="282">
        <v>1780080</v>
      </c>
      <c r="J44" s="353">
        <v>1.041316164478441</v>
      </c>
      <c r="K44" s="281">
        <v>10003672</v>
      </c>
      <c r="L44" s="353">
        <v>0.90041031037811814</v>
      </c>
    </row>
    <row r="45" spans="1:12" s="18" customFormat="1" ht="16.350000000000001" customHeight="1">
      <c r="A45" s="993" t="s">
        <v>35</v>
      </c>
      <c r="B45" s="994"/>
      <c r="C45" s="994"/>
      <c r="D45" s="995"/>
      <c r="E45" s="281">
        <v>1048036</v>
      </c>
      <c r="F45" s="353">
        <v>1.7018958923685257</v>
      </c>
      <c r="G45" s="281">
        <v>5692159</v>
      </c>
      <c r="H45" s="358">
        <v>1.3045219720557748</v>
      </c>
      <c r="I45" s="282">
        <v>3324012</v>
      </c>
      <c r="J45" s="353">
        <v>0.69153909959188109</v>
      </c>
      <c r="K45" s="281">
        <v>23863041</v>
      </c>
      <c r="L45" s="353">
        <v>0.40662889328220847</v>
      </c>
    </row>
    <row r="46" spans="1:12" s="18" customFormat="1" ht="16.350000000000001" customHeight="1">
      <c r="A46" s="996" t="s">
        <v>123</v>
      </c>
      <c r="B46" s="997"/>
      <c r="C46" s="997"/>
      <c r="D46" s="998"/>
      <c r="E46" s="279">
        <v>203172</v>
      </c>
      <c r="F46" s="352">
        <v>2.3113204327497354</v>
      </c>
      <c r="G46" s="279">
        <v>8372317</v>
      </c>
      <c r="H46" s="357">
        <v>13.026829086133768</v>
      </c>
      <c r="I46" s="280">
        <v>2760002</v>
      </c>
      <c r="J46" s="352">
        <v>8.6087035177133302</v>
      </c>
      <c r="K46" s="279">
        <v>3959152</v>
      </c>
      <c r="L46" s="352">
        <v>0.76065919472742582</v>
      </c>
    </row>
    <row r="47" spans="1:12" s="18" customFormat="1" ht="16.350000000000001" customHeight="1">
      <c r="A47" s="993" t="s">
        <v>124</v>
      </c>
      <c r="B47" s="994"/>
      <c r="C47" s="994"/>
      <c r="D47" s="995"/>
      <c r="E47" s="287">
        <v>40295</v>
      </c>
      <c r="F47" s="355">
        <v>1.4048391033016072</v>
      </c>
      <c r="G47" s="287">
        <v>201458</v>
      </c>
      <c r="H47" s="360">
        <v>1.5363930325493427</v>
      </c>
      <c r="I47" s="288">
        <v>2619175</v>
      </c>
      <c r="J47" s="355" t="s">
        <v>129</v>
      </c>
      <c r="K47" s="287">
        <v>3419996</v>
      </c>
      <c r="L47" s="355">
        <v>0.75140008849833617</v>
      </c>
    </row>
    <row r="48" spans="1:12" s="18" customFormat="1" ht="16.350000000000001" customHeight="1">
      <c r="A48" s="996" t="s">
        <v>168</v>
      </c>
      <c r="B48" s="997"/>
      <c r="C48" s="997"/>
      <c r="D48" s="998"/>
      <c r="E48" s="281">
        <v>4926871</v>
      </c>
      <c r="F48" s="353">
        <v>128.65236578232714</v>
      </c>
      <c r="G48" s="281">
        <v>9923420</v>
      </c>
      <c r="H48" s="358">
        <v>1.2200385212426237</v>
      </c>
      <c r="I48" s="282">
        <v>37362755</v>
      </c>
      <c r="J48" s="353">
        <v>0.98909767005785321</v>
      </c>
      <c r="K48" s="281">
        <v>182913484</v>
      </c>
      <c r="L48" s="353">
        <v>0.81598979414327133</v>
      </c>
    </row>
    <row r="49" spans="1:12" s="18" customFormat="1" ht="15.75" customHeight="1">
      <c r="A49" s="992" t="s">
        <v>169</v>
      </c>
      <c r="B49" s="802"/>
      <c r="C49" s="802"/>
      <c r="D49" s="803"/>
      <c r="E49" s="281">
        <v>7629</v>
      </c>
      <c r="F49" s="353">
        <v>0.2257234155867211</v>
      </c>
      <c r="G49" s="281">
        <v>183943</v>
      </c>
      <c r="H49" s="358">
        <v>0.24204204678385657</v>
      </c>
      <c r="I49" s="282">
        <v>36812938</v>
      </c>
      <c r="J49" s="353">
        <v>0.99139598366128834</v>
      </c>
      <c r="K49" s="281">
        <v>171542164</v>
      </c>
      <c r="L49" s="353">
        <v>0.78236705729127709</v>
      </c>
    </row>
    <row r="50" spans="1:12" s="18" customFormat="1" ht="15.75" customHeight="1">
      <c r="A50" s="993" t="s">
        <v>154</v>
      </c>
      <c r="B50" s="994"/>
      <c r="C50" s="994"/>
      <c r="D50" s="995"/>
      <c r="E50" s="287">
        <v>2591</v>
      </c>
      <c r="F50" s="355">
        <v>0.57603379279679856</v>
      </c>
      <c r="G50" s="287">
        <v>58377</v>
      </c>
      <c r="H50" s="360">
        <v>0.68063053084447755</v>
      </c>
      <c r="I50" s="288">
        <v>549817</v>
      </c>
      <c r="J50" s="355">
        <v>1.3547763135847979</v>
      </c>
      <c r="K50" s="287">
        <v>3647610</v>
      </c>
      <c r="L50" s="355">
        <v>1.2641587576094171</v>
      </c>
    </row>
    <row r="51" spans="1:12" customFormat="1" ht="15.75" customHeight="1">
      <c r="B51" s="17"/>
    </row>
    <row r="52" spans="1:12">
      <c r="A52" s="39"/>
      <c r="B52" s="39"/>
      <c r="C52" s="39"/>
      <c r="D52" s="39"/>
    </row>
    <row r="53" spans="1:12">
      <c r="A53" s="39"/>
      <c r="B53" s="39"/>
      <c r="C53" s="39"/>
      <c r="D53" s="39"/>
    </row>
    <row r="149" spans="41:51">
      <c r="AO149" s="39"/>
      <c r="AP149" s="39"/>
      <c r="AQ149" s="39"/>
      <c r="AR149" s="39"/>
      <c r="AV149" s="39"/>
      <c r="AW149" s="39"/>
      <c r="AX149" s="39"/>
      <c r="AY149" s="39"/>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2" customWidth="1"/>
    <col min="2" max="19" width="2.25" style="44"/>
    <col min="20" max="20" width="2.25" style="44" customWidth="1"/>
    <col min="21" max="23" width="2.25" style="44"/>
    <col min="24" max="25" width="2.25" style="44" customWidth="1"/>
    <col min="26" max="27" width="2.25" style="44"/>
    <col min="28" max="47" width="2.25" style="44" customWidth="1"/>
    <col min="48" max="55" width="2.25" style="44"/>
    <col min="56" max="56" width="2.25" style="44" customWidth="1"/>
    <col min="57" max="57" width="2.25" style="42"/>
    <col min="58" max="58" width="0.5" style="42" customWidth="1"/>
    <col min="59" max="61" width="9.125" style="42" customWidth="1"/>
    <col min="62" max="62" width="7.5" style="42" customWidth="1"/>
    <col min="63" max="63" width="9.5" style="42" bestFit="1" customWidth="1"/>
    <col min="64" max="64" width="5.5" style="42" bestFit="1" customWidth="1"/>
    <col min="65" max="65" width="4.5" style="42" bestFit="1" customWidth="1"/>
    <col min="66" max="66" width="7.5" style="42" customWidth="1"/>
    <col min="67" max="67" width="9.5" style="42" bestFit="1" customWidth="1"/>
    <col min="68" max="68" width="6.5" style="42" bestFit="1" customWidth="1"/>
    <col min="69" max="69" width="2.375" style="42" customWidth="1"/>
    <col min="70" max="70" width="12.75" style="42" bestFit="1" customWidth="1"/>
    <col min="71" max="71" width="9.75" style="42" bestFit="1" customWidth="1"/>
    <col min="72" max="72" width="10.5" style="42" bestFit="1" customWidth="1"/>
    <col min="73" max="73" width="8.5" style="42" bestFit="1" customWidth="1"/>
    <col min="74" max="74" width="12.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58" s="48" customFormat="1">
      <c r="B1" s="184"/>
      <c r="C1" s="185"/>
      <c r="D1" s="1044" t="s">
        <v>78</v>
      </c>
      <c r="E1" s="1044"/>
      <c r="F1" s="1044"/>
      <c r="G1" s="1044"/>
      <c r="H1" s="1044"/>
      <c r="I1" s="1044"/>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2:58" s="48" customFormat="1">
      <c r="B2" s="184"/>
      <c r="C2" s="185"/>
      <c r="D2" s="1044"/>
      <c r="E2" s="1044"/>
      <c r="F2" s="1044"/>
      <c r="G2" s="1044"/>
      <c r="H2" s="1044"/>
      <c r="I2" s="1044"/>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row>
    <row r="3" spans="2:58" s="48" customFormat="1" ht="18.75">
      <c r="B3" s="184"/>
      <c r="C3" s="185"/>
      <c r="D3" s="432"/>
      <c r="E3" s="432"/>
      <c r="F3" s="432"/>
      <c r="G3" s="432"/>
      <c r="H3" s="432"/>
      <c r="I3" s="432"/>
      <c r="J3" s="137"/>
      <c r="K3" s="137"/>
      <c r="L3" s="137"/>
      <c r="M3" s="137"/>
      <c r="N3" s="137"/>
      <c r="O3" s="137"/>
      <c r="P3" s="137"/>
      <c r="Q3" s="137"/>
      <c r="R3" s="137"/>
      <c r="S3" s="137"/>
      <c r="T3" s="137"/>
      <c r="U3" s="137"/>
      <c r="V3" s="137"/>
      <c r="W3" s="137"/>
      <c r="X3" s="137"/>
      <c r="Y3" s="137"/>
      <c r="Z3" s="137"/>
      <c r="AA3" s="137"/>
      <c r="AB3" s="137"/>
      <c r="AC3" s="137"/>
      <c r="AD3" s="137"/>
      <c r="AE3"/>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row>
    <row r="4" spans="2:58" s="48" customFormat="1">
      <c r="B4" s="184"/>
      <c r="C4" s="185"/>
      <c r="D4" s="185"/>
      <c r="E4" s="186" t="s">
        <v>79</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row>
    <row r="5" spans="2:58" s="48" customFormat="1">
      <c r="B5" s="184"/>
      <c r="C5" s="185"/>
      <c r="D5" s="185"/>
      <c r="E5" s="137"/>
      <c r="F5" s="184"/>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row>
    <row r="6" spans="2:58" s="48" customFormat="1">
      <c r="B6" s="184"/>
      <c r="C6" s="185"/>
      <c r="D6" s="185"/>
      <c r="E6" s="137"/>
      <c r="F6" s="137" t="s">
        <v>179</v>
      </c>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row>
    <row r="7" spans="2:58" s="48" customFormat="1">
      <c r="B7" s="184"/>
      <c r="C7" s="185"/>
      <c r="D7" s="185"/>
      <c r="E7" s="184"/>
      <c r="F7" s="184"/>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row>
    <row r="8" spans="2:58" s="48" customFormat="1">
      <c r="B8" s="184"/>
      <c r="C8" s="185"/>
      <c r="D8" s="185"/>
      <c r="E8" s="186" t="s">
        <v>80</v>
      </c>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row>
    <row r="9" spans="2:58" s="48" customFormat="1">
      <c r="B9" s="184"/>
      <c r="C9" s="185"/>
      <c r="D9" s="185"/>
      <c r="E9" s="184"/>
      <c r="F9" s="184"/>
      <c r="G9" s="184"/>
      <c r="H9" s="184"/>
      <c r="I9" s="184"/>
      <c r="J9" s="184"/>
      <c r="K9" s="184"/>
      <c r="L9" s="184"/>
      <c r="M9" s="184"/>
      <c r="N9" s="184"/>
      <c r="O9" s="184"/>
      <c r="P9" s="184"/>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row>
    <row r="10" spans="2:58" s="48" customFormat="1">
      <c r="B10" s="184"/>
      <c r="C10" s="185"/>
      <c r="D10" s="185"/>
      <c r="E10" s="137"/>
      <c r="F10" s="137" t="s">
        <v>81</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row>
    <row r="11" spans="2:58" s="48" customFormat="1">
      <c r="B11" s="184"/>
      <c r="C11" s="185"/>
      <c r="D11" s="185"/>
      <c r="E11" s="184"/>
      <c r="F11" s="184"/>
      <c r="G11" s="184"/>
      <c r="H11" s="184"/>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row>
    <row r="12" spans="2:58" s="48" customFormat="1">
      <c r="B12" s="184"/>
      <c r="C12" s="185"/>
      <c r="D12" s="185"/>
      <c r="E12" s="186" t="s">
        <v>82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37"/>
      <c r="AT12" s="137"/>
      <c r="AU12" s="137"/>
      <c r="AV12" s="137"/>
      <c r="AW12" s="137"/>
      <c r="AX12" s="137"/>
      <c r="AY12" s="137"/>
      <c r="AZ12" s="137"/>
      <c r="BA12" s="137"/>
      <c r="BB12" s="137"/>
      <c r="BC12" s="137"/>
      <c r="BD12" s="137"/>
      <c r="BE12" s="137"/>
      <c r="BF12" s="137"/>
    </row>
    <row r="13" spans="2:58" s="48" customFormat="1">
      <c r="B13" s="184"/>
      <c r="C13" s="185"/>
      <c r="D13" s="185"/>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37"/>
      <c r="AT13" s="137"/>
      <c r="AU13" s="137"/>
      <c r="AV13" s="137"/>
      <c r="AW13" s="137"/>
      <c r="AX13" s="137"/>
      <c r="AY13" s="137"/>
      <c r="AZ13" s="137"/>
      <c r="BA13" s="137"/>
      <c r="BB13" s="137"/>
      <c r="BC13" s="137"/>
      <c r="BD13" s="137"/>
      <c r="BE13" s="137"/>
      <c r="BF13" s="137"/>
    </row>
    <row r="14" spans="2:58" s="48" customFormat="1">
      <c r="B14" s="184"/>
      <c r="C14" s="185"/>
      <c r="D14" s="185"/>
      <c r="E14" s="184"/>
      <c r="F14" s="137" t="s">
        <v>83</v>
      </c>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37"/>
      <c r="AT14" s="137"/>
      <c r="AU14" s="137"/>
      <c r="AV14" s="137"/>
      <c r="AW14" s="137"/>
      <c r="AX14" s="137"/>
      <c r="AY14" s="137"/>
      <c r="AZ14" s="137"/>
      <c r="BA14" s="137"/>
      <c r="BB14" s="137"/>
      <c r="BC14" s="137"/>
      <c r="BD14" s="137"/>
      <c r="BE14" s="137"/>
      <c r="BF14" s="137"/>
    </row>
    <row r="15" spans="2:58" s="48" customFormat="1">
      <c r="B15" s="184"/>
      <c r="C15" s="185"/>
      <c r="D15" s="185"/>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37"/>
      <c r="AT15" s="137"/>
      <c r="AU15" s="137"/>
      <c r="AV15" s="137"/>
      <c r="AW15" s="137"/>
      <c r="AX15" s="137"/>
      <c r="AY15" s="137"/>
      <c r="AZ15" s="137"/>
      <c r="BA15" s="137"/>
      <c r="BB15" s="137"/>
      <c r="BC15" s="137"/>
      <c r="BD15" s="137"/>
      <c r="BE15" s="137"/>
      <c r="BF15" s="137"/>
    </row>
    <row r="16" spans="2:58" s="48" customFormat="1">
      <c r="B16" s="184"/>
      <c r="C16" s="185"/>
      <c r="D16" s="185"/>
      <c r="E16" s="184"/>
      <c r="F16" s="184"/>
      <c r="G16" s="137" t="s">
        <v>84</v>
      </c>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37"/>
      <c r="AT16" s="137"/>
      <c r="AU16" s="137"/>
      <c r="AV16" s="137"/>
      <c r="AW16" s="137"/>
      <c r="AX16" s="137"/>
      <c r="AY16" s="137"/>
      <c r="AZ16" s="137"/>
      <c r="BA16" s="137"/>
      <c r="BB16" s="137"/>
      <c r="BC16" s="137"/>
      <c r="BD16" s="137"/>
      <c r="BE16" s="137"/>
      <c r="BF16" s="137"/>
    </row>
    <row r="17" spans="2:63" s="48" customFormat="1" ht="7.15" customHeight="1">
      <c r="B17" s="184"/>
      <c r="C17" s="185"/>
      <c r="D17" s="185"/>
      <c r="E17" s="184"/>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63" s="48" customFormat="1">
      <c r="B18" s="184"/>
      <c r="C18" s="185"/>
      <c r="D18" s="185"/>
      <c r="E18" s="137"/>
      <c r="F18" s="184"/>
      <c r="G18" s="137"/>
      <c r="H18" s="184"/>
      <c r="I18" s="137" t="s">
        <v>85</v>
      </c>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row>
    <row r="19" spans="2:63" s="48" customFormat="1">
      <c r="B19" s="184"/>
      <c r="C19" s="185"/>
      <c r="D19" s="185"/>
      <c r="E19" s="137"/>
      <c r="F19" s="184"/>
      <c r="G19" s="137"/>
      <c r="H19" s="184"/>
      <c r="I19" s="137" t="s">
        <v>86</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row>
    <row r="20" spans="2:63" s="48" customFormat="1">
      <c r="B20" s="184"/>
      <c r="C20" s="185"/>
      <c r="D20" s="185"/>
      <c r="E20" s="137"/>
      <c r="F20" s="184"/>
      <c r="G20" s="137"/>
      <c r="H20" s="184"/>
      <c r="I20" s="137" t="s">
        <v>87</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row>
    <row r="21" spans="2:63" s="48" customFormat="1">
      <c r="B21" s="184"/>
      <c r="C21" s="185"/>
      <c r="D21" s="185"/>
      <c r="E21" s="137"/>
      <c r="F21" s="137"/>
      <c r="G21" s="184"/>
      <c r="H21" s="184"/>
      <c r="I21" s="137" t="s">
        <v>211</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row>
    <row r="22" spans="2:63" s="48" customFormat="1">
      <c r="B22" s="184"/>
      <c r="C22" s="185"/>
      <c r="D22" s="185"/>
      <c r="E22" s="137"/>
      <c r="F22" s="137"/>
      <c r="G22" s="184"/>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K22"/>
    </row>
    <row r="23" spans="2:63" s="48" customFormat="1">
      <c r="B23" s="184"/>
      <c r="C23" s="185"/>
      <c r="D23" s="185"/>
      <c r="E23" s="186" t="s">
        <v>180</v>
      </c>
      <c r="F23" s="137"/>
      <c r="G23" s="184"/>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row>
    <row r="24" spans="2:63" s="48" customFormat="1">
      <c r="B24" s="184"/>
      <c r="C24" s="185"/>
      <c r="D24" s="185"/>
      <c r="E24" s="137"/>
      <c r="F24" s="137"/>
      <c r="G24" s="184"/>
      <c r="H24" s="137"/>
      <c r="I24"/>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c r="AQ24" s="137"/>
      <c r="AR24" s="137"/>
      <c r="AS24" s="137"/>
      <c r="AT24" s="137"/>
      <c r="AU24" s="137"/>
      <c r="AV24" s="137"/>
      <c r="AW24" s="137"/>
      <c r="AX24" s="137"/>
      <c r="AY24" s="137"/>
      <c r="AZ24" s="137"/>
      <c r="BA24" s="137"/>
      <c r="BB24" s="137"/>
      <c r="BC24" s="137"/>
      <c r="BD24" s="137"/>
      <c r="BE24" s="137"/>
      <c r="BF24" s="137"/>
    </row>
    <row r="25" spans="2:63" s="48" customFormat="1">
      <c r="B25" s="184"/>
      <c r="C25" s="185"/>
      <c r="D25" s="185"/>
      <c r="E25" s="137"/>
      <c r="F25" s="137" t="s">
        <v>181</v>
      </c>
      <c r="G25" s="184"/>
      <c r="H25" s="137"/>
      <c r="I25"/>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2:63" s="48" customFormat="1">
      <c r="B26" s="184"/>
      <c r="C26" s="185"/>
      <c r="D26" s="185"/>
      <c r="E26" s="137"/>
      <c r="F26" s="137"/>
      <c r="G26" s="184"/>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2:63" s="48" customFormat="1" ht="24" customHeight="1">
      <c r="B27" s="184"/>
      <c r="C27" s="185"/>
      <c r="D27" s="185"/>
      <c r="E27" s="137"/>
      <c r="F27" s="137"/>
      <c r="G27" s="184"/>
      <c r="H27" s="137"/>
      <c r="I27" s="137"/>
      <c r="J27" s="1040" t="s">
        <v>182</v>
      </c>
      <c r="K27" s="1040"/>
      <c r="L27" s="1040"/>
      <c r="M27" s="1040"/>
      <c r="N27" s="1040"/>
      <c r="O27" s="1041" t="s">
        <v>118</v>
      </c>
      <c r="P27" s="1041"/>
      <c r="Q27" s="1042" t="s">
        <v>183</v>
      </c>
      <c r="R27" s="1042"/>
      <c r="S27" s="1042"/>
      <c r="T27" s="1042"/>
      <c r="U27" s="1042"/>
      <c r="V27" s="1042"/>
      <c r="W27" s="1042"/>
      <c r="X27" s="1042"/>
      <c r="Y27" s="1042"/>
      <c r="Z27" s="1042"/>
      <c r="AA27" s="1042"/>
      <c r="AB27" s="1042"/>
      <c r="AC27" s="1042"/>
      <c r="AD27" s="1042"/>
      <c r="AE27" s="1042"/>
      <c r="AF27" s="1042"/>
      <c r="AG27" s="1042"/>
      <c r="AH27" s="1042"/>
      <c r="AI27" s="1042"/>
      <c r="AJ27" s="1042"/>
      <c r="AK27" s="1041" t="s">
        <v>119</v>
      </c>
      <c r="AL27" s="1041"/>
      <c r="AM27" s="1043">
        <v>100</v>
      </c>
      <c r="AN27" s="1043"/>
      <c r="AO27" s="1043"/>
      <c r="AU27" s="137"/>
      <c r="AV27" s="137"/>
      <c r="AW27" s="137"/>
      <c r="AX27" s="137"/>
      <c r="AY27" s="137"/>
      <c r="AZ27" s="137"/>
      <c r="BA27" s="137"/>
      <c r="BB27" s="137"/>
      <c r="BC27" s="137"/>
      <c r="BD27" s="137"/>
      <c r="BE27" s="137"/>
      <c r="BF27" s="137"/>
    </row>
    <row r="28" spans="2:63" s="48" customFormat="1" ht="24" customHeight="1">
      <c r="B28" s="184"/>
      <c r="C28" s="185"/>
      <c r="D28" s="185"/>
      <c r="E28" s="137"/>
      <c r="F28" s="137"/>
      <c r="G28" s="184"/>
      <c r="H28" s="137"/>
      <c r="I28" s="137"/>
      <c r="J28" s="1040"/>
      <c r="K28" s="1040"/>
      <c r="L28" s="1040"/>
      <c r="M28" s="1040"/>
      <c r="N28" s="1040"/>
      <c r="O28" s="1041"/>
      <c r="P28" s="1041"/>
      <c r="Q28" s="1041" t="s">
        <v>184</v>
      </c>
      <c r="R28" s="1041"/>
      <c r="S28" s="1041"/>
      <c r="T28" s="1041"/>
      <c r="U28" s="1041"/>
      <c r="V28" s="1041"/>
      <c r="W28" s="1041"/>
      <c r="X28" s="1041"/>
      <c r="Y28" s="1041"/>
      <c r="Z28" s="1041"/>
      <c r="AA28" s="1041"/>
      <c r="AB28" s="1041"/>
      <c r="AC28" s="1041"/>
      <c r="AD28" s="1041"/>
      <c r="AE28" s="1041"/>
      <c r="AF28" s="1041"/>
      <c r="AG28" s="1041"/>
      <c r="AH28" s="1041"/>
      <c r="AI28" s="1041"/>
      <c r="AJ28" s="1041"/>
      <c r="AK28" s="1041"/>
      <c r="AL28" s="1041"/>
      <c r="AM28" s="1043"/>
      <c r="AN28" s="1043"/>
      <c r="AO28" s="1043"/>
      <c r="AU28" s="137"/>
      <c r="AV28" s="137"/>
      <c r="AW28" s="137"/>
      <c r="AX28" s="137"/>
      <c r="AY28" s="137"/>
      <c r="AZ28" s="137"/>
      <c r="BA28" s="137"/>
      <c r="BB28" s="137"/>
      <c r="BC28" s="137"/>
      <c r="BD28" s="137"/>
      <c r="BE28" s="137"/>
      <c r="BF28" s="137"/>
    </row>
    <row r="29" spans="2:63" s="48" customFormat="1">
      <c r="B29" s="184"/>
      <c r="C29" s="185"/>
      <c r="D29" s="185"/>
      <c r="E29" s="137"/>
      <c r="F29" s="137"/>
      <c r="G29" s="184"/>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row>
    <row r="30" spans="2:63" s="48" customFormat="1">
      <c r="B30" s="184"/>
      <c r="C30" s="185"/>
      <c r="D30" s="185"/>
      <c r="E30" s="186" t="s">
        <v>185</v>
      </c>
      <c r="F30" s="137"/>
      <c r="G30" s="184"/>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row>
    <row r="31" spans="2:63" s="48" customFormat="1">
      <c r="B31" s="184"/>
      <c r="C31" s="185"/>
      <c r="D31" s="185"/>
      <c r="E31" s="184"/>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row>
    <row r="32" spans="2:63" s="48" customFormat="1">
      <c r="B32" s="184"/>
      <c r="C32" s="185"/>
      <c r="D32" s="184"/>
      <c r="E32" s="137"/>
      <c r="F32" s="137" t="s">
        <v>88</v>
      </c>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84"/>
      <c r="AT32" s="184"/>
      <c r="AU32" s="184"/>
      <c r="AV32" s="184"/>
      <c r="AW32" s="137"/>
      <c r="AX32" s="137"/>
      <c r="AY32" s="137"/>
      <c r="AZ32" s="137"/>
      <c r="BA32" s="137"/>
      <c r="BB32" s="137"/>
      <c r="BC32" s="137"/>
      <c r="BD32" s="137"/>
      <c r="BE32" s="137"/>
      <c r="BF32" s="137"/>
    </row>
    <row r="33" spans="2:58" s="184" customFormat="1">
      <c r="C33" s="185"/>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W33" s="137"/>
      <c r="AX33" s="137"/>
      <c r="AY33" s="137"/>
      <c r="AZ33" s="137"/>
      <c r="BA33" s="137"/>
      <c r="BB33" s="137"/>
      <c r="BC33" s="137"/>
      <c r="BD33" s="137"/>
      <c r="BE33" s="137"/>
      <c r="BF33" s="137"/>
    </row>
    <row r="34" spans="2:58" s="48" customFormat="1" ht="24" customHeight="1">
      <c r="B34" s="184"/>
      <c r="C34" s="184"/>
      <c r="D34" s="184"/>
      <c r="E34" s="137"/>
      <c r="F34" s="137"/>
      <c r="G34" s="184"/>
      <c r="H34" s="184"/>
      <c r="I34" s="184"/>
      <c r="J34" s="1040" t="s">
        <v>89</v>
      </c>
      <c r="K34" s="1040"/>
      <c r="L34" s="1040"/>
      <c r="M34" s="1040"/>
      <c r="N34" s="1040"/>
      <c r="O34" s="1041" t="s">
        <v>118</v>
      </c>
      <c r="P34" s="1041"/>
      <c r="Q34" s="1042" t="s">
        <v>90</v>
      </c>
      <c r="R34" s="1042"/>
      <c r="S34" s="1042"/>
      <c r="T34" s="1042"/>
      <c r="U34" s="1042"/>
      <c r="V34" s="1042"/>
      <c r="W34" s="1042"/>
      <c r="X34" s="1042"/>
      <c r="Y34" s="1042"/>
      <c r="Z34" s="1042"/>
      <c r="AA34" s="1042"/>
      <c r="AB34" s="1042"/>
      <c r="AC34" s="1042"/>
      <c r="AD34" s="1042"/>
      <c r="AE34" s="1042"/>
      <c r="AF34" s="1042"/>
      <c r="AG34" s="1042"/>
      <c r="AH34" s="1042"/>
      <c r="AI34" s="1042"/>
      <c r="AJ34" s="1042"/>
      <c r="AK34" s="1042"/>
      <c r="AL34" s="1042"/>
      <c r="AM34" s="1042"/>
      <c r="AN34" s="1042"/>
      <c r="AO34" s="1042"/>
      <c r="AP34" s="1041" t="s">
        <v>119</v>
      </c>
      <c r="AQ34" s="1041"/>
      <c r="AR34" s="1043">
        <v>100</v>
      </c>
      <c r="AS34" s="1043"/>
      <c r="AT34" s="1043"/>
      <c r="AU34" s="184"/>
      <c r="AV34" s="184"/>
      <c r="AW34" s="184"/>
      <c r="AX34" s="184"/>
      <c r="AY34" s="184"/>
      <c r="AZ34" s="184"/>
      <c r="BA34" s="184"/>
      <c r="BB34" s="184"/>
      <c r="BC34" s="184"/>
      <c r="BD34" s="184"/>
    </row>
    <row r="35" spans="2:58" s="48" customFormat="1" ht="24" customHeight="1">
      <c r="B35" s="184"/>
      <c r="C35" s="184"/>
      <c r="D35" s="184"/>
      <c r="E35" s="137"/>
      <c r="F35" s="137"/>
      <c r="G35" s="137"/>
      <c r="H35" s="137"/>
      <c r="I35" s="184"/>
      <c r="J35" s="1040"/>
      <c r="K35" s="1040"/>
      <c r="L35" s="1040"/>
      <c r="M35" s="1040"/>
      <c r="N35" s="1040"/>
      <c r="O35" s="1041"/>
      <c r="P35" s="1041"/>
      <c r="Q35" s="1041" t="s">
        <v>91</v>
      </c>
      <c r="R35" s="1041"/>
      <c r="S35" s="1041"/>
      <c r="T35" s="1041"/>
      <c r="U35" s="1041"/>
      <c r="V35" s="1041"/>
      <c r="W35" s="1041"/>
      <c r="X35" s="1041"/>
      <c r="Y35" s="1041"/>
      <c r="Z35" s="1041"/>
      <c r="AA35" s="1041"/>
      <c r="AB35" s="1041"/>
      <c r="AC35" s="1041"/>
      <c r="AD35" s="1041"/>
      <c r="AE35" s="1041"/>
      <c r="AF35" s="1041"/>
      <c r="AG35" s="1041"/>
      <c r="AH35" s="1041"/>
      <c r="AI35" s="1041"/>
      <c r="AJ35" s="1041"/>
      <c r="AK35" s="1041"/>
      <c r="AL35" s="1041"/>
      <c r="AM35" s="1041"/>
      <c r="AN35" s="1041"/>
      <c r="AO35" s="1041"/>
      <c r="AP35" s="1041"/>
      <c r="AQ35" s="1041"/>
      <c r="AR35" s="1043"/>
      <c r="AS35" s="1043"/>
      <c r="AT35" s="1043"/>
      <c r="AU35" s="184"/>
      <c r="AV35" s="184"/>
      <c r="AW35" s="184"/>
      <c r="AX35" s="184"/>
      <c r="AY35" s="184"/>
      <c r="AZ35" s="184"/>
      <c r="BA35" s="184"/>
      <c r="BB35" s="184"/>
      <c r="BC35" s="184"/>
      <c r="BD35" s="184"/>
    </row>
    <row r="36" spans="2:58" s="48" customFormat="1">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row>
    <row r="37" spans="2:58" s="48" customFormat="1">
      <c r="B37" s="184"/>
      <c r="C37" s="184"/>
      <c r="D37" s="184"/>
      <c r="E37" s="187"/>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row>
    <row r="38" spans="2:58" s="48" customFormat="1">
      <c r="B38" s="184"/>
      <c r="C38" s="184"/>
      <c r="D38" s="184"/>
      <c r="E38" s="187" t="s">
        <v>186</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row>
    <row r="39" spans="2:58" s="48" customFormat="1">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row>
    <row r="40" spans="2:58" s="48" customFormat="1">
      <c r="B40" s="184"/>
      <c r="C40" s="184"/>
      <c r="D40" s="184"/>
      <c r="E40" s="184"/>
      <c r="F40" s="184" t="s">
        <v>187</v>
      </c>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row>
    <row r="41" spans="2:58" s="48" customFormat="1">
      <c r="B41" s="184"/>
      <c r="C41" s="184"/>
      <c r="D41" s="184"/>
      <c r="E41" s="187"/>
      <c r="F41" s="184" t="s">
        <v>188</v>
      </c>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row>
    <row r="42" spans="2:58" s="48" customFormat="1">
      <c r="B42" s="184"/>
      <c r="C42" s="184"/>
      <c r="D42" s="184"/>
      <c r="E42" s="187"/>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row>
    <row r="43" spans="2:58" s="48" customFormat="1">
      <c r="B43" s="184"/>
      <c r="C43" s="184"/>
      <c r="D43" s="184"/>
      <c r="E43" s="187" t="s">
        <v>189</v>
      </c>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row>
    <row r="44" spans="2:58" s="48" customFormat="1">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row>
    <row r="45" spans="2:58" s="48" customFormat="1">
      <c r="B45" s="184"/>
      <c r="C45" s="184"/>
      <c r="D45" s="184"/>
      <c r="E45" s="184"/>
      <c r="F45" s="184" t="s">
        <v>92</v>
      </c>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row>
    <row r="47" spans="2:58">
      <c r="E47" s="187" t="s">
        <v>190</v>
      </c>
      <c r="F47" s="184"/>
    </row>
    <row r="48" spans="2:58">
      <c r="E48" s="187"/>
      <c r="F48" s="184"/>
    </row>
    <row r="49" spans="2:56">
      <c r="E49" s="184"/>
      <c r="F49" s="184" t="s">
        <v>195</v>
      </c>
    </row>
    <row r="50" spans="2:56">
      <c r="E50" s="184"/>
      <c r="F50" s="44" t="s">
        <v>191</v>
      </c>
    </row>
    <row r="52" spans="2:56" s="48" customFormat="1">
      <c r="B52" s="184"/>
      <c r="C52" s="184"/>
      <c r="D52" s="184"/>
      <c r="E52" s="187" t="s">
        <v>192</v>
      </c>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row>
    <row r="53" spans="2:56" s="48" customFormat="1">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row>
    <row r="54" spans="2:56" s="48" customFormat="1">
      <c r="B54" s="184"/>
      <c r="C54" s="184"/>
      <c r="D54" s="184"/>
      <c r="E54" s="184"/>
      <c r="F54" s="184" t="s">
        <v>93</v>
      </c>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row>
    <row r="55" spans="2:56">
      <c r="B55" s="188"/>
      <c r="C55" s="188"/>
      <c r="D55" s="188"/>
      <c r="E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9"/>
      <c r="AX55" s="189"/>
      <c r="AY55" s="189"/>
      <c r="AZ55" s="188"/>
      <c r="BA55" s="188"/>
      <c r="BB55" s="188"/>
    </row>
    <row r="56" spans="2:56">
      <c r="B56" s="188"/>
      <c r="C56" s="188"/>
      <c r="D56" s="188"/>
      <c r="E56" s="188"/>
      <c r="F56" s="188"/>
      <c r="G56" s="389" t="s">
        <v>94</v>
      </c>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row>
    <row r="57" spans="2:56">
      <c r="B57" s="188"/>
      <c r="C57" s="188"/>
      <c r="D57" s="188"/>
      <c r="E57" s="188"/>
      <c r="F57" s="188"/>
      <c r="G57" s="188" t="s">
        <v>95</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row>
    <row r="58" spans="2:56">
      <c r="B58" s="188"/>
      <c r="C58" s="188"/>
      <c r="D58" s="188"/>
      <c r="E58" s="188"/>
      <c r="F58" s="188"/>
      <c r="G58" s="188" t="s">
        <v>96</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row>
    <row r="59" spans="2:56">
      <c r="B59" s="188"/>
      <c r="C59" s="188"/>
      <c r="D59" s="188"/>
      <c r="E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row>
    <row r="60" spans="2:56">
      <c r="B60" s="188"/>
      <c r="C60" s="188"/>
      <c r="D60" s="188"/>
      <c r="E60" s="188"/>
      <c r="F60" s="188" t="s">
        <v>193</v>
      </c>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row>
    <row r="61" spans="2:56">
      <c r="B61" s="188"/>
      <c r="C61" s="188"/>
      <c r="D61" s="188"/>
      <c r="E61" s="188"/>
      <c r="F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row>
    <row r="62" spans="2:56">
      <c r="B62" s="188"/>
      <c r="C62" s="188"/>
      <c r="D62" s="188"/>
      <c r="E62" s="188"/>
      <c r="F62" s="188"/>
      <c r="G62" s="188" t="s">
        <v>194</v>
      </c>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row>
    <row r="63" spans="2:56">
      <c r="B63" s="188"/>
      <c r="C63" s="188"/>
      <c r="D63" s="188"/>
      <c r="E63" s="188"/>
      <c r="F63" s="188"/>
      <c r="G63" s="188" t="s">
        <v>97</v>
      </c>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row>
    <row r="64" spans="2:56">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row>
    <row r="65" spans="1:79" ht="14.25" customHeight="1">
      <c r="B65" s="188"/>
      <c r="C65" s="188"/>
      <c r="D65" s="188"/>
      <c r="E65" s="188"/>
      <c r="F65" s="389"/>
      <c r="G65" s="389"/>
      <c r="H65" s="1036" t="s">
        <v>175</v>
      </c>
      <c r="I65" s="1036"/>
      <c r="J65" s="1036"/>
      <c r="K65" s="1036"/>
      <c r="L65" s="1036"/>
      <c r="M65" s="1036"/>
      <c r="N65" s="1036"/>
      <c r="O65" s="1036"/>
      <c r="P65" s="1036"/>
      <c r="Q65" s="1036"/>
      <c r="R65" s="1036"/>
      <c r="S65" s="1037"/>
      <c r="T65" s="1037"/>
      <c r="U65" s="81"/>
      <c r="V65" s="190" t="s">
        <v>176</v>
      </c>
      <c r="W65" s="81"/>
      <c r="X65" s="81"/>
      <c r="Y65" s="81"/>
      <c r="Z65" s="81"/>
      <c r="AA65" s="81"/>
      <c r="AB65" s="81"/>
      <c r="AC65" s="81"/>
      <c r="AD65" s="81"/>
      <c r="AE65" s="81"/>
      <c r="AF65" s="81"/>
      <c r="AG65" s="81"/>
      <c r="AH65" s="81"/>
      <c r="AI65" s="81"/>
      <c r="AJ65" s="81"/>
      <c r="AK65" s="81"/>
      <c r="AL65" s="61"/>
      <c r="AM65" s="81"/>
      <c r="AN65" s="81"/>
      <c r="AO65" s="81"/>
      <c r="AP65" s="81"/>
      <c r="AQ65" s="81"/>
      <c r="AR65" s="81"/>
      <c r="AS65" s="188"/>
      <c r="AT65" s="188"/>
      <c r="AU65" s="188"/>
      <c r="AV65" s="188"/>
      <c r="BC65" s="188"/>
      <c r="BD65" s="188"/>
      <c r="BE65" s="188"/>
      <c r="BF65" s="44"/>
      <c r="BG65" s="44"/>
    </row>
    <row r="66" spans="1:79">
      <c r="B66" s="188"/>
      <c r="C66" s="188"/>
      <c r="D66" s="188"/>
      <c r="E66" s="188"/>
      <c r="F66" s="389"/>
      <c r="G66" s="389"/>
      <c r="H66" s="81"/>
      <c r="I66" s="81"/>
      <c r="J66" s="81"/>
      <c r="K66" s="81"/>
      <c r="L66" s="81"/>
      <c r="M66" s="81"/>
      <c r="N66" s="81"/>
      <c r="O66" s="81"/>
      <c r="P66" s="81"/>
      <c r="Q66" s="81"/>
      <c r="R66" s="81"/>
      <c r="S66" s="191"/>
      <c r="T66" s="81"/>
      <c r="U66" s="81"/>
      <c r="V66" s="81"/>
      <c r="W66" s="81"/>
      <c r="X66" s="81"/>
      <c r="Y66" s="81"/>
      <c r="Z66" s="81"/>
      <c r="AA66" s="81"/>
      <c r="AB66" s="81"/>
      <c r="AC66" s="81"/>
      <c r="AD66" s="81"/>
      <c r="AE66" s="81"/>
      <c r="AF66" s="81"/>
      <c r="AG66" s="81"/>
      <c r="AH66" s="81"/>
      <c r="AI66" s="81"/>
      <c r="AJ66" s="81"/>
      <c r="AK66" s="81"/>
      <c r="AL66" s="61"/>
      <c r="AM66" s="81"/>
      <c r="AN66" s="81"/>
      <c r="AO66" s="81"/>
      <c r="AP66" s="81"/>
      <c r="BC66" s="188"/>
      <c r="BD66" s="188"/>
      <c r="BE66" s="188"/>
      <c r="BF66" s="44"/>
      <c r="BG66" s="44"/>
    </row>
    <row r="67" spans="1:79" ht="14.25" customHeight="1">
      <c r="B67" s="188"/>
      <c r="C67" s="188"/>
      <c r="D67" s="188"/>
      <c r="E67" s="188"/>
      <c r="F67" s="389"/>
      <c r="G67" s="389"/>
      <c r="H67" s="1036" t="s">
        <v>177</v>
      </c>
      <c r="I67" s="1037"/>
      <c r="J67" s="1037"/>
      <c r="K67" s="1037"/>
      <c r="L67" s="1037"/>
      <c r="M67" s="1037"/>
      <c r="N67" s="1037"/>
      <c r="O67" s="1037"/>
      <c r="P67" s="1037"/>
      <c r="Q67" s="1037"/>
      <c r="R67" s="1037"/>
      <c r="S67" s="1037"/>
      <c r="T67" s="1037"/>
      <c r="U67" s="390"/>
      <c r="V67" s="190" t="s">
        <v>178</v>
      </c>
      <c r="W67" s="389"/>
      <c r="X67" s="389"/>
      <c r="Y67" s="389"/>
      <c r="Z67" s="389"/>
      <c r="AA67" s="389"/>
      <c r="AB67" s="389"/>
      <c r="AC67" s="389"/>
      <c r="AD67" s="389"/>
      <c r="AE67" s="389"/>
      <c r="AF67" s="389"/>
      <c r="AG67" s="389"/>
      <c r="AH67" s="389"/>
      <c r="AI67" s="389"/>
      <c r="AJ67" s="389"/>
      <c r="AK67" s="389"/>
      <c r="AL67" s="61"/>
      <c r="AM67" s="389"/>
      <c r="AN67" s="389"/>
      <c r="AO67" s="188"/>
      <c r="AP67" s="188"/>
      <c r="AT67" s="55"/>
      <c r="AU67" s="55"/>
      <c r="AV67" s="55"/>
      <c r="AW67" s="55"/>
      <c r="AX67" s="55"/>
      <c r="AY67" s="55"/>
      <c r="BD67" s="188"/>
      <c r="BE67" s="188"/>
      <c r="BF67" s="44"/>
      <c r="BG67" s="44"/>
    </row>
    <row r="68" spans="1:79">
      <c r="B68" s="188"/>
      <c r="C68" s="188"/>
      <c r="D68" s="188"/>
      <c r="E68" s="188"/>
      <c r="F68" s="389"/>
      <c r="G68" s="389"/>
      <c r="H68" s="389"/>
      <c r="I68" s="389"/>
      <c r="J68" s="389"/>
      <c r="K68" s="389"/>
      <c r="L68" s="389"/>
      <c r="M68" s="389"/>
      <c r="N68" s="389"/>
      <c r="O68" s="389"/>
      <c r="P68" s="389"/>
      <c r="Q68" s="389"/>
      <c r="R68" s="389"/>
      <c r="S68" s="190"/>
      <c r="T68" s="389"/>
      <c r="U68" s="389"/>
      <c r="V68" s="389"/>
      <c r="W68" s="389"/>
      <c r="X68" s="389"/>
      <c r="Y68" s="389"/>
      <c r="Z68" s="389"/>
      <c r="AA68" s="389"/>
      <c r="AB68" s="389"/>
      <c r="AC68" s="389"/>
      <c r="AD68" s="389"/>
      <c r="AE68" s="389"/>
      <c r="AF68" s="389"/>
      <c r="AG68" s="389"/>
      <c r="AH68" s="389"/>
      <c r="AI68" s="389"/>
      <c r="AJ68" s="389"/>
      <c r="AK68" s="389"/>
      <c r="AL68" s="61"/>
      <c r="AM68" s="389"/>
      <c r="AN68" s="389"/>
      <c r="AO68" s="188"/>
      <c r="AP68" s="188"/>
      <c r="AT68" s="55"/>
      <c r="AU68" s="55"/>
      <c r="AV68" s="55"/>
      <c r="AW68" s="55"/>
      <c r="AX68" s="55"/>
      <c r="AY68" s="55"/>
      <c r="BD68" s="188"/>
      <c r="BE68" s="188"/>
      <c r="BF68" s="44"/>
      <c r="BG68" s="44"/>
    </row>
    <row r="69" spans="1:79" ht="15" thickBot="1">
      <c r="I69" s="81"/>
      <c r="J69" s="81"/>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row>
    <row r="70" spans="1:79" ht="14.25" customHeight="1">
      <c r="I70" s="192"/>
      <c r="J70" s="1038" t="s">
        <v>98</v>
      </c>
      <c r="K70" s="1038"/>
      <c r="L70" s="1038"/>
      <c r="M70" s="1038"/>
      <c r="N70" s="1038"/>
      <c r="O70" s="1038"/>
      <c r="P70" s="1038"/>
      <c r="Q70" s="1038"/>
      <c r="R70" s="1038"/>
      <c r="S70" s="1038"/>
      <c r="T70" s="1038"/>
      <c r="U70" s="1038"/>
      <c r="V70" s="1038"/>
      <c r="W70" s="1038"/>
      <c r="X70" s="1038"/>
      <c r="Y70" s="1038"/>
      <c r="Z70" s="1038"/>
      <c r="AA70" s="1038"/>
      <c r="AB70" s="1038"/>
      <c r="AC70" s="1038"/>
      <c r="AD70" s="1038"/>
      <c r="AE70" s="1038"/>
      <c r="AF70" s="1038"/>
      <c r="AG70" s="1038"/>
      <c r="AH70" s="1038"/>
      <c r="AI70" s="1038"/>
      <c r="AJ70" s="1038"/>
      <c r="AK70" s="1038"/>
      <c r="AL70" s="1038"/>
      <c r="AM70" s="1038"/>
      <c r="AN70" s="1038"/>
      <c r="AO70" s="1038"/>
      <c r="AP70" s="1038"/>
      <c r="AQ70" s="1038"/>
      <c r="AR70" s="193"/>
      <c r="AS70" s="194"/>
      <c r="AT70" s="194"/>
      <c r="AU70" s="194"/>
      <c r="AV70" s="194"/>
      <c r="AW70" s="194"/>
      <c r="AX70" s="195"/>
      <c r="BD70" s="188"/>
    </row>
    <row r="71" spans="1:79" ht="14.25" customHeight="1">
      <c r="I71" s="196"/>
      <c r="J71" s="1039"/>
      <c r="K71" s="1039"/>
      <c r="L71" s="1039"/>
      <c r="M71" s="1039"/>
      <c r="N71" s="1039"/>
      <c r="O71" s="1039"/>
      <c r="P71" s="1039"/>
      <c r="Q71" s="1039"/>
      <c r="R71" s="1039"/>
      <c r="S71" s="1039"/>
      <c r="T71" s="1039"/>
      <c r="U71" s="1039"/>
      <c r="V71" s="1039"/>
      <c r="W71" s="1039"/>
      <c r="X71" s="1039"/>
      <c r="Y71" s="1039"/>
      <c r="Z71" s="1039"/>
      <c r="AA71" s="1039"/>
      <c r="AB71" s="1039"/>
      <c r="AC71" s="1039"/>
      <c r="AD71" s="1039"/>
      <c r="AE71" s="1039"/>
      <c r="AF71" s="1039"/>
      <c r="AG71" s="1039"/>
      <c r="AH71" s="1039"/>
      <c r="AI71" s="1039"/>
      <c r="AJ71" s="1039"/>
      <c r="AK71" s="1039"/>
      <c r="AL71" s="1039"/>
      <c r="AM71" s="1039"/>
      <c r="AN71" s="1039"/>
      <c r="AO71" s="1039"/>
      <c r="AP71" s="1039"/>
      <c r="AQ71" s="1039"/>
      <c r="AR71" s="191"/>
      <c r="AS71" s="61"/>
      <c r="AT71" s="61"/>
      <c r="AU71" s="61"/>
      <c r="AV71" s="61"/>
      <c r="AW71" s="61"/>
      <c r="AX71" s="197"/>
    </row>
    <row r="72" spans="1:79">
      <c r="I72" s="199"/>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198"/>
      <c r="AT72" s="81"/>
      <c r="AU72" s="61"/>
      <c r="AV72" s="61"/>
      <c r="AW72" s="61"/>
      <c r="AX72" s="197"/>
    </row>
    <row r="73" spans="1:79">
      <c r="I73" s="199"/>
      <c r="J73" s="61"/>
      <c r="K73" s="61" t="s">
        <v>130</v>
      </c>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198"/>
      <c r="AT73" s="200"/>
      <c r="AU73" s="61"/>
      <c r="AV73" s="61"/>
      <c r="AW73" s="61"/>
      <c r="AX73" s="197"/>
    </row>
    <row r="74" spans="1:79">
      <c r="I74" s="201"/>
      <c r="J74" s="81"/>
      <c r="K74" s="81"/>
      <c r="L74" s="81" t="s">
        <v>99</v>
      </c>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t="s">
        <v>131</v>
      </c>
      <c r="AM74" s="81"/>
      <c r="AN74" s="81"/>
      <c r="AO74" s="431"/>
      <c r="AP74" s="431"/>
      <c r="AQ74" s="431"/>
      <c r="AR74" s="202"/>
      <c r="AS74" s="202"/>
      <c r="AT74" s="202"/>
      <c r="AU74" s="61"/>
      <c r="AV74" s="61"/>
      <c r="AW74" s="61"/>
      <c r="AX74" s="197"/>
    </row>
    <row r="75" spans="1:79">
      <c r="I75" s="201"/>
      <c r="J75" s="81"/>
      <c r="K75" s="6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61"/>
      <c r="AV75" s="61"/>
      <c r="AW75" s="61"/>
      <c r="AX75" s="197"/>
    </row>
    <row r="76" spans="1:79">
      <c r="I76" s="201"/>
      <c r="J76" s="81"/>
      <c r="K76" s="81" t="s">
        <v>100</v>
      </c>
      <c r="L76" s="81"/>
      <c r="M76" s="6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61"/>
      <c r="AV76" s="61"/>
      <c r="AW76" s="61"/>
      <c r="AX76" s="197"/>
    </row>
    <row r="77" spans="1:79" ht="15" thickBot="1">
      <c r="I77" s="203"/>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5"/>
      <c r="AV77" s="205"/>
      <c r="AW77" s="205"/>
      <c r="AX77" s="206"/>
    </row>
    <row r="78" spans="1:79">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61"/>
      <c r="BA78" s="61"/>
      <c r="BB78" s="61"/>
      <c r="BC78" s="61"/>
    </row>
    <row r="79" spans="1:79">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61"/>
      <c r="BA79" s="61"/>
      <c r="BB79" s="61"/>
      <c r="BC79" s="61"/>
    </row>
    <row r="80" spans="1:79" s="44" customFormat="1">
      <c r="A80" s="42"/>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61"/>
      <c r="BA80" s="61"/>
      <c r="BB80" s="61"/>
      <c r="BC80" s="61"/>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61"/>
      <c r="BA81" s="61"/>
      <c r="BB81" s="61"/>
      <c r="BC81" s="61"/>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2024-07-09T07:25:51Z</cp:lastPrinted>
  <dcterms:created xsi:type="dcterms:W3CDTF">2001-07-17T05:31:45Z</dcterms:created>
  <dcterms:modified xsi:type="dcterms:W3CDTF">2024-07-18T00:50:22Z</dcterms:modified>
</cp:coreProperties>
</file>