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5（発表R6年6月19日）\7_WEB掲載用\掲載分\月分\"/>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<sst xmlns="http://schemas.openxmlformats.org/spreadsheetml/2006/main" count="956" uniqueCount="418">
  <si>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</si>
  <si>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</si>
  <si>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</si>
  <si>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</si>
  <si>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</si>
  <si>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</si>
  <si>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</si>
  <si>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</si>
  <si>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</si>
  <si>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</si>
  <si>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</si>
  <si>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</si>
  <si>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</si>
  <si>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</si>
  <si>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</si>
  <si>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</si>
  <si>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</si>
  <si>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</si>
  <si>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</si>
  <si>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</si>
  <si>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</si>
  <si>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</si>
  <si>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</si>
  <si>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</si>
  <si>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</si>
  <si>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</si>
  <si>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</si>
  <si>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</si>
  <si>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</si>
  <si>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</si>
  <si>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</si>
  <si>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</si>
  <si>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</si>
  <si>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</si>
  <si>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</si>
  <si>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</si>
  <si>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</si>
  <si>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</si>
  <si>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</si>
  <si>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</si>
  <si>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</si>
  <si>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</si>
  <si>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</si>
  <si>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</si>
  <si>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</si>
  <si>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</si>
  <si>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</si>
  <si>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</si>
  <si>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</si>
  <si>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</si>
  <si>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</si>
  <si>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</si>
  <si>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</si>
  <si>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</si>
  <si>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</si>
  <si>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</si>
  <si>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</si>
  <si>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</si>
  <si>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</si>
  <si>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</si>
  <si>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</si>
  <si>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</si>
  <si>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</si>
  <si>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</si>
  <si>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</si>
  <si>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</si>
  <si>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</si>
  <si>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</si>
  <si>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</si>
  <si>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</si>
  <si>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</si>
  <si>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</si>
  <si>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</si>
  <si>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</si>
  <si>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</si>
  <si>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</si>
  <si>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</si>
  <si>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</si>
  <si>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</si>
  <si>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</si>
  <si>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</si>
  <si>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</si>
  <si>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</si>
  <si>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</si>
  <si>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</si>
  <si>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</si>
  <si>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</si>
  <si>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</si>
  <si>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</si>
  <si>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</si>
  <si>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</si>
  <si>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</si>
  <si>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</si>
  <si>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</si>
  <si>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</si>
  <si>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</si>
  <si>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</si>
  <si>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</si>
  <si>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</si>
  <si>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</si>
  <si>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</si>
  <si>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</si>
  <si>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</si>
  <si>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</si>
  <si>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</si>
  <si>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</si>
  <si>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</si>
  <si>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</si>
  <si>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</si>
  <si>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</si>
  <si>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</si>
  <si>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</si>
  <si>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</si>
  <si>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</si>
  <si>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</si>
  <si>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</si>
  <si>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</si>
  <si>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</si>
  <si>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</si>
  <si>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</si>
  <si>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</si>
  <si>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</si>
  <si>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</si>
  <si>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</si>
  <si>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</si>
  <si>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</si>
  <si>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</si>
  <si>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</si>
  <si>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</si>
  <si>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</si>
  <si>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</si>
  <si>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</si>
  <si>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</si>
  <si>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</si>
  <si>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</si>
  <si>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</si>
  <si>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</si>
  <si>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</si>
  <si>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</si>
  <si>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</si>
  <si>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</si>
  <si>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</si>
  <si>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</si>
  <si>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</si>
  <si>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</si>
  <si>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</si>
  <si>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</si>
  <si>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</si>
  <si>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</si>
  <si>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</si>
  <si>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</si>
  <si>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</si>
  <si>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</si>
  <si>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</si>
  <si>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</si>
  <si>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</si>
  <si>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</si>
  <si>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</si>
  <si>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</si>
  <si>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</si>
  <si>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</si>
  <si>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</si>
  <si>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</si>
  <si>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</si>
  <si>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</si>
  <si>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</si>
  <si>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</si>
  <si>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</si>
  <si>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</si>
  <si>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</si>
  <si>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</si>
  <si>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</si>
  <si>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</si>
  <si>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</si>
  <si>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</si>
  <si>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</si>
  <si>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</si>
  <si>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</si>
  <si>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</si>
  <si>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</si>
  <si>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</si>
  <si>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</si>
  <si>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</si>
  <si>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</si>
  <si>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</si>
  <si>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</si>
  <si>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</si>
  <si>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</si>
  <si>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</si>
  <si>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</si>
  <si>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</si>
  <si>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</si>
  <si>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</si>
  <si>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</si>
  <si>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</si>
  <si>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</si>
  <si>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</si>
  <si>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</si>
  <si>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</si>
  <si>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</si>
  <si>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R4.6</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</si>
  <si>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</si>
  <si>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</si>
  <si>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</si>
  <si>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</si>
  <si>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</si>
  <si>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</si>
  <si>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</si>
  <si>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</si>
  <si>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</si>
  <si>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</si>
  <si>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</si>
  <si>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</si>
  <si>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</si>
  <si>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</si>
  <si>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</si>
  <si>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</si>
  <si>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</si>
  <si>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</si>
  <si>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</si>
  <si>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</si>
  <si>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</si>
  <si>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</si>
  <si>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</si>
  <si>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</si>
  <si>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</si>
  <si>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</si>
  <si>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</si>
  <si>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</si>
  <si>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</si>
  <si>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</si>
  <si>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</si>
  <si>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</si>
  <si>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</si>
  <si>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</si>
  <si>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</si>
  <si>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</si>
  <si>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</si>
  <si>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</si>
  <si>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</si>
  <si>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</si>
  <si>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</si>
  <si>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</si>
  <si>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</si>
  <si>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</si>
  <si>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</si>
  <si>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</si>
  <si>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</si>
  <si>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</si>
  <si>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</si>
  <si>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</si>
  <si>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</si>
  <si>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</si>
  <si>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</si>
  <si>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</si>
  <si>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</si>
  <si>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</si>
  <si>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</si>
  <si>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</si>
  <si>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</si>
  <si>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</si>
  <si>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</si>
  <si>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</si>
  <si>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</si>
  <si>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</si>
  <si>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</si>
  <si>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</si>
  <si>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</si>
  <si>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</si>
  <si>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</si>
  <si>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</si>
  <si>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</si>
  <si>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</si>
  <si>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</si>
  <si>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</si>
  <si>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</si>
  <si>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</si>
  <si>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</si>
  <si>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</si>
  <si>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</si>
  <si>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</si>
  <si>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</si>
  <si>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</si>
  <si>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</si>
  <si>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</si>
  <si>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</si>
  <si>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</si>
  <si>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</si>
  <si>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</si>
  <si>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</si>
  <si>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</si>
  <si>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</si>
  <si>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</si>
  <si>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</si>
  <si>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</si>
  <si>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</si>
  <si>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</si>
  <si>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</si>
  <si>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</si>
  <si>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</si>
  <si>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</si>
  <si>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</si>
  <si>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</si>
  <si>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</si>
  <si>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</si>
  <si>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</si>
  <si>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</si>
  <si>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</si>
  <si>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</si>
  <si>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</si>
  <si>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</si>
  <si>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</si>
  <si>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</si>
  <si>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</si>
  <si>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</si>
  <si>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</si>
  <si>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</si>
  <si>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</si>
  <si>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</si>
  <si>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</si>
  <si>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</si>
  <si>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</si>
  <si>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R5.8</t>
  </si>
  <si>
    <t>鉄鋼</t>
    <rPh sb="0" eb="2">
      <t>テッコウ</t>
    </rPh>
    <phoneticPr fontId="8"/>
  </si>
  <si>
    <t>R5.9</t>
  </si>
  <si>
    <t>R5.10</t>
  </si>
  <si>
    <t>R5.11</t>
  </si>
  <si>
    <t>R5.12</t>
  </si>
  <si>
    <t>R6.1</t>
  </si>
  <si>
    <t>一般機械</t>
    <rPh sb="0" eb="2">
      <t>イッパン</t>
    </rPh>
    <rPh sb="2" eb="4">
      <t>キカイ</t>
    </rPh>
    <phoneticPr fontId="8"/>
  </si>
  <si>
    <t>電気機器</t>
    <rPh sb="0" eb="2">
      <t>デンキ</t>
    </rPh>
    <rPh sb="2" eb="4">
      <t>キキ</t>
    </rPh>
    <phoneticPr fontId="8"/>
  </si>
  <si>
    <t>R6.2</t>
  </si>
  <si>
    <t>ベトナム</t>
    <phoneticPr fontId="8"/>
  </si>
  <si>
    <t>魚介類・同調製品</t>
    <rPh sb="0" eb="8">
      <t>ギョカイルイテンドウチョウセイヒン</t>
    </rPh>
    <phoneticPr fontId="8"/>
  </si>
  <si>
    <t>アラブ首長国連邦</t>
    <rPh sb="3" eb="8">
      <t>シュチョウコクレンポウ</t>
    </rPh>
    <phoneticPr fontId="8"/>
  </si>
  <si>
    <t>R6.3</t>
  </si>
  <si>
    <t>２ヵ月ぶり増</t>
    <rPh sb="5" eb="6">
      <t>ゾウ</t>
    </rPh>
    <phoneticPr fontId="8"/>
  </si>
  <si>
    <t>６ヵ月連続増</t>
    <rPh sb="2" eb="3">
      <t>ゲツ</t>
    </rPh>
    <rPh sb="3" eb="5">
      <t>レンゾク</t>
    </rPh>
    <rPh sb="5" eb="6">
      <t>ゾウ</t>
    </rPh>
    <phoneticPr fontId="8"/>
  </si>
  <si>
    <t>２ヵ月ぶり減</t>
    <rPh sb="2" eb="3">
      <t>ゲツ</t>
    </rPh>
    <rPh sb="5" eb="6">
      <t>ゲン</t>
    </rPh>
    <phoneticPr fontId="8"/>
  </si>
  <si>
    <t>タイ</t>
    <phoneticPr fontId="8"/>
  </si>
  <si>
    <t>魚介類・同調製品</t>
    <rPh sb="0" eb="3">
      <t>ギョカイルイ</t>
    </rPh>
    <rPh sb="4" eb="8">
      <t>ドウチョウセイヒン</t>
    </rPh>
    <phoneticPr fontId="8"/>
  </si>
  <si>
    <t>石油製品</t>
    <rPh sb="0" eb="2">
      <t>セキユ</t>
    </rPh>
    <rPh sb="2" eb="4">
      <t>セイヒン</t>
    </rPh>
    <phoneticPr fontId="8"/>
  </si>
  <si>
    <t>R6.4</t>
  </si>
  <si>
    <t>サウジアラビア</t>
    <phoneticPr fontId="8"/>
  </si>
  <si>
    <t>１２ヵ月連続減</t>
    <rPh sb="3" eb="4">
      <t>ゲツ</t>
    </rPh>
    <rPh sb="4" eb="6">
      <t>レンゾク</t>
    </rPh>
    <rPh sb="6" eb="7">
      <t>ゲン</t>
    </rPh>
    <phoneticPr fontId="8"/>
  </si>
  <si>
    <t>非鉄金属鉱</t>
    <rPh sb="0" eb="2">
      <t>ヒテツ</t>
    </rPh>
    <rPh sb="2" eb="4">
      <t>キンゾク</t>
    </rPh>
    <rPh sb="4" eb="5">
      <t>コウ</t>
    </rPh>
    <phoneticPr fontId="8"/>
  </si>
  <si>
    <t>令和６年５月分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</si>
  <si>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魚介類・同調製品、鉄鋼くず、織物用糸・繊維製品などが減少し、３ヵ月連続のマイナス。</t>
    <rPh sb="4" eb="7">
      <t>ギョカイルイ</t>
    </rPh>
    <rPh sb="8" eb="9">
      <t>ドウ</t>
    </rPh>
    <rPh sb="9" eb="12">
      <t>チョウセイヒン</t>
    </rPh>
    <rPh sb="13" eb="15">
      <t>テッコウ</t>
    </rPh>
    <rPh sb="18" eb="21">
      <t>オリモノヨウ</t>
    </rPh>
    <rPh sb="21" eb="22">
      <t>イト</t>
    </rPh>
    <rPh sb="23" eb="25">
      <t>センイ</t>
    </rPh>
    <rPh sb="25" eb="27">
      <t>セイヒン</t>
    </rPh>
    <rPh sb="30" eb="32">
      <t>ゲンショウ</t>
    </rPh>
    <rPh sb="37" eb="39">
      <t>レンゾク</t>
    </rPh>
    <phoneticPr fontId="3"/>
  </si>
  <si>
    <t>　一般機械、自動車の部分品などが増加したものの、魚介類・同調製品、鉄鋼くず、織物用糸・繊維製品などが減少したことから、対前年同月比７．３％減の３６１億９０百万円で、３ヵ月連続のマイナスとなった。</t>
    <rPh sb="1" eb="3">
      <t>イッパン</t>
    </rPh>
    <rPh sb="3" eb="5">
      <t>キカイ</t>
    </rPh>
    <rPh sb="6" eb="9">
      <t>ジドウシャ</t>
    </rPh>
    <rPh sb="10" eb="13">
      <t>ブブンヒン</t>
    </rPh>
    <rPh sb="16" eb="18">
      <t>ゾウカ</t>
    </rPh>
    <rPh sb="24" eb="27">
      <t>ギョカイルイ</t>
    </rPh>
    <rPh sb="28" eb="29">
      <t>ドウ</t>
    </rPh>
    <rPh sb="29" eb="32">
      <t>チョウセイヒン</t>
    </rPh>
    <rPh sb="33" eb="35">
      <t>テッコウ</t>
    </rPh>
    <rPh sb="38" eb="41">
      <t>オリモノヨウ</t>
    </rPh>
    <rPh sb="41" eb="42">
      <t>イト</t>
    </rPh>
    <rPh sb="43" eb="45">
      <t>センイ</t>
    </rPh>
    <rPh sb="45" eb="47">
      <t>セイヒン</t>
    </rPh>
    <rPh sb="50" eb="52">
      <t>ゲンショウ</t>
    </rPh>
    <rPh sb="59" eb="60">
      <t>タイ</t>
    </rPh>
    <rPh sb="60" eb="62">
      <t>ゼンネン</t>
    </rPh>
    <rPh sb="62" eb="65">
      <t>ドウゲツヒ</t>
    </rPh>
    <rPh sb="69" eb="70">
      <t>ゲン</t>
    </rPh>
    <rPh sb="74" eb="75">
      <t>オク</t>
    </rPh>
    <rPh sb="77" eb="80">
      <t>ヒャクマンエン</t>
    </rPh>
    <rPh sb="84" eb="85">
      <t>ゲツ</t>
    </rPh>
    <rPh sb="85" eb="87">
      <t>レンゾク</t>
    </rPh>
    <phoneticPr fontId="3"/>
  </si>
  <si>
    <t>➢輸入　石炭、電気機器、非鉄金属鉱などが減少し、２ヵ月ぶりのマイナス。</t>
    <rPh sb="20" eb="22">
      <t>ゲンショウ</t>
    </rPh>
    <phoneticPr fontId="3"/>
  </si>
  <si>
    <t>　原油・粗油、天然ガス・製造ガスなどが増加したものの、石炭、電気機器、非鉄金属鉱などが減少したことから、対前年同月比７．４％減の１，９２２億５９百万円で、２ヵ月ぶりのマイナスとなった。</t>
    <phoneticPr fontId="3"/>
  </si>
  <si>
    <t>➢総額　対前年同月比７．４％減で、２ヵ月ぶりのマイナス。</t>
    <rPh sb="1" eb="3">
      <t>ソウガク</t>
    </rPh>
    <rPh sb="4" eb="5">
      <t>タイ</t>
    </rPh>
    <rPh sb="5" eb="7">
      <t>ゼンネン</t>
    </rPh>
    <rPh sb="7" eb="10">
      <t>ドウゲツヒ</t>
    </rPh>
    <rPh sb="14" eb="15">
      <t>ゲン</t>
    </rPh>
    <rPh sb="19" eb="20">
      <t>ゲツ</t>
    </rPh>
    <phoneticPr fontId="3"/>
  </si>
  <si>
    <r>
      <t>361</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</si>
  <si>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 28</t>
    </r>
    <r>
      <rPr>
        <sz val="14"/>
        <color rgb="FFFF0000"/>
        <rFont val="HGPｺﾞｼｯｸE"/>
        <family val="3"/>
        <charset val="128"/>
      </rPr>
      <t>億</t>
    </r>
    <r>
      <rPr>
        <sz val="16"/>
        <color rgb="FFFF0000"/>
        <rFont val="HGPｺﾞｼｯｸE"/>
        <family val="3"/>
        <charset val="128"/>
      </rPr>
      <t>58</t>
    </r>
    <r>
      <rPr>
        <sz val="14"/>
        <color rgb="FFFF0000"/>
        <rFont val="HGPｺﾞｼｯｸE"/>
        <family val="3"/>
        <charset val="128"/>
      </rPr>
      <t>百万円</t>
    </r>
  </si>
  <si>
    <r>
      <t>1,922</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</si>
  <si>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 153</t>
    </r>
    <r>
      <rPr>
        <sz val="14"/>
        <color rgb="FFFF0000"/>
        <rFont val="HGPｺﾞｼｯｸE"/>
        <family val="3"/>
        <charset val="128"/>
      </rPr>
      <t>億</t>
    </r>
    <r>
      <rPr>
        <sz val="16"/>
        <color rgb="FFFF0000"/>
        <rFont val="HGPｺﾞｼｯｸE"/>
        <family val="3"/>
        <charset val="128"/>
      </rPr>
      <t>32</t>
    </r>
    <r>
      <rPr>
        <sz val="14"/>
        <color rgb="FFFF0000"/>
        <rFont val="HGPｺﾞｼｯｸE"/>
        <family val="3"/>
        <charset val="128"/>
      </rPr>
      <t>百万円</t>
    </r>
  </si>
  <si>
    <r>
      <t>2,284</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</si>
  <si>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 181</t>
    </r>
    <r>
      <rPr>
        <sz val="14"/>
        <color rgb="FFFF0000"/>
        <rFont val="HGPｺﾞｼｯｸE"/>
        <family val="3"/>
        <charset val="128"/>
      </rPr>
      <t>億</t>
    </r>
    <r>
      <rPr>
        <sz val="16"/>
        <color rgb="FFFF0000"/>
        <rFont val="HGPｺﾞｼｯｸE"/>
        <family val="3"/>
        <charset val="128"/>
      </rPr>
      <t>90</t>
    </r>
    <r>
      <rPr>
        <sz val="14"/>
        <color rgb="FFFF0000"/>
        <rFont val="HGPｺﾞｼｯｸE"/>
        <family val="3"/>
        <charset val="128"/>
      </rPr>
      <t>百万円</t>
    </r>
  </si>
  <si>
    <r>
      <t>▲ 1,560</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</si>
  <si>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2,766</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</si>
  <si>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9,849</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</si>
  <si>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4,979</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</si>
  <si>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8,240</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</si>
  <si>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7,745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</si>
  <si>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8,089</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</si>
  <si>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2,212</t>
    </r>
    <r>
      <rPr>
        <sz val="14"/>
        <color rgb="FFFF0000"/>
        <rFont val="HGPｺﾞｼｯｸE"/>
        <family val="3"/>
        <charset val="128"/>
      </rPr>
      <t>億</t>
    </r>
    <r>
      <rPr>
        <sz val="16"/>
        <color rgb="FFFF0000"/>
        <rFont val="HGPｺﾞｼｯｸE"/>
        <family val="3"/>
        <charset val="128"/>
      </rPr>
      <t>93</t>
    </r>
    <r>
      <rPr>
        <sz val="14"/>
        <color rgb="FFFF0000"/>
        <rFont val="HGPｺﾞｼｯｸE"/>
        <family val="3"/>
        <charset val="128"/>
      </rPr>
      <t>百万円</t>
    </r>
  </si>
  <si>
    <r>
      <t>62</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</si>
  <si>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r>
      <t>60</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</si>
  <si>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７ヵ月連続増</t>
    <rPh sb="2" eb="3">
      <t>ゲツ</t>
    </rPh>
    <rPh sb="3" eb="5">
      <t>レンゾク</t>
    </rPh>
    <rPh sb="5" eb="6">
      <t>ゾウ</t>
    </rPh>
    <phoneticPr fontId="8"/>
  </si>
  <si>
    <t>トルコ</t>
    <phoneticPr fontId="8"/>
  </si>
  <si>
    <r>
      <t>35</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</si>
  <si>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r>
      <t>31</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</si>
  <si>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紙・板紙</t>
    <rPh sb="0" eb="1">
      <t>カミ</t>
    </rPh>
    <rPh sb="2" eb="4">
      <t>イタガミ</t>
    </rPh>
    <phoneticPr fontId="8"/>
  </si>
  <si>
    <r>
      <t>25</t>
    </r>
    <r>
      <rPr>
        <sz val="11"/>
        <color rgb="FF000000"/>
        <rFont val="ＭＳ Ｐゴシック"/>
        <family val="3"/>
        <charset val="128"/>
        <scheme val="minor"/>
      </rPr>
      <t>億</t>
    </r>
    <r>
      <rPr>
        <sz val="14"/>
        <color rgb="FF000000"/>
        <rFont val="ＭＳ Ｐゴシック"/>
        <family val="3"/>
        <charset val="128"/>
        <scheme val="minor"/>
      </rPr>
      <t>60</t>
    </r>
    <r>
      <rPr>
        <sz val="11"/>
        <color rgb="FF000000"/>
        <rFont val="ＭＳ Ｐゴシック"/>
        <family val="3"/>
        <charset val="128"/>
        <scheme val="minor"/>
      </rPr>
      <t>百万円</t>
    </r>
  </si>
  <si>
    <t>２ヵ月連続増</t>
    <rPh sb="2" eb="3">
      <t>ゲツ</t>
    </rPh>
    <rPh sb="3" eb="5">
      <t>レンゾク</t>
    </rPh>
    <rPh sb="5" eb="6">
      <t>ゾウ</t>
    </rPh>
    <phoneticPr fontId="8"/>
  </si>
  <si>
    <r>
      <t>62</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</si>
  <si>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</si>
  <si>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</si>
  <si>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</si>
  <si>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60</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</si>
  <si>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</si>
  <si>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t>鉄鋼くず</t>
    <rPh sb="0" eb="2">
      <t>テッコウ</t>
    </rPh>
    <phoneticPr fontId="8"/>
  </si>
  <si>
    <r>
      <t>25</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</si>
  <si>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</si>
  <si>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</si>
  <si>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</si>
  <si>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織物用糸・繊維製品</t>
    <rPh sb="0" eb="4">
      <t>オリモノヨウイト</t>
    </rPh>
    <rPh sb="5" eb="9">
      <t>センイセイヒン</t>
    </rPh>
    <phoneticPr fontId="8"/>
  </si>
  <si>
    <r>
      <t>4</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</si>
  <si>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</si>
  <si>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R6.5</t>
  </si>
  <si>
    <r>
      <t>579</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</si>
  <si>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r>
      <t>193</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</si>
  <si>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１３ヵ月連続減</t>
    <rPh sb="3" eb="4">
      <t>ゲツ</t>
    </rPh>
    <rPh sb="4" eb="6">
      <t>レンゾク</t>
    </rPh>
    <rPh sb="6" eb="7">
      <t>ゲン</t>
    </rPh>
    <phoneticPr fontId="8"/>
  </si>
  <si>
    <t>カザフスタン</t>
    <phoneticPr fontId="8"/>
  </si>
  <si>
    <r>
      <t>106</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</si>
  <si>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韓国</t>
    <rPh sb="0" eb="2">
      <t>カンコク</t>
    </rPh>
    <phoneticPr fontId="8"/>
  </si>
  <si>
    <r>
      <t>102</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</si>
  <si>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３ヵ月連続増</t>
    <rPh sb="2" eb="3">
      <t>ゲツ</t>
    </rPh>
    <rPh sb="3" eb="5">
      <t>レンゾク</t>
    </rPh>
    <rPh sb="5" eb="6">
      <t>ゾウ</t>
    </rPh>
    <phoneticPr fontId="8"/>
  </si>
  <si>
    <t>とうもろこし</t>
    <phoneticPr fontId="8"/>
  </si>
  <si>
    <r>
      <t>98</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</si>
  <si>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フランス</t>
    <phoneticPr fontId="8"/>
  </si>
  <si>
    <r>
      <t>579</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</si>
  <si>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233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</si>
  <si>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193</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</si>
  <si>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199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</si>
  <si>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106</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</si>
  <si>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</si>
  <si>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</si>
  <si>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119</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</si>
  <si>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102</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</si>
  <si>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</si>
  <si>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</si>
  <si>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</si>
  <si>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t>５月分</t>
  </si>
  <si>
    <t>令和６年５月分</t>
  </si>
  <si>
    <t>令和６年５月分</t>
    <phoneticPr fontId="3"/>
  </si>
  <si>
    <t>令和６年５月分</t>
    <phoneticPr fontId="3"/>
  </si>
  <si>
    <t>令和６年５月分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</si>
</sst>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7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2"/>
      <color rgb="FFFFFFFF"/>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15">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2" fillId="0" borderId="0" xfId="7" applyFont="1">
      <alignment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0" fontId="51" fillId="0" borderId="0" xfId="7" applyFont="1">
      <alignment vertical="center"/>
    </xf>
    <xf numFmtId="0" fontId="52" fillId="0" borderId="0" xfId="7" applyFont="1">
      <alignment vertical="center"/>
    </xf>
    <xf numFmtId="0" fontId="34" fillId="0" borderId="0" xfId="7" applyFont="1" applyAlignment="1" applyProtection="1">
      <alignment vertical="center" wrapText="1"/>
      <protection locked="0"/>
    </xf>
    <xf numFmtId="0" fontId="52" fillId="0" borderId="0" xfId="7" applyFont="1" applyAlignment="1" applyProtection="1">
      <alignment vertical="center" wrapText="1"/>
      <protection locked="0"/>
    </xf>
    <xf numFmtId="0" fontId="34" fillId="0" borderId="0" xfId="7" applyFont="1" applyAlignment="1">
      <alignment vertical="center" wrapText="1"/>
    </xf>
    <xf numFmtId="0" fontId="50" fillId="0" borderId="0" xfId="7" applyFont="1" applyFill="1" applyAlignment="1" applyProtection="1">
      <alignment vertical="center"/>
      <protection locked="0"/>
    </xf>
    <xf numFmtId="0" fontId="36" fillId="0" borderId="0" xfId="7" applyFont="1">
      <alignment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2" fillId="0" borderId="0" xfId="7" applyFont="1" applyAlignment="1">
      <alignment vertical="center" wrapText="1"/>
    </xf>
    <xf numFmtId="0" fontId="52" fillId="0" borderId="0" xfId="7" applyFont="1" applyFill="1" applyAlignment="1">
      <alignment vertical="center" wrapText="1"/>
    </xf>
    <xf numFmtId="0" fontId="52" fillId="0" borderId="0" xfId="7" applyFont="1" applyAlignment="1">
      <alignment horizontal="left" vertical="center" wrapText="1"/>
    </xf>
    <xf numFmtId="0" fontId="52"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2" fillId="0" borderId="0" xfId="7" applyFont="1" applyFill="1" applyAlignment="1" applyProtection="1">
      <alignment vertical="top" wrapText="1"/>
      <protection locked="0"/>
    </xf>
    <xf numFmtId="0" fontId="53" fillId="0" borderId="0" xfId="7" applyFont="1">
      <alignment vertical="center"/>
    </xf>
    <xf numFmtId="0" fontId="37" fillId="0" borderId="0" xfId="7" applyFont="1">
      <alignment vertical="center"/>
    </xf>
    <xf numFmtId="0" fontId="36" fillId="0" borderId="0" xfId="7" applyFont="1" applyFill="1">
      <alignment vertical="center"/>
    </xf>
    <xf numFmtId="0" fontId="54" fillId="0" borderId="0" xfId="7" applyFont="1">
      <alignment vertical="center"/>
    </xf>
    <xf numFmtId="0" fontId="22" fillId="0" borderId="0" xfId="7" applyFont="1" applyBorder="1" applyAlignment="1" applyProtection="1">
      <alignment vertical="center"/>
      <protection locked="0"/>
    </xf>
    <xf numFmtId="0" fontId="22" fillId="0" borderId="0" xfId="7" applyFont="1" applyAlignment="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36" fillId="0" borderId="0" xfId="7" applyFont="1" applyAlignment="1">
      <alignment vertical="center"/>
    </xf>
    <xf numFmtId="0" fontId="54"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5"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2"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4" borderId="3"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23" fillId="0" borderId="0" xfId="7" applyFont="1" applyFill="1" applyAlignment="1">
      <alignment vertical="center"/>
    </xf>
    <xf numFmtId="0" fontId="23"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3" fillId="0" borderId="49" xfId="7" applyFont="1" applyFill="1" applyBorder="1">
      <alignment vertical="center"/>
    </xf>
    <xf numFmtId="0" fontId="60"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0" fillId="0" borderId="0" xfId="7" applyFont="1" applyFill="1" applyBorder="1" applyAlignment="1"/>
    <xf numFmtId="0" fontId="60"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0"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4" borderId="3" xfId="2" applyNumberFormat="1" applyFont="1" applyFill="1" applyBorder="1" applyAlignment="1">
      <alignment horizontal="right" vertical="center" shrinkToFit="1"/>
    </xf>
    <xf numFmtId="190" fontId="13" fillId="4"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4"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4"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4"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4"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4"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4" borderId="7" xfId="2" applyNumberFormat="1" applyFont="1" applyFill="1" applyBorder="1" applyAlignment="1">
      <alignment horizontal="right" vertical="center" shrinkToFit="1"/>
    </xf>
    <xf numFmtId="193" fontId="17" fillId="4" borderId="7" xfId="1" applyNumberFormat="1" applyFont="1" applyFill="1" applyBorder="1" applyAlignment="1">
      <alignment horizontal="right" vertical="center" shrinkToFit="1"/>
    </xf>
    <xf numFmtId="193" fontId="17" fillId="4" borderId="9" xfId="2" applyNumberFormat="1" applyFont="1" applyFill="1" applyBorder="1" applyAlignment="1">
      <alignment horizontal="right" vertical="center" shrinkToFit="1"/>
    </xf>
    <xf numFmtId="193" fontId="17" fillId="4" borderId="9" xfId="1" applyNumberFormat="1" applyFont="1" applyFill="1" applyBorder="1" applyAlignment="1">
      <alignment horizontal="right" vertical="center" shrinkToFit="1"/>
    </xf>
    <xf numFmtId="193" fontId="17" fillId="4" borderId="32" xfId="2" applyNumberFormat="1" applyFont="1" applyFill="1" applyBorder="1" applyAlignment="1">
      <alignment horizontal="right" vertical="center" shrinkToFit="1"/>
    </xf>
    <xf numFmtId="193" fontId="17" fillId="4" borderId="32" xfId="1" applyNumberFormat="1" applyFont="1" applyFill="1" applyBorder="1" applyAlignment="1">
      <alignment horizontal="right" vertical="center" shrinkToFit="1"/>
    </xf>
    <xf numFmtId="193" fontId="17" fillId="4" borderId="33" xfId="2" applyNumberFormat="1" applyFont="1" applyFill="1" applyBorder="1" applyAlignment="1">
      <alignment horizontal="right" vertical="center" shrinkToFit="1"/>
    </xf>
    <xf numFmtId="193" fontId="17" fillId="4" borderId="33" xfId="1" applyNumberFormat="1" applyFont="1" applyFill="1" applyBorder="1" applyAlignment="1">
      <alignment horizontal="right" vertical="center" shrinkToFit="1"/>
    </xf>
    <xf numFmtId="193" fontId="17" fillId="4" borderId="7" xfId="4" applyNumberFormat="1" applyFont="1" applyFill="1" applyBorder="1" applyAlignment="1">
      <alignment horizontal="right" vertical="center" shrinkToFit="1"/>
    </xf>
    <xf numFmtId="193" fontId="17" fillId="4" borderId="9" xfId="4" applyNumberFormat="1" applyFont="1" applyFill="1" applyBorder="1" applyAlignment="1">
      <alignment horizontal="right" vertical="center" shrinkToFit="1"/>
    </xf>
    <xf numFmtId="193" fontId="17" fillId="4" borderId="34" xfId="4" applyNumberFormat="1" applyFont="1" applyFill="1" applyBorder="1" applyAlignment="1">
      <alignment horizontal="right" vertical="center" shrinkToFit="1"/>
    </xf>
    <xf numFmtId="193" fontId="17" fillId="4" borderId="34" xfId="1" applyNumberFormat="1" applyFont="1" applyFill="1" applyBorder="1" applyAlignment="1">
      <alignment horizontal="right" vertical="center" shrinkToFit="1"/>
    </xf>
    <xf numFmtId="194" fontId="13" fillId="5" borderId="1" xfId="5" applyNumberFormat="1" applyFont="1" applyFill="1" applyBorder="1" applyAlignment="1">
      <alignment horizontal="right" vertical="center" shrinkToFit="1"/>
    </xf>
    <xf numFmtId="193" fontId="13" fillId="5" borderId="1" xfId="2" applyNumberFormat="1" applyFont="1" applyFill="1" applyBorder="1" applyAlignment="1">
      <alignment horizontal="right" vertical="center" shrinkToFit="1"/>
    </xf>
    <xf numFmtId="190" fontId="13" fillId="5" borderId="1" xfId="1" applyNumberFormat="1" applyFont="1" applyFill="1" applyBorder="1" applyAlignment="1">
      <alignment horizontal="right" vertical="center" shrinkToFit="1"/>
    </xf>
    <xf numFmtId="194" fontId="13" fillId="5"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5"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5"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5"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5"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5"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5"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60" xfId="2"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9" xfId="4" applyNumberFormat="1" applyFont="1" applyFill="1" applyBorder="1" applyAlignment="1">
      <alignment vertical="center" shrinkToFit="1"/>
    </xf>
    <xf numFmtId="193" fontId="17" fillId="5" borderId="9" xfId="4" applyNumberFormat="1" applyFont="1" applyFill="1" applyBorder="1" applyAlignment="1">
      <alignment horizontal="right" vertical="center" shrinkToFit="1"/>
    </xf>
    <xf numFmtId="193" fontId="21" fillId="4" borderId="2" xfId="2" applyNumberFormat="1" applyFont="1" applyFill="1" applyBorder="1" applyAlignment="1">
      <alignment horizontal="right" vertical="center" shrinkToFit="1"/>
    </xf>
    <xf numFmtId="193" fontId="21" fillId="5" borderId="20" xfId="2"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4" borderId="7" xfId="2" applyNumberFormat="1" applyFont="1" applyFill="1" applyBorder="1" applyAlignment="1">
      <alignment horizontal="right" vertical="center" shrinkToFit="1"/>
    </xf>
    <xf numFmtId="193" fontId="13" fillId="5" borderId="3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4" borderId="21" xfId="1" applyNumberFormat="1" applyFont="1" applyFill="1" applyBorder="1" applyAlignment="1">
      <alignment horizontal="right" vertical="center" shrinkToFit="1"/>
    </xf>
    <xf numFmtId="190" fontId="13" fillId="4" borderId="0" xfId="1"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6" borderId="3" xfId="2" applyNumberFormat="1" applyFont="1" applyFill="1" applyBorder="1" applyAlignment="1">
      <alignment horizontal="right" vertical="center" shrinkToFit="1"/>
    </xf>
    <xf numFmtId="191" fontId="11" fillId="6" borderId="8" xfId="2" applyNumberFormat="1" applyFont="1" applyFill="1" applyBorder="1" applyAlignment="1">
      <alignment horizontal="right" vertical="center" shrinkToFit="1"/>
    </xf>
    <xf numFmtId="191" fontId="11" fillId="6" borderId="15" xfId="2" applyNumberFormat="1" applyFont="1" applyFill="1" applyBorder="1" applyAlignment="1">
      <alignment horizontal="right" vertical="center" shrinkToFit="1"/>
    </xf>
    <xf numFmtId="191" fontId="11" fillId="6" borderId="14" xfId="2" applyNumberFormat="1" applyFont="1" applyFill="1" applyBorder="1" applyAlignment="1">
      <alignment horizontal="right" vertical="center" shrinkToFit="1"/>
    </xf>
    <xf numFmtId="191" fontId="11" fillId="6" borderId="22" xfId="2" applyNumberFormat="1" applyFont="1" applyFill="1" applyBorder="1" applyAlignment="1">
      <alignment horizontal="right" vertical="center" shrinkToFit="1"/>
    </xf>
    <xf numFmtId="191" fontId="11" fillId="6" borderId="16" xfId="2" applyNumberFormat="1" applyFont="1" applyFill="1" applyBorder="1" applyAlignment="1">
      <alignment horizontal="right" vertical="center" shrinkToFit="1"/>
    </xf>
    <xf numFmtId="193" fontId="13" fillId="7" borderId="1" xfId="2" applyNumberFormat="1" applyFont="1" applyFill="1" applyBorder="1" applyAlignment="1">
      <alignment horizontal="right" vertical="center" shrinkToFit="1"/>
    </xf>
    <xf numFmtId="193" fontId="11" fillId="7" borderId="1" xfId="2" applyNumberFormat="1" applyFont="1" applyFill="1" applyBorder="1" applyAlignment="1">
      <alignment horizontal="right" vertical="center" shrinkToFit="1"/>
    </xf>
    <xf numFmtId="193" fontId="11" fillId="7" borderId="8" xfId="2" applyNumberFormat="1" applyFont="1" applyFill="1" applyBorder="1" applyAlignment="1">
      <alignment horizontal="right" vertical="center" shrinkToFit="1"/>
    </xf>
    <xf numFmtId="193" fontId="11" fillId="7" borderId="22" xfId="2" applyNumberFormat="1" applyFont="1" applyFill="1" applyBorder="1" applyAlignment="1">
      <alignment horizontal="right" vertical="center" shrinkToFit="1"/>
    </xf>
    <xf numFmtId="193" fontId="11" fillId="7" borderId="14" xfId="2" applyNumberFormat="1" applyFont="1" applyFill="1" applyBorder="1" applyAlignment="1">
      <alignment horizontal="right" vertical="center" shrinkToFit="1"/>
    </xf>
    <xf numFmtId="193" fontId="11" fillId="7" borderId="15" xfId="2" applyNumberFormat="1" applyFont="1" applyFill="1" applyBorder="1" applyAlignment="1">
      <alignment horizontal="right" vertical="center" shrinkToFit="1"/>
    </xf>
    <xf numFmtId="193" fontId="11" fillId="7" borderId="16" xfId="2" applyNumberFormat="1" applyFont="1" applyFill="1" applyBorder="1" applyAlignment="1">
      <alignment horizontal="right" vertical="center" shrinkToFit="1"/>
    </xf>
    <xf numFmtId="196" fontId="13" fillId="4"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4" borderId="3" xfId="0" applyNumberFormat="1" applyFont="1" applyFill="1" applyBorder="1" applyAlignment="1">
      <alignment horizontal="right" vertical="center" shrinkToFit="1"/>
    </xf>
    <xf numFmtId="194" fontId="13" fillId="4" borderId="11" xfId="0" applyNumberFormat="1" applyFont="1" applyFill="1" applyBorder="1" applyAlignment="1">
      <alignment horizontal="right" vertical="center" shrinkToFit="1"/>
    </xf>
    <xf numFmtId="193" fontId="19" fillId="5" borderId="115"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3" fontId="19" fillId="4" borderId="114" xfId="2" applyNumberFormat="1" applyFont="1" applyFill="1" applyBorder="1" applyAlignment="1">
      <alignment horizontal="right" vertical="center" shrinkToFit="1"/>
    </xf>
    <xf numFmtId="193" fontId="17" fillId="4" borderId="114" xfId="2" applyNumberFormat="1" applyFont="1" applyFill="1" applyBorder="1" applyAlignment="1">
      <alignment horizontal="right" vertical="center" shrinkToFit="1"/>
    </xf>
    <xf numFmtId="197" fontId="13" fillId="4"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5"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4"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4"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9" fillId="4"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5"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5" borderId="10" xfId="2" applyNumberFormat="1" applyFont="1" applyFill="1" applyBorder="1" applyAlignment="1">
      <alignment horizontal="right" vertical="center" shrinkToFit="1"/>
    </xf>
    <xf numFmtId="193" fontId="17" fillId="5"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5"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4" borderId="67" xfId="1" applyNumberFormat="1" applyFont="1" applyFill="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5"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4" borderId="23" xfId="6" applyNumberFormat="1" applyFont="1" applyFill="1" applyBorder="1" applyAlignment="1">
      <alignment horizontal="center" vertical="center" wrapText="1"/>
    </xf>
    <xf numFmtId="0" fontId="11" fillId="4" borderId="4" xfId="6" applyNumberFormat="1" applyFont="1" applyFill="1" applyBorder="1" applyAlignment="1">
      <alignment horizontal="center" vertical="center"/>
    </xf>
    <xf numFmtId="0" fontId="11" fillId="4" borderId="2" xfId="6" applyNumberFormat="1" applyFont="1" applyFill="1" applyBorder="1" applyAlignment="1">
      <alignment horizontal="center" vertical="center" shrinkToFit="1"/>
    </xf>
    <xf numFmtId="0" fontId="11" fillId="4" borderId="12" xfId="6" applyNumberFormat="1" applyFont="1" applyFill="1" applyBorder="1" applyAlignment="1">
      <alignment horizontal="center"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20" fillId="8" borderId="8" xfId="6" applyNumberFormat="1" applyFont="1" applyFill="1" applyBorder="1" applyAlignment="1">
      <alignment horizontal="center" vertical="center"/>
    </xf>
    <xf numFmtId="0" fontId="20" fillId="8" borderId="22" xfId="2" applyNumberFormat="1" applyFont="1" applyFill="1" applyBorder="1" applyAlignment="1">
      <alignment horizontal="distributed" vertical="center"/>
    </xf>
    <xf numFmtId="193" fontId="13" fillId="4" borderId="33" xfId="2" applyNumberFormat="1" applyFont="1" applyFill="1" applyBorder="1" applyAlignment="1">
      <alignment horizontal="right" vertical="center" shrinkToFit="1"/>
    </xf>
    <xf numFmtId="197" fontId="13" fillId="4" borderId="66" xfId="1" applyNumberFormat="1" applyFont="1" applyFill="1" applyBorder="1" applyAlignment="1">
      <alignment horizontal="right" vertical="center" shrinkToFit="1"/>
    </xf>
    <xf numFmtId="190" fontId="13" fillId="4" borderId="52" xfId="1" applyNumberFormat="1" applyFont="1" applyFill="1" applyBorder="1" applyAlignment="1">
      <alignment horizontal="right" vertical="center" shrinkToFit="1"/>
    </xf>
    <xf numFmtId="190" fontId="13" fillId="4" borderId="51" xfId="1" applyNumberFormat="1" applyFont="1" applyFill="1" applyBorder="1" applyAlignment="1">
      <alignment horizontal="right" vertical="center" shrinkToFit="1"/>
    </xf>
    <xf numFmtId="193" fontId="13" fillId="5" borderId="69"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3" fontId="13" fillId="5" borderId="33" xfId="2" applyNumberFormat="1" applyFont="1" applyFill="1" applyBorder="1" applyAlignment="1">
      <alignment horizontal="right" vertical="center" shrinkToFit="1"/>
    </xf>
    <xf numFmtId="0" fontId="20" fillId="8" borderId="13" xfId="2" applyNumberFormat="1" applyFont="1" applyFill="1" applyBorder="1" applyAlignment="1">
      <alignment horizontal="distributed" vertical="center"/>
    </xf>
    <xf numFmtId="193" fontId="13" fillId="4" borderId="10" xfId="2" applyNumberFormat="1" applyFont="1" applyFill="1" applyBorder="1" applyAlignment="1">
      <alignment horizontal="right" vertical="center" shrinkToFit="1"/>
    </xf>
    <xf numFmtId="197" fontId="13" fillId="4" borderId="68" xfId="1" applyNumberFormat="1" applyFont="1" applyFill="1" applyBorder="1" applyAlignment="1">
      <alignment horizontal="right" vertical="center" shrinkToFit="1"/>
    </xf>
    <xf numFmtId="190" fontId="13" fillId="4" borderId="19" xfId="1" applyNumberFormat="1" applyFont="1" applyFill="1" applyBorder="1" applyAlignment="1">
      <alignment horizontal="right" vertical="center" shrinkToFit="1"/>
    </xf>
    <xf numFmtId="190" fontId="13" fillId="4" borderId="5" xfId="1" applyNumberFormat="1" applyFont="1" applyFill="1" applyBorder="1" applyAlignment="1">
      <alignment horizontal="right" vertical="center" shrinkToFit="1"/>
    </xf>
    <xf numFmtId="193" fontId="13" fillId="5" borderId="59"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3" fontId="13" fillId="5" borderId="10" xfId="2" applyNumberFormat="1" applyFont="1" applyFill="1" applyBorder="1" applyAlignment="1">
      <alignment horizontal="right" vertical="center" shrinkToFit="1"/>
    </xf>
    <xf numFmtId="0" fontId="13" fillId="5" borderId="1" xfId="4" applyNumberFormat="1" applyFont="1" applyFill="1" applyBorder="1" applyAlignment="1">
      <alignment horizontal="center" vertical="center" shrinkToFit="1"/>
    </xf>
    <xf numFmtId="0" fontId="13" fillId="5" borderId="8" xfId="4" applyNumberFormat="1" applyFont="1" applyFill="1" applyBorder="1" applyAlignment="1">
      <alignment vertical="center" shrinkToFit="1"/>
    </xf>
    <xf numFmtId="0" fontId="13" fillId="5"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4" borderId="110" xfId="0" applyNumberFormat="1" applyFont="1" applyFill="1" applyBorder="1" applyAlignment="1">
      <alignment horizontal="center" vertical="center" shrinkToFit="1"/>
    </xf>
    <xf numFmtId="189" fontId="5" fillId="5" borderId="111" xfId="0" applyNumberFormat="1" applyFont="1" applyFill="1" applyBorder="1" applyAlignment="1">
      <alignment horizontal="center"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21" fillId="6" borderId="21" xfId="4" applyNumberFormat="1" applyFont="1" applyFill="1" applyBorder="1" applyAlignment="1">
      <alignment horizontal="distributed" vertical="center" justifyLastLine="1"/>
    </xf>
    <xf numFmtId="0" fontId="13" fillId="6" borderId="13" xfId="4" applyNumberFormat="1" applyFont="1" applyFill="1" applyBorder="1" applyAlignment="1">
      <alignment horizontal="center" vertical="center" shrinkToFit="1"/>
    </xf>
    <xf numFmtId="0" fontId="21" fillId="6" borderId="19" xfId="4" applyNumberFormat="1" applyFont="1" applyFill="1" applyBorder="1" applyAlignment="1">
      <alignment horizontal="center" vertical="center" shrinkToFit="1"/>
    </xf>
    <xf numFmtId="198" fontId="13" fillId="4"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5" borderId="21" xfId="4" applyNumberFormat="1" applyFont="1" applyFill="1" applyBorder="1" applyAlignment="1">
      <alignment horizontal="distributed" vertical="center" justifyLastLine="1"/>
    </xf>
    <xf numFmtId="0" fontId="21" fillId="5" borderId="19" xfId="4" applyNumberFormat="1" applyFont="1" applyFill="1" applyBorder="1" applyAlignment="1">
      <alignment horizontal="center" vertical="center" shrinkToFit="1"/>
    </xf>
    <xf numFmtId="198" fontId="13" fillId="5"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5" borderId="113" xfId="4" applyNumberFormat="1" applyFont="1" applyFill="1" applyBorder="1" applyAlignment="1">
      <alignment horizontal="distributed" vertical="center" justifyLastLine="1"/>
    </xf>
    <xf numFmtId="0" fontId="20" fillId="5" borderId="54" xfId="4" applyNumberFormat="1" applyFont="1" applyFill="1" applyBorder="1" applyAlignment="1">
      <alignment horizontal="distributed" vertical="center" wrapText="1" justifyLastLine="1"/>
    </xf>
    <xf numFmtId="0" fontId="21" fillId="6" borderId="6" xfId="3" applyNumberFormat="1" applyFont="1" applyFill="1" applyBorder="1" applyAlignment="1">
      <alignment horizontal="distributed" vertical="center" justifyLastLine="1"/>
    </xf>
    <xf numFmtId="0" fontId="21" fillId="6" borderId="136" xfId="3" applyNumberFormat="1" applyFont="1" applyFill="1" applyBorder="1" applyAlignment="1">
      <alignment horizontal="distributed" vertical="center" justifyLastLine="1"/>
    </xf>
    <xf numFmtId="0" fontId="21" fillId="6" borderId="114" xfId="3" applyNumberFormat="1" applyFont="1" applyFill="1" applyBorder="1" applyAlignment="1">
      <alignment horizontal="distributed" vertical="center" justifyLastLine="1"/>
    </xf>
    <xf numFmtId="0" fontId="21" fillId="6" borderId="137" xfId="3" applyNumberFormat="1" applyFont="1" applyFill="1" applyBorder="1" applyAlignment="1">
      <alignment horizontal="distributed" vertical="center" justifyLastLine="1"/>
    </xf>
    <xf numFmtId="0" fontId="21" fillId="7" borderId="41" xfId="3" applyNumberFormat="1" applyFont="1" applyFill="1" applyBorder="1" applyAlignment="1">
      <alignment horizontal="distributed" vertical="center" justifyLastLine="1"/>
    </xf>
    <xf numFmtId="0" fontId="21" fillId="7" borderId="24" xfId="3" applyNumberFormat="1" applyFont="1" applyFill="1" applyBorder="1" applyAlignment="1">
      <alignment horizontal="distributed" vertical="center" justifyLastLine="1"/>
    </xf>
    <xf numFmtId="0" fontId="21" fillId="7" borderId="138" xfId="3" applyNumberFormat="1" applyFont="1" applyFill="1" applyBorder="1" applyAlignment="1">
      <alignment horizontal="distributed" vertical="center" justifyLastLine="1"/>
    </xf>
    <xf numFmtId="0" fontId="21" fillId="7"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4" borderId="7" xfId="4" applyNumberFormat="1" applyFont="1" applyFill="1" applyBorder="1" applyAlignment="1">
      <alignment vertical="center" shrinkToFit="1"/>
    </xf>
    <xf numFmtId="193" fontId="17" fillId="4" borderId="34" xfId="4" applyNumberFormat="1" applyFont="1" applyFill="1" applyBorder="1" applyAlignment="1">
      <alignment vertical="center" shrinkToFit="1"/>
    </xf>
    <xf numFmtId="196" fontId="11" fillId="2" borderId="8"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38" fontId="11" fillId="0" borderId="8" xfId="2" applyNumberFormat="1" applyFont="1" applyFill="1" applyBorder="1" applyAlignment="1">
      <alignment horizontal="right" vertical="center" shrinkToFit="1"/>
    </xf>
    <xf numFmtId="0" fontId="23" fillId="0" borderId="2"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177" fontId="23" fillId="0" borderId="3" xfId="7" applyNumberFormat="1" applyFont="1" applyFill="1" applyBorder="1" applyAlignment="1" applyProtection="1">
      <alignment horizontal="right" vertical="top" shrinkToFit="1"/>
    </xf>
    <xf numFmtId="0" fontId="23" fillId="5" borderId="3"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3" fillId="5" borderId="3" xfId="7" applyFont="1" applyFill="1" applyBorder="1" applyAlignment="1" applyProtection="1">
      <alignment horizontal="distributed" vertical="center" wrapText="1" justifyLastLine="1"/>
      <protection locked="0"/>
    </xf>
    <xf numFmtId="0" fontId="23" fillId="5" borderId="3" xfId="7" applyFont="1" applyFill="1" applyBorder="1" applyAlignment="1" applyProtection="1">
      <alignment horizontal="distributed" vertical="center" justifyLastLine="1"/>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2"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2"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62" fillId="5" borderId="89" xfId="7" applyFont="1" applyFill="1" applyBorder="1" applyAlignment="1">
      <alignment horizontal="center" vertical="center" shrinkToFit="1"/>
    </xf>
    <xf numFmtId="0" fontId="62" fillId="5" borderId="47" xfId="7" applyFont="1" applyFill="1" applyBorder="1" applyAlignment="1">
      <alignment horizontal="center" vertical="center" shrinkToFit="1"/>
    </xf>
    <xf numFmtId="0" fontId="62" fillId="5" borderId="90" xfId="7" applyFont="1" applyFill="1" applyBorder="1" applyAlignment="1">
      <alignment horizontal="center" vertical="center" shrinkToFit="1"/>
    </xf>
    <xf numFmtId="0" fontId="22" fillId="5" borderId="89" xfId="7" applyFont="1" applyFill="1" applyBorder="1" applyAlignment="1">
      <alignment horizontal="center" vertical="center" shrinkToFit="1"/>
    </xf>
    <xf numFmtId="0" fontId="22" fillId="5" borderId="47" xfId="7" applyFont="1" applyFill="1" applyBorder="1" applyAlignment="1">
      <alignment horizontal="center" vertical="center" shrinkToFit="1"/>
    </xf>
    <xf numFmtId="0" fontId="22" fillId="5" borderId="90" xfId="7" applyFont="1" applyFill="1" applyBorder="1" applyAlignment="1">
      <alignment horizontal="center" vertical="center"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0"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6" fillId="0" borderId="12" xfId="7" applyFont="1" applyFill="1" applyBorder="1" applyAlignment="1">
      <alignment horizontal="center" vertical="center" shrinkToFit="1"/>
    </xf>
    <xf numFmtId="0" fontId="66" fillId="0" borderId="12" xfId="7" applyFont="1" applyFill="1" applyBorder="1" applyAlignment="1" applyProtection="1">
      <alignment horizontal="left" vertical="center" shrinkToFit="1"/>
      <protection locked="0"/>
    </xf>
    <xf numFmtId="0" fontId="66"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6" fillId="0" borderId="93" xfId="7" applyFont="1" applyFill="1" applyBorder="1" applyAlignment="1">
      <alignment horizontal="center" vertical="center" shrinkToFit="1"/>
    </xf>
    <xf numFmtId="0" fontId="66" fillId="0" borderId="93" xfId="7" applyFont="1" applyFill="1" applyBorder="1" applyAlignment="1" applyProtection="1">
      <alignment horizontal="left" vertical="center" shrinkToFit="1"/>
      <protection locked="0"/>
    </xf>
    <xf numFmtId="0" fontId="66" fillId="0" borderId="95" xfId="7" applyFont="1" applyFill="1" applyBorder="1" applyAlignment="1" applyProtection="1">
      <alignment horizontal="left" vertical="center" shrinkToFit="1"/>
      <protection locked="0"/>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177" fontId="23" fillId="0" borderId="3" xfId="7"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97" fontId="23" fillId="0" borderId="3" xfId="1" applyNumberFormat="1" applyFont="1" applyFill="1" applyBorder="1" applyAlignment="1" applyProtection="1">
      <alignment horizontal="right" vertical="top"/>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67" fillId="0" borderId="31" xfId="7" applyNumberFormat="1" applyFont="1" applyBorder="1" applyAlignment="1" applyProtection="1">
      <alignment horizontal="center" vertical="center" shrinkToFit="1"/>
      <protection locked="0"/>
    </xf>
    <xf numFmtId="185" fontId="67" fillId="0" borderId="27" xfId="7" applyNumberFormat="1" applyFont="1" applyBorder="1" applyAlignment="1" applyProtection="1">
      <alignment horizontal="center" vertical="center" shrinkToFit="1"/>
      <protection locked="0"/>
    </xf>
    <xf numFmtId="0" fontId="23" fillId="4" borderId="2" xfId="7" applyFont="1" applyFill="1" applyBorder="1" applyAlignment="1" applyProtection="1">
      <alignment horizontal="center" vertical="center"/>
      <protection locked="0"/>
    </xf>
    <xf numFmtId="0" fontId="23" fillId="4" borderId="12" xfId="7" applyFont="1" applyFill="1" applyBorder="1" applyAlignment="1" applyProtection="1">
      <alignment horizontal="center" vertical="center"/>
      <protection locked="0"/>
    </xf>
    <xf numFmtId="0" fontId="23" fillId="4" borderId="4" xfId="7" applyFont="1" applyFill="1" applyBorder="1" applyAlignment="1" applyProtection="1">
      <alignment horizontal="center" vertical="center"/>
      <protection locked="0"/>
    </xf>
    <xf numFmtId="0" fontId="23" fillId="4" borderId="2" xfId="7" applyFont="1" applyFill="1" applyBorder="1" applyAlignment="1" applyProtection="1">
      <alignment horizontal="distributed" vertical="center" justifyLastLine="1"/>
      <protection locked="0"/>
    </xf>
    <xf numFmtId="0" fontId="22" fillId="4" borderId="117" xfId="7" applyFont="1" applyFill="1" applyBorder="1" applyAlignment="1" applyProtection="1">
      <alignment horizontal="center" vertical="center" wrapText="1"/>
      <protection locked="0"/>
    </xf>
    <xf numFmtId="0" fontId="22" fillId="4" borderId="118" xfId="7" applyFont="1" applyFill="1" applyBorder="1" applyAlignment="1" applyProtection="1">
      <alignment horizontal="center" vertical="center"/>
      <protection locked="0"/>
    </xf>
    <xf numFmtId="0" fontId="23" fillId="4" borderId="118" xfId="7" applyFont="1" applyFill="1" applyBorder="1" applyAlignment="1" applyProtection="1">
      <alignment horizontal="center" vertical="center"/>
      <protection locked="0"/>
    </xf>
    <xf numFmtId="0" fontId="23" fillId="4" borderId="11" xfId="7" applyFont="1" applyFill="1" applyBorder="1" applyAlignment="1" applyProtection="1">
      <alignment horizontal="center" vertical="center"/>
      <protection locked="0"/>
    </xf>
    <xf numFmtId="0" fontId="22" fillId="4" borderId="3" xfId="7" applyFont="1" applyFill="1" applyBorder="1" applyAlignment="1" applyProtection="1">
      <alignment horizontal="center" vertical="center" wrapText="1"/>
      <protection locked="0"/>
    </xf>
    <xf numFmtId="0" fontId="22" fillId="4" borderId="3" xfId="7" applyFont="1" applyFill="1" applyBorder="1" applyAlignment="1" applyProtection="1">
      <alignment horizontal="center" vertical="center"/>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2" fillId="0" borderId="12" xfId="7" applyNumberFormat="1" applyFont="1" applyFill="1" applyBorder="1" applyAlignment="1" applyProtection="1">
      <alignment horizontal="right" vertical="center" shrinkToFit="1"/>
      <protection locked="0"/>
    </xf>
    <xf numFmtId="0" fontId="72"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67" fillId="0" borderId="3" xfId="7" applyNumberFormat="1" applyFont="1" applyBorder="1" applyAlignment="1" applyProtection="1">
      <alignment horizontal="center" vertical="center" shrinkToFit="1"/>
      <protection locked="0"/>
    </xf>
    <xf numFmtId="185" fontId="67"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4" borderId="87" xfId="7" applyFont="1" applyFill="1" applyBorder="1" applyAlignment="1">
      <alignment horizontal="distributed" vertical="center" justifyLastLine="1"/>
    </xf>
    <xf numFmtId="0" fontId="23" fillId="4" borderId="88" xfId="7" applyFont="1" applyFill="1" applyBorder="1" applyAlignment="1">
      <alignment horizontal="distributed" vertical="center" justifyLastLine="1"/>
    </xf>
    <xf numFmtId="0" fontId="23" fillId="4" borderId="89" xfId="7" applyFont="1" applyFill="1" applyBorder="1" applyAlignment="1">
      <alignment horizontal="distributed" vertical="center" justifyLastLine="1"/>
    </xf>
    <xf numFmtId="0" fontId="23" fillId="4" borderId="47" xfId="7" applyFont="1" applyFill="1" applyBorder="1" applyAlignment="1">
      <alignment horizontal="distributed" vertical="center" justifyLastLine="1"/>
    </xf>
    <xf numFmtId="0" fontId="23" fillId="4" borderId="90" xfId="7" applyFont="1" applyFill="1" applyBorder="1" applyAlignment="1">
      <alignment horizontal="distributed" vertical="center" justifyLastLine="1"/>
    </xf>
    <xf numFmtId="0" fontId="23" fillId="4" borderId="89" xfId="7" applyFont="1" applyFill="1" applyBorder="1" applyAlignment="1">
      <alignment horizontal="center" vertical="center" wrapText="1"/>
    </xf>
    <xf numFmtId="0" fontId="23" fillId="4" borderId="47" xfId="7" applyFont="1" applyFill="1" applyBorder="1" applyAlignment="1">
      <alignment horizontal="center" vertical="center" wrapText="1"/>
    </xf>
    <xf numFmtId="0" fontId="23" fillId="4" borderId="90" xfId="7" applyFont="1" applyFill="1" applyBorder="1" applyAlignment="1">
      <alignment horizontal="center" vertical="center" wrapText="1"/>
    </xf>
    <xf numFmtId="0" fontId="23" fillId="4" borderId="88" xfId="7" applyFont="1" applyFill="1" applyBorder="1" applyAlignment="1">
      <alignment horizontal="center" vertical="center"/>
    </xf>
    <xf numFmtId="0" fontId="23" fillId="4"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3" borderId="80" xfId="7" applyFont="1" applyFill="1" applyBorder="1" applyAlignment="1">
      <alignment horizontal="center" vertical="distributed" textRotation="255" justifyLastLine="1"/>
    </xf>
    <xf numFmtId="0" fontId="37" fillId="3" borderId="81" xfId="7" applyFont="1" applyFill="1" applyBorder="1" applyAlignment="1">
      <alignment horizontal="center" vertical="distributed" textRotation="255" justifyLastLine="1"/>
    </xf>
    <xf numFmtId="0" fontId="37" fillId="3" borderId="82" xfId="7" applyFont="1" applyFill="1" applyBorder="1" applyAlignment="1">
      <alignment horizontal="center" vertical="distributed" textRotation="255" justifyLastLine="1"/>
    </xf>
    <xf numFmtId="0" fontId="37" fillId="3" borderId="50" xfId="7" applyFont="1" applyFill="1" applyBorder="1" applyAlignment="1">
      <alignment horizontal="center" vertical="distributed" textRotation="255" justifyLastLine="1"/>
    </xf>
    <xf numFmtId="0" fontId="37" fillId="3" borderId="0" xfId="7" applyFont="1" applyFill="1" applyBorder="1" applyAlignment="1">
      <alignment horizontal="center" vertical="distributed" textRotation="255" justifyLastLine="1"/>
    </xf>
    <xf numFmtId="0" fontId="37" fillId="3" borderId="21" xfId="7" applyFont="1" applyFill="1" applyBorder="1" applyAlignment="1">
      <alignment horizontal="center" vertical="distributed" textRotation="255" justifyLastLine="1"/>
    </xf>
    <xf numFmtId="0" fontId="37" fillId="3" borderId="85" xfId="7" applyFont="1" applyFill="1" applyBorder="1" applyAlignment="1">
      <alignment horizontal="center" vertical="distributed" textRotation="255" justifyLastLine="1"/>
    </xf>
    <xf numFmtId="0" fontId="37" fillId="3" borderId="74" xfId="7" applyFont="1" applyFill="1" applyBorder="1" applyAlignment="1">
      <alignment horizontal="center" vertical="distributed" textRotation="255" justifyLastLine="1"/>
    </xf>
    <xf numFmtId="0" fontId="37" fillId="3" borderId="86" xfId="7" applyFont="1" applyFill="1" applyBorder="1" applyAlignment="1">
      <alignment horizontal="center" vertical="distributed" textRotation="255" justifyLastLine="1"/>
    </xf>
    <xf numFmtId="0" fontId="37" fillId="4" borderId="83" xfId="7" applyFont="1" applyFill="1" applyBorder="1" applyAlignment="1">
      <alignment horizontal="distributed" vertical="center" justifyLastLine="1"/>
    </xf>
    <xf numFmtId="0" fontId="37" fillId="4" borderId="81" xfId="7" applyFont="1" applyFill="1" applyBorder="1" applyAlignment="1">
      <alignment horizontal="distributed" vertical="center" justifyLastLine="1"/>
    </xf>
    <xf numFmtId="0" fontId="37" fillId="4" borderId="84" xfId="7" applyFont="1" applyFill="1" applyBorder="1" applyAlignment="1">
      <alignment horizontal="distributed" vertical="center" justifyLastLine="1"/>
    </xf>
    <xf numFmtId="0" fontId="68"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8"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68"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68" fillId="0" borderId="2" xfId="7" applyNumberFormat="1" applyFont="1" applyFill="1" applyBorder="1" applyAlignment="1">
      <alignment horizontal="right" vertical="center" shrinkToFit="1"/>
    </xf>
    <xf numFmtId="187" fontId="64" fillId="0" borderId="12" xfId="7" applyNumberFormat="1" applyFont="1" applyFill="1" applyBorder="1" applyAlignment="1">
      <alignment horizontal="right" vertical="center" shrinkToFit="1"/>
    </xf>
    <xf numFmtId="187" fontId="65" fillId="0" borderId="12" xfId="0" applyNumberFormat="1" applyFont="1" applyBorder="1" applyAlignment="1">
      <alignment horizontal="right" vertical="center" shrinkToFit="1"/>
    </xf>
    <xf numFmtId="187" fontId="65" fillId="0" borderId="92" xfId="0" applyNumberFormat="1" applyFont="1" applyBorder="1" applyAlignment="1">
      <alignment horizontal="right" vertical="center" shrinkToFit="1"/>
    </xf>
    <xf numFmtId="0" fontId="37" fillId="3" borderId="6" xfId="7" applyFont="1" applyFill="1" applyBorder="1" applyAlignment="1">
      <alignment horizontal="center" vertical="center"/>
    </xf>
    <xf numFmtId="0" fontId="37" fillId="3" borderId="17" xfId="7" applyFont="1" applyFill="1" applyBorder="1" applyAlignment="1">
      <alignment horizontal="center" vertical="center"/>
    </xf>
    <xf numFmtId="0" fontId="37" fillId="3" borderId="79" xfId="7" applyFont="1" applyFill="1" applyBorder="1" applyAlignment="1">
      <alignment horizontal="center" vertical="center"/>
    </xf>
    <xf numFmtId="0" fontId="37" fillId="3" borderId="30" xfId="7" applyFont="1" applyFill="1" applyBorder="1" applyAlignment="1">
      <alignment horizontal="center" vertical="center"/>
    </xf>
    <xf numFmtId="0" fontId="37" fillId="3" borderId="93" xfId="7" applyFont="1" applyFill="1" applyBorder="1" applyAlignment="1">
      <alignment horizontal="center" vertical="center"/>
    </xf>
    <xf numFmtId="0" fontId="37" fillId="3" borderId="106" xfId="7" applyFont="1" applyFill="1" applyBorder="1" applyAlignment="1">
      <alignment horizontal="center" vertical="center"/>
    </xf>
    <xf numFmtId="0" fontId="64" fillId="0" borderId="107" xfId="7" applyNumberFormat="1" applyFont="1" applyFill="1" applyBorder="1" applyAlignment="1">
      <alignment horizontal="right" vertical="center" shrinkToFit="1"/>
    </xf>
    <xf numFmtId="187" fontId="64" fillId="0" borderId="93" xfId="7" applyNumberFormat="1" applyFont="1" applyFill="1" applyBorder="1" applyAlignment="1">
      <alignment horizontal="right" vertical="center" shrinkToFit="1"/>
    </xf>
    <xf numFmtId="187" fontId="65" fillId="0" borderId="93" xfId="0" applyNumberFormat="1" applyFont="1" applyBorder="1" applyAlignment="1">
      <alignment horizontal="right" vertical="center" shrinkToFit="1"/>
    </xf>
    <xf numFmtId="187" fontId="65"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2" fillId="0" borderId="93" xfId="7" applyNumberFormat="1" applyFont="1" applyFill="1" applyBorder="1" applyAlignment="1" applyProtection="1">
      <alignment horizontal="right" vertical="center" shrinkToFit="1"/>
      <protection locked="0"/>
    </xf>
    <xf numFmtId="0" fontId="72"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2"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22" fillId="4" borderId="89" xfId="7" applyFont="1" applyFill="1" applyBorder="1" applyAlignment="1">
      <alignment horizontal="center" vertical="center"/>
    </xf>
    <xf numFmtId="0" fontId="22" fillId="4" borderId="47" xfId="7" applyFont="1" applyFill="1" applyBorder="1" applyAlignment="1">
      <alignment horizontal="center" vertical="center"/>
    </xf>
    <xf numFmtId="0" fontId="22" fillId="4" borderId="48" xfId="7" applyFont="1" applyFill="1" applyBorder="1" applyAlignment="1">
      <alignment horizontal="center" vertical="center"/>
    </xf>
    <xf numFmtId="0" fontId="22" fillId="4" borderId="96" xfId="7" applyFont="1" applyFill="1" applyBorder="1" applyAlignment="1">
      <alignment horizontal="distributed" vertical="center" justifyLastLine="1"/>
    </xf>
    <xf numFmtId="0" fontId="22" fillId="4" borderId="47" xfId="7" applyFont="1" applyFill="1" applyBorder="1" applyAlignment="1">
      <alignment horizontal="distributed" vertical="center" justifyLastLine="1"/>
    </xf>
    <xf numFmtId="0" fontId="22" fillId="4" borderId="90" xfId="7" applyFont="1" applyFill="1" applyBorder="1" applyAlignment="1">
      <alignment horizontal="distributed" vertical="center" justifyLastLine="1"/>
    </xf>
    <xf numFmtId="0" fontId="22" fillId="4"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4"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4" borderId="90" xfId="7" applyFont="1" applyFill="1" applyBorder="1" applyAlignment="1">
      <alignment horizontal="center" vertical="center"/>
    </xf>
    <xf numFmtId="0" fontId="22" fillId="4"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3" borderId="49" xfId="7" applyFont="1" applyFill="1" applyBorder="1" applyAlignment="1">
      <alignment horizontal="distributed" vertical="center" indent="3"/>
    </xf>
    <xf numFmtId="0" fontId="37" fillId="3" borderId="71" xfId="7" applyFont="1" applyFill="1" applyBorder="1" applyAlignment="1">
      <alignment horizontal="distributed" vertical="center" indent="3"/>
    </xf>
    <xf numFmtId="0" fontId="37" fillId="3"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3" borderId="78" xfId="7" applyFont="1" applyFill="1" applyBorder="1" applyAlignment="1">
      <alignment horizontal="center" vertical="distributed" textRotation="255" justifyLastLine="1"/>
    </xf>
    <xf numFmtId="0" fontId="37" fillId="3" borderId="17" xfId="7" applyFont="1" applyFill="1" applyBorder="1" applyAlignment="1">
      <alignment horizontal="center" vertical="distributed" textRotation="255" justifyLastLine="1"/>
    </xf>
    <xf numFmtId="0" fontId="37" fillId="3" borderId="18" xfId="7" applyFont="1" applyFill="1" applyBorder="1" applyAlignment="1">
      <alignment horizontal="center" vertical="distributed" textRotation="255" justifyLastLine="1"/>
    </xf>
    <xf numFmtId="0" fontId="37" fillId="4" borderId="6" xfId="7" applyFont="1" applyFill="1" applyBorder="1" applyAlignment="1">
      <alignment horizontal="distributed" vertical="center" justifyLastLine="1"/>
    </xf>
    <xf numFmtId="0" fontId="37" fillId="4" borderId="17" xfId="7" applyFont="1" applyFill="1" applyBorder="1" applyAlignment="1">
      <alignment horizontal="distributed" vertical="center" justifyLastLine="1"/>
    </xf>
    <xf numFmtId="0" fontId="37" fillId="4" borderId="79" xfId="7" applyFont="1" applyFill="1" applyBorder="1" applyAlignment="1">
      <alignment horizontal="distributed" vertical="center" justifyLastLine="1"/>
    </xf>
    <xf numFmtId="0" fontId="68"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64" fillId="0" borderId="2" xfId="7" applyNumberFormat="1" applyFont="1" applyFill="1" applyBorder="1" applyAlignment="1">
      <alignment horizontal="right" vertical="center" shrinkToFit="1"/>
    </xf>
    <xf numFmtId="187" fontId="65"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4" fillId="0" borderId="101" xfId="7" applyNumberFormat="1" applyFont="1" applyFill="1" applyBorder="1" applyAlignment="1">
      <alignment horizontal="right" vertical="center" shrinkToFit="1"/>
    </xf>
    <xf numFmtId="187" fontId="65" fillId="0" borderId="98" xfId="0" applyNumberFormat="1" applyFont="1" applyBorder="1" applyAlignment="1">
      <alignment horizontal="right" vertical="center" shrinkToFit="1"/>
    </xf>
    <xf numFmtId="187" fontId="65" fillId="0" borderId="99" xfId="0" applyNumberFormat="1" applyFont="1" applyBorder="1" applyAlignment="1">
      <alignment horizontal="right" vertical="center" shrinkToFit="1"/>
    </xf>
    <xf numFmtId="0" fontId="56"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4" borderId="2" xfId="6" applyNumberFormat="1" applyFont="1" applyFill="1" applyBorder="1" applyAlignment="1">
      <alignment horizontal="distributed" vertical="center" justifyLastLine="1"/>
    </xf>
    <xf numFmtId="0" fontId="4" fillId="4" borderId="12" xfId="6" applyNumberFormat="1" applyFont="1" applyFill="1" applyBorder="1" applyAlignment="1">
      <alignment horizontal="distributed" vertical="center" justifyLastLine="1"/>
    </xf>
    <xf numFmtId="0" fontId="4" fillId="4" borderId="112" xfId="6" applyNumberFormat="1" applyFont="1" applyFill="1" applyBorder="1" applyAlignment="1">
      <alignment horizontal="distributed" vertical="center" justifyLastLine="1"/>
    </xf>
    <xf numFmtId="0" fontId="4" fillId="5" borderId="20"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0" fillId="4" borderId="2" xfId="4" applyNumberFormat="1" applyFont="1" applyFill="1" applyBorder="1" applyAlignment="1">
      <alignment horizontal="distributed" vertical="center" justifyLastLine="1"/>
    </xf>
    <xf numFmtId="0" fontId="20" fillId="4" borderId="12" xfId="0" applyFont="1" applyFill="1" applyBorder="1" applyAlignment="1">
      <alignment horizontal="distributed" vertical="center" justifyLastLine="1"/>
    </xf>
    <xf numFmtId="0" fontId="20" fillId="4"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6" fillId="0" borderId="0" xfId="4" applyNumberFormat="1" applyFont="1" applyAlignment="1">
      <alignment horizontal="left" vertical="center"/>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1" fillId="6"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6"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57"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3" fillId="0" borderId="29" xfId="0" applyFont="1" applyBorder="1" applyAlignment="1">
      <alignment horizontal="left" vertical="center" indent="1" shrinkToFit="1"/>
    </xf>
    <xf numFmtId="0" fontId="63"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3" fillId="0" borderId="0" xfId="0" applyFont="1" applyAlignment="1">
      <alignment horizontal="left" vertical="center" indent="2" shrinkToFit="1"/>
    </xf>
    <xf numFmtId="0" fontId="63"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3" fillId="0" borderId="0" xfId="0" applyFont="1" applyAlignment="1">
      <alignment horizontal="left" vertical="center" indent="1" shrinkToFit="1"/>
    </xf>
    <xf numFmtId="0" fontId="63"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4" borderId="2" xfId="4" applyNumberFormat="1" applyFont="1" applyFill="1" applyBorder="1" applyAlignment="1">
      <alignment horizontal="distributed" vertical="center" indent="16"/>
    </xf>
    <xf numFmtId="192" fontId="19" fillId="4" borderId="12" xfId="4" applyNumberFormat="1" applyFont="1" applyFill="1" applyBorder="1" applyAlignment="1">
      <alignment horizontal="distributed" vertical="center" indent="16"/>
    </xf>
    <xf numFmtId="192" fontId="19" fillId="4"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4" borderId="2" xfId="4" applyNumberFormat="1" applyFont="1" applyFill="1" applyBorder="1" applyAlignment="1">
      <alignment horizontal="distributed" vertical="center" justifyLastLine="1"/>
    </xf>
    <xf numFmtId="0" fontId="19" fillId="4" borderId="4" xfId="4" applyNumberFormat="1" applyFont="1" applyFill="1" applyBorder="1" applyAlignment="1">
      <alignment horizontal="distributed" vertical="center" justifyLastLine="1"/>
    </xf>
    <xf numFmtId="0" fontId="19" fillId="4"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3" fillId="0" borderId="29" xfId="0" applyFont="1" applyBorder="1" applyAlignment="1">
      <alignment horizontal="left" vertical="center" indent="2" shrinkToFit="1"/>
    </xf>
    <xf numFmtId="0" fontId="63"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6" fillId="0" borderId="0" xfId="5" applyNumberFormat="1" applyFont="1" applyAlignment="1">
      <alignment horizontal="left" vertical="center"/>
    </xf>
    <xf numFmtId="0" fontId="21" fillId="5" borderId="20" xfId="4" applyNumberFormat="1" applyFont="1" applyFill="1" applyBorder="1" applyAlignment="1">
      <alignment horizontal="distributed" vertical="center" indent="4"/>
    </xf>
    <xf numFmtId="0" fontId="21" fillId="5" borderId="12" xfId="4" applyNumberFormat="1" applyFont="1" applyFill="1" applyBorder="1" applyAlignment="1">
      <alignment horizontal="distributed" vertical="center" indent="4"/>
    </xf>
    <xf numFmtId="0" fontId="21" fillId="5"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5" borderId="18" xfId="4" applyNumberFormat="1" applyFont="1" applyFill="1" applyBorder="1" applyAlignment="1">
      <alignment horizontal="distributed" vertical="center" justifyLastLine="1"/>
    </xf>
    <xf numFmtId="0" fontId="21" fillId="5" borderId="19" xfId="4" applyNumberFormat="1" applyFont="1" applyFill="1" applyBorder="1" applyAlignment="1">
      <alignment horizontal="distributed" vertical="center" justifyLastLine="1"/>
    </xf>
    <xf numFmtId="0" fontId="21" fillId="5" borderId="1" xfId="4" applyNumberFormat="1" applyFont="1" applyFill="1" applyBorder="1" applyAlignment="1">
      <alignment horizontal="distributed" vertical="center" wrapText="1" justifyLastLine="1"/>
    </xf>
    <xf numFmtId="0" fontId="75" fillId="5"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5" borderId="6" xfId="4" applyNumberFormat="1" applyFont="1" applyFill="1" applyBorder="1" applyAlignment="1">
      <alignment horizontal="distributed" vertical="center" justifyLastLine="1"/>
    </xf>
    <xf numFmtId="0" fontId="75" fillId="5" borderId="17" xfId="0" applyFont="1" applyFill="1" applyBorder="1" applyAlignment="1">
      <alignment horizontal="distributed" vertical="center" justifyLastLine="1"/>
    </xf>
    <xf numFmtId="0" fontId="75" fillId="5" borderId="18" xfId="0" applyFont="1" applyFill="1" applyBorder="1" applyAlignment="1">
      <alignment horizontal="distributed" vertical="center" justifyLastLine="1"/>
    </xf>
    <xf numFmtId="0" fontId="75" fillId="5" borderId="7" xfId="0" applyFont="1" applyFill="1" applyBorder="1" applyAlignment="1">
      <alignment horizontal="distributed" vertical="center" justifyLastLine="1"/>
    </xf>
    <xf numFmtId="0" fontId="75" fillId="5" borderId="0" xfId="0" applyFont="1" applyFill="1" applyAlignment="1">
      <alignment horizontal="distributed" vertical="center" justifyLastLine="1"/>
    </xf>
    <xf numFmtId="0" fontId="75" fillId="5" borderId="21" xfId="0" applyFont="1" applyFill="1" applyBorder="1" applyAlignment="1">
      <alignment horizontal="distributed" vertical="center" justifyLastLine="1"/>
    </xf>
    <xf numFmtId="0" fontId="75" fillId="5" borderId="10" xfId="0" applyFont="1" applyFill="1" applyBorder="1" applyAlignment="1">
      <alignment horizontal="distributed" vertical="center" justifyLastLine="1"/>
    </xf>
    <xf numFmtId="0" fontId="75" fillId="5" borderId="5" xfId="0" applyFont="1" applyFill="1" applyBorder="1" applyAlignment="1">
      <alignment horizontal="distributed" vertical="center" justifyLastLine="1"/>
    </xf>
    <xf numFmtId="0" fontId="75" fillId="5" borderId="19" xfId="0" applyFont="1" applyFill="1" applyBorder="1" applyAlignment="1">
      <alignment horizontal="distributed" vertical="center" justifyLastLine="1"/>
    </xf>
    <xf numFmtId="0" fontId="21" fillId="5" borderId="1" xfId="4" applyNumberFormat="1" applyFont="1" applyFill="1" applyBorder="1" applyAlignment="1">
      <alignment horizontal="distributed" vertical="center" justifyLastLine="1"/>
    </xf>
    <xf numFmtId="0" fontId="21" fillId="5" borderId="13" xfId="4" applyNumberFormat="1" applyFont="1" applyFill="1" applyBorder="1" applyAlignment="1">
      <alignment horizontal="distributed" vertical="center" justifyLastLine="1"/>
    </xf>
    <xf numFmtId="0" fontId="21" fillId="5" borderId="134" xfId="4" applyNumberFormat="1" applyFont="1" applyFill="1" applyBorder="1" applyAlignment="1">
      <alignment horizontal="distributed" vertical="center" justifyLastLine="1"/>
    </xf>
    <xf numFmtId="0" fontId="21" fillId="5" borderId="135" xfId="4" applyNumberFormat="1" applyFont="1" applyFill="1" applyBorder="1" applyAlignment="1">
      <alignment horizontal="distributed" vertical="center" justifyLastLine="1"/>
    </xf>
    <xf numFmtId="192" fontId="21" fillId="5" borderId="2" xfId="4" applyNumberFormat="1" applyFont="1" applyFill="1" applyBorder="1" applyAlignment="1">
      <alignment horizontal="distributed" vertical="center" indent="6"/>
    </xf>
    <xf numFmtId="192" fontId="21" fillId="5" borderId="12" xfId="4" applyNumberFormat="1" applyFont="1" applyFill="1" applyBorder="1" applyAlignment="1">
      <alignment horizontal="distributed" vertical="center" indent="6"/>
    </xf>
    <xf numFmtId="192" fontId="21" fillId="5" borderId="112" xfId="4" applyNumberFormat="1" applyFont="1" applyFill="1" applyBorder="1" applyAlignment="1">
      <alignment horizontal="distributed" vertical="center" indent="6"/>
    </xf>
    <xf numFmtId="0" fontId="20" fillId="5" borderId="6" xfId="5" applyNumberFormat="1" applyFont="1" applyFill="1" applyBorder="1" applyAlignment="1">
      <alignment horizontal="distributed" vertical="center" justifyLastLine="1"/>
    </xf>
    <xf numFmtId="0" fontId="20" fillId="5" borderId="17" xfId="5" applyNumberFormat="1" applyFont="1" applyFill="1" applyBorder="1" applyAlignment="1">
      <alignment horizontal="distributed" vertical="center" justifyLastLine="1"/>
    </xf>
    <xf numFmtId="0" fontId="20" fillId="5"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58"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5" borderId="7" xfId="4" applyNumberFormat="1" applyFont="1" applyFill="1" applyBorder="1" applyAlignment="1">
      <alignment horizontal="distributed" vertical="center" justifyLastLine="1" shrinkToFit="1"/>
    </xf>
    <xf numFmtId="0" fontId="18" fillId="5" borderId="0" xfId="4" applyNumberFormat="1" applyFont="1" applyFill="1" applyBorder="1" applyAlignment="1">
      <alignment horizontal="distributed" vertical="center" justifyLastLine="1" shrinkToFit="1"/>
    </xf>
    <xf numFmtId="0" fontId="18" fillId="5" borderId="21" xfId="4" applyNumberFormat="1" applyFont="1" applyFill="1" applyBorder="1" applyAlignment="1">
      <alignment horizontal="distributed" vertical="center" justifyLastLine="1" shrinkToFit="1"/>
    </xf>
    <xf numFmtId="0" fontId="0" fillId="5" borderId="10" xfId="0" applyFill="1" applyBorder="1" applyAlignment="1">
      <alignment horizontal="distributed" vertical="center" justifyLastLine="1" shrinkToFit="1"/>
    </xf>
    <xf numFmtId="0" fontId="0" fillId="5" borderId="5" xfId="0" applyFill="1" applyBorder="1" applyAlignment="1">
      <alignment horizontal="distributed" vertical="center" justifyLastLine="1" shrinkToFit="1"/>
    </xf>
    <xf numFmtId="0" fontId="0" fillId="5"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5" borderId="2" xfId="5" applyNumberFormat="1" applyFont="1" applyFill="1" applyBorder="1" applyAlignment="1">
      <alignment horizontal="distributed" vertical="center" justifyLastLine="1"/>
    </xf>
    <xf numFmtId="0" fontId="19" fillId="5" borderId="12" xfId="5" applyNumberFormat="1" applyFont="1" applyFill="1" applyBorder="1" applyAlignment="1">
      <alignment horizontal="distributed" vertical="center" justifyLastLine="1"/>
    </xf>
    <xf numFmtId="0" fontId="19" fillId="5" borderId="4" xfId="5" applyNumberFormat="1" applyFont="1" applyFill="1" applyBorder="1" applyAlignment="1">
      <alignment horizontal="distributed" vertical="center" justifyLastLine="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8" borderId="2" xfId="3" applyNumberFormat="1" applyFont="1" applyFill="1" applyBorder="1" applyAlignment="1">
      <alignment horizontal="distributed" vertical="center" justifyLastLine="1"/>
    </xf>
    <xf numFmtId="0" fontId="20" fillId="8" borderId="12" xfId="3" quotePrefix="1" applyNumberFormat="1" applyFont="1" applyFill="1" applyBorder="1" applyAlignment="1">
      <alignment horizontal="distributed" vertical="center" justifyLastLine="1"/>
    </xf>
    <xf numFmtId="0" fontId="20" fillId="8" borderId="4" xfId="3" quotePrefix="1" applyNumberFormat="1" applyFont="1" applyFill="1" applyBorder="1" applyAlignment="1">
      <alignment horizontal="distributed" vertical="center" justifyLastLine="1"/>
    </xf>
    <xf numFmtId="195" fontId="21" fillId="4" borderId="2" xfId="3" applyNumberFormat="1" applyFont="1" applyFill="1" applyBorder="1" applyAlignment="1">
      <alignment horizontal="center" vertical="center"/>
    </xf>
    <xf numFmtId="195" fontId="21" fillId="4" borderId="4" xfId="3" applyNumberFormat="1" applyFont="1" applyFill="1" applyBorder="1" applyAlignment="1">
      <alignment horizontal="center" vertical="center"/>
    </xf>
    <xf numFmtId="195" fontId="21" fillId="5" borderId="20"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6" borderId="2" xfId="3" applyNumberFormat="1" applyFont="1" applyFill="1" applyBorder="1" applyAlignment="1">
      <alignment horizontal="distributed" vertical="center" justifyLastLine="1"/>
    </xf>
    <xf numFmtId="0" fontId="21" fillId="6" borderId="12" xfId="3" applyNumberFormat="1" applyFont="1" applyFill="1" applyBorder="1" applyAlignment="1">
      <alignment horizontal="distributed" vertical="center" justifyLastLine="1"/>
    </xf>
    <xf numFmtId="0" fontId="21" fillId="6" borderId="112" xfId="3" applyNumberFormat="1" applyFont="1" applyFill="1" applyBorder="1" applyAlignment="1">
      <alignment horizontal="distributed" vertical="center" justifyLastLine="1"/>
    </xf>
    <xf numFmtId="0" fontId="21" fillId="7" borderId="20"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4" xfId="3" applyNumberFormat="1" applyFont="1" applyFill="1" applyBorder="1" applyAlignment="1">
      <alignment horizontal="distributed" vertical="center" justifyLastLine="1"/>
    </xf>
    <xf numFmtId="0" fontId="21" fillId="6" borderId="2" xfId="3" applyNumberFormat="1" applyFont="1" applyFill="1" applyBorder="1" applyAlignment="1">
      <alignment horizontal="center" vertical="center"/>
    </xf>
    <xf numFmtId="0" fontId="21" fillId="6" borderId="112" xfId="3" applyNumberFormat="1" applyFont="1" applyFill="1" applyBorder="1" applyAlignment="1">
      <alignment horizontal="center" vertical="center"/>
    </xf>
    <xf numFmtId="0" fontId="21" fillId="7" borderId="2" xfId="3" applyNumberFormat="1" applyFont="1" applyFill="1" applyBorder="1" applyAlignment="1">
      <alignment horizontal="center" vertical="center"/>
    </xf>
    <xf numFmtId="0" fontId="21" fillId="7"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142875</xdr:rowOff>
    </xdr:to>
    <xdr:pic>
      <xdr:nvPicPr>
        <xdr:cNvPr id="107" name="図 10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168088</xdr:colOff>
      <xdr:row>81</xdr:row>
      <xdr:rowOff>0</xdr:rowOff>
    </xdr:from>
    <xdr:to>
      <xdr:col>35</xdr:col>
      <xdr:colOff>12352</xdr:colOff>
      <xdr:row>95</xdr:row>
      <xdr:rowOff>17077</xdr:rowOff>
    </xdr:to>
    <xdr:pic>
      <xdr:nvPicPr>
        <xdr:cNvPr id="108" name="図 10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7" y="18041471"/>
          <a:ext cx="5436000" cy="324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179293</xdr:rowOff>
    </xdr:from>
    <xdr:to>
      <xdr:col>34</xdr:col>
      <xdr:colOff>144442</xdr:colOff>
      <xdr:row>125</xdr:row>
      <xdr:rowOff>213928</xdr:rowOff>
    </xdr:to>
    <xdr:pic>
      <xdr:nvPicPr>
        <xdr:cNvPr id="109" name="図 10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8" y="25336499"/>
          <a:ext cx="5400000" cy="321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CA126"/>
  <sheetViews>
    <sheetView tabSelected="1" view="pageBreakPreview" zoomScaleNormal="100" zoomScaleSheetLayoutView="100" workbookViewId="0"/>
  </sheetViews>
  <sheetFormatPr defaultColWidth="2.25" defaultRowHeight="14.25"/>
  <cols>
    <col min="1" max="1" width="0.75" style="40" customWidth="1"/>
    <col min="2" max="19" width="2.25" style="40"/>
    <col min="20" max="20" width="2.25" style="40" customWidth="1"/>
    <col min="21" max="22" width="2.25" style="40"/>
    <col min="23" max="25" width="2.25" style="40" customWidth="1"/>
    <col min="26" max="27" width="2.25" style="40"/>
    <col min="28" max="29" width="2.25" style="40" customWidth="1"/>
    <col min="30" max="30" width="0.625" style="40" customWidth="1"/>
    <col min="31" max="38" width="2.25" style="40"/>
    <col min="39" max="39" width="2.25" style="40" customWidth="1"/>
    <col min="40" max="45" width="2.25" style="40"/>
    <col min="46" max="46" width="2.625" style="42" customWidth="1"/>
    <col min="47" max="47" width="2.25" style="40"/>
    <col min="48" max="48" width="2.25" style="40" customWidth="1"/>
    <col min="49" max="49" width="2.25" style="40"/>
    <col min="50" max="58" width="2.25" style="40" customWidth="1"/>
    <col min="59" max="59" width="0.75" style="40" customWidth="1"/>
    <col min="60" max="16384" width="2.25" style="40"/>
  </cols>
  <sheetData>
    <row r="1" spans="2:58" ht="14.25" customHeight="1">
      <c r="B1" s="726" t="s">
        <v>52</v>
      </c>
      <c r="C1" s="727"/>
      <c r="D1" s="727"/>
      <c r="E1" s="727"/>
      <c r="F1" s="727"/>
      <c r="G1" s="728"/>
      <c r="AA1" s="41"/>
      <c r="AB1" s="41"/>
      <c r="AC1" s="41"/>
      <c r="AD1" s="41"/>
      <c r="AE1" s="41"/>
      <c r="AF1" s="41"/>
      <c r="AG1" s="41"/>
      <c r="AX1" s="180"/>
      <c r="AY1" s="729">
        <v>45462</v>
      </c>
      <c r="AZ1" s="729"/>
      <c r="BA1" s="729"/>
      <c r="BB1" s="729"/>
      <c r="BC1" s="729"/>
      <c r="BD1" s="729"/>
      <c r="BE1" s="729"/>
      <c r="BF1" s="729"/>
    </row>
    <row r="2" spans="2:58" ht="13.5" customHeight="1">
      <c r="F2" s="44"/>
      <c r="G2" s="44"/>
      <c r="I2" s="45"/>
      <c r="J2" s="45"/>
      <c r="K2" s="45"/>
      <c r="L2" s="45"/>
      <c r="M2" s="45"/>
      <c r="N2" s="45"/>
      <c r="O2" s="45"/>
      <c r="P2" s="45"/>
      <c r="Q2" s="45"/>
      <c r="R2" s="45"/>
      <c r="S2" s="45"/>
      <c r="T2" s="45"/>
      <c r="U2" s="45"/>
      <c r="V2" s="45"/>
      <c r="W2" s="45"/>
      <c r="X2" s="45"/>
      <c r="Y2" s="45"/>
      <c r="Z2" s="45"/>
      <c r="AA2" s="41"/>
      <c r="AB2" s="41"/>
      <c r="AC2" s="41"/>
      <c r="AD2" s="41"/>
      <c r="AE2" s="41"/>
      <c r="AF2" s="41"/>
      <c r="AG2" s="41"/>
      <c r="AH2" s="45"/>
      <c r="AI2" s="45"/>
      <c r="AJ2" s="45"/>
      <c r="AK2" s="45"/>
      <c r="AL2" s="45"/>
      <c r="AM2" s="45"/>
      <c r="AN2" s="45"/>
      <c r="AO2" s="45"/>
      <c r="AP2" s="45"/>
      <c r="AQ2" s="45"/>
      <c r="AR2" s="45"/>
      <c r="AS2" s="45"/>
      <c r="AT2" s="45"/>
      <c r="AU2" s="45"/>
      <c r="AV2" s="45"/>
      <c r="AW2" s="45"/>
      <c r="AX2" s="44"/>
      <c r="AY2" s="730" t="s">
        <v>53</v>
      </c>
      <c r="AZ2" s="730"/>
      <c r="BA2" s="730"/>
      <c r="BB2" s="730"/>
      <c r="BC2" s="730"/>
      <c r="BD2" s="730"/>
      <c r="BE2" s="730"/>
      <c r="BF2" s="730"/>
    </row>
    <row r="3" spans="2:58" ht="13.5" customHeight="1">
      <c r="F3" s="46"/>
      <c r="G3" s="46"/>
      <c r="H3" s="45"/>
      <c r="I3" s="45"/>
      <c r="J3" s="45"/>
      <c r="K3" s="45"/>
      <c r="L3" s="45"/>
      <c r="M3" s="45"/>
      <c r="N3" s="45"/>
      <c r="O3" s="45"/>
      <c r="P3" s="45"/>
      <c r="Q3" s="45"/>
      <c r="R3" s="45"/>
      <c r="S3" s="45"/>
      <c r="T3" s="45"/>
      <c r="U3" s="45"/>
      <c r="V3" s="45"/>
      <c r="W3" s="45"/>
      <c r="X3" s="45"/>
      <c r="Y3" s="45"/>
      <c r="Z3" s="45"/>
      <c r="AA3" s="41"/>
      <c r="AB3" s="41"/>
      <c r="AC3" s="41"/>
      <c r="AD3" s="41"/>
      <c r="AE3" s="41"/>
      <c r="AF3" s="41"/>
      <c r="AG3" s="41"/>
      <c r="AH3" s="45"/>
      <c r="AI3" s="45"/>
      <c r="AJ3" s="45"/>
      <c r="AK3" s="45"/>
      <c r="AL3" s="45"/>
      <c r="AM3" s="45"/>
      <c r="AN3" s="45"/>
      <c r="AO3" s="45"/>
      <c r="AP3" s="45"/>
      <c r="AQ3" s="45"/>
      <c r="AR3" s="45"/>
      <c r="AS3" s="45"/>
      <c r="AT3" s="45"/>
      <c r="AU3" s="45"/>
      <c r="AV3" s="45"/>
      <c r="AW3" s="45"/>
    </row>
    <row r="4" spans="2:58" ht="13.5" customHeight="1">
      <c r="E4" s="46"/>
      <c r="F4" s="46"/>
      <c r="G4" s="46"/>
      <c r="H4" s="725" t="s">
        <v>346</v>
      </c>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row>
    <row r="5" spans="2:58" ht="13.5" customHeight="1">
      <c r="E5" s="46"/>
      <c r="F5" s="46"/>
      <c r="G5" s="46"/>
      <c r="H5" s="725"/>
      <c r="I5" s="725"/>
      <c r="J5" s="725"/>
      <c r="K5" s="725"/>
      <c r="L5" s="725"/>
      <c r="M5" s="725"/>
      <c r="N5" s="725"/>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5"/>
      <c r="AZ5" s="725"/>
    </row>
    <row r="6" spans="2:58" ht="13.5" customHeight="1">
      <c r="E6" s="46"/>
      <c r="F6" s="46"/>
      <c r="G6" s="46"/>
      <c r="H6" s="725"/>
      <c r="I6" s="725"/>
      <c r="J6" s="725"/>
      <c r="K6" s="725"/>
      <c r="L6" s="725"/>
      <c r="M6" s="725"/>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5"/>
      <c r="AX6" s="725"/>
      <c r="AY6" s="725"/>
      <c r="AZ6" s="725"/>
    </row>
    <row r="7" spans="2:58" ht="5.25" customHeight="1">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8"/>
    </row>
    <row r="8" spans="2:58" ht="13.5" customHeight="1">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8"/>
    </row>
    <row r="9" spans="2:58">
      <c r="C9" s="40" t="s">
        <v>54</v>
      </c>
      <c r="AX9" s="42"/>
      <c r="AY9" s="42"/>
      <c r="AZ9" s="42"/>
      <c r="BA9" s="42"/>
      <c r="BB9" s="42"/>
      <c r="BC9" s="42"/>
      <c r="BD9" s="42"/>
      <c r="BE9" s="42"/>
    </row>
    <row r="10" spans="2:58" ht="15" customHeight="1">
      <c r="C10" s="731" t="s">
        <v>347</v>
      </c>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731"/>
      <c r="AR10" s="731"/>
      <c r="AS10" s="731"/>
      <c r="AT10" s="731"/>
      <c r="AU10" s="731"/>
      <c r="AV10" s="731"/>
      <c r="AW10" s="731"/>
      <c r="AX10" s="731"/>
      <c r="AY10" s="731"/>
      <c r="AZ10" s="731"/>
      <c r="BA10" s="731"/>
      <c r="BB10" s="731"/>
      <c r="BC10" s="731"/>
      <c r="BD10" s="731"/>
      <c r="BE10" s="731"/>
    </row>
    <row r="11" spans="2:58" ht="15" customHeight="1">
      <c r="C11" s="731"/>
      <c r="D11" s="731"/>
      <c r="E11" s="731"/>
      <c r="F11" s="731"/>
      <c r="G11" s="731"/>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731"/>
      <c r="AL11" s="731"/>
      <c r="AM11" s="731"/>
      <c r="AN11" s="731"/>
      <c r="AO11" s="731"/>
      <c r="AP11" s="731"/>
      <c r="AQ11" s="731"/>
      <c r="AR11" s="731"/>
      <c r="AS11" s="731"/>
      <c r="AT11" s="731"/>
      <c r="AU11" s="731"/>
      <c r="AV11" s="731"/>
      <c r="AW11" s="731"/>
      <c r="AX11" s="731"/>
      <c r="AY11" s="731"/>
      <c r="AZ11" s="731"/>
      <c r="BA11" s="731"/>
      <c r="BB11" s="731"/>
      <c r="BC11" s="731"/>
      <c r="BD11" s="731"/>
      <c r="BE11" s="731"/>
    </row>
    <row r="12" spans="2:58" ht="57" customHeight="1">
      <c r="C12" s="181"/>
      <c r="D12" s="181"/>
      <c r="E12" s="181"/>
      <c r="F12" s="181"/>
      <c r="G12" s="732" t="s">
        <v>348</v>
      </c>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row>
    <row r="13" spans="2:58" ht="15" customHeight="1">
      <c r="C13" s="733" t="s">
        <v>349</v>
      </c>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3"/>
      <c r="AM13" s="733"/>
      <c r="AN13" s="733"/>
      <c r="AO13" s="733"/>
      <c r="AP13" s="733"/>
      <c r="AQ13" s="733"/>
      <c r="AR13" s="733"/>
      <c r="AS13" s="733"/>
      <c r="AT13" s="733"/>
      <c r="AU13" s="733"/>
      <c r="AV13" s="733"/>
      <c r="AW13" s="733"/>
      <c r="AX13" s="733"/>
      <c r="AY13" s="733"/>
      <c r="AZ13" s="733"/>
      <c r="BA13" s="733"/>
      <c r="BB13" s="733"/>
      <c r="BC13" s="733"/>
      <c r="BD13" s="733"/>
      <c r="BE13" s="733"/>
    </row>
    <row r="14" spans="2:58" ht="15" customHeight="1">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3"/>
      <c r="AN14" s="733"/>
      <c r="AO14" s="733"/>
      <c r="AP14" s="733"/>
      <c r="AQ14" s="733"/>
      <c r="AR14" s="733"/>
      <c r="AS14" s="733"/>
      <c r="AT14" s="733"/>
      <c r="AU14" s="733"/>
      <c r="AV14" s="733"/>
      <c r="AW14" s="733"/>
      <c r="AX14" s="733"/>
      <c r="AY14" s="733"/>
      <c r="AZ14" s="733"/>
      <c r="BA14" s="733"/>
      <c r="BB14" s="733"/>
      <c r="BC14" s="733"/>
      <c r="BD14" s="733"/>
      <c r="BE14" s="733"/>
    </row>
    <row r="15" spans="2:58" ht="57" customHeight="1">
      <c r="C15" s="49"/>
      <c r="D15" s="49"/>
      <c r="E15" s="49"/>
      <c r="F15" s="49"/>
      <c r="G15" s="732" t="s">
        <v>350</v>
      </c>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2"/>
      <c r="AU15" s="732"/>
      <c r="AV15" s="732"/>
      <c r="AW15" s="732"/>
      <c r="AX15" s="732"/>
      <c r="AY15" s="732"/>
      <c r="AZ15" s="732"/>
      <c r="BA15" s="732"/>
      <c r="BB15" s="732"/>
      <c r="BC15" s="732"/>
      <c r="BD15" s="732"/>
      <c r="BE15" s="732"/>
    </row>
    <row r="16" spans="2:58" ht="15" customHeight="1">
      <c r="C16" s="734" t="s">
        <v>351</v>
      </c>
      <c r="D16" s="734"/>
      <c r="E16" s="734"/>
      <c r="F16" s="734"/>
      <c r="G16" s="734"/>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c r="AT16" s="734"/>
      <c r="AU16" s="734"/>
      <c r="AV16" s="734"/>
      <c r="AW16" s="734"/>
      <c r="AX16" s="49"/>
      <c r="AY16" s="49"/>
      <c r="AZ16" s="49"/>
      <c r="BA16" s="49"/>
      <c r="BB16" s="49"/>
      <c r="BC16" s="49"/>
      <c r="BD16" s="49"/>
      <c r="BE16" s="49"/>
    </row>
    <row r="17" spans="3:71" ht="15" customHeight="1">
      <c r="C17" s="734"/>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4"/>
      <c r="AQ17" s="734"/>
      <c r="AR17" s="734"/>
      <c r="AS17" s="734"/>
      <c r="AT17" s="734"/>
      <c r="AU17" s="734"/>
      <c r="AV17" s="734"/>
      <c r="AW17" s="734"/>
      <c r="AX17" s="49"/>
      <c r="AY17" s="49"/>
      <c r="AZ17" s="49"/>
      <c r="BA17" s="49"/>
      <c r="BB17" s="49"/>
      <c r="BC17" s="49"/>
      <c r="BD17" s="49"/>
      <c r="BE17" s="49"/>
    </row>
    <row r="18" spans="3:71" ht="15" customHeight="1">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9"/>
      <c r="AY18" s="49"/>
      <c r="AZ18" s="49"/>
      <c r="BA18" s="49"/>
      <c r="BB18" s="49"/>
      <c r="BC18" s="49"/>
      <c r="BD18" s="49"/>
      <c r="BE18" s="49"/>
    </row>
    <row r="19" spans="3:71" s="42" customFormat="1" ht="13.5" customHeight="1">
      <c r="D19" s="50"/>
      <c r="E19" s="50"/>
      <c r="F19" s="50"/>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3"/>
    </row>
    <row r="20" spans="3:71" ht="18" customHeight="1">
      <c r="C20" s="54" t="s">
        <v>55</v>
      </c>
      <c r="D20" s="54"/>
      <c r="E20" s="54"/>
      <c r="F20" s="54"/>
      <c r="G20" s="55"/>
      <c r="AC20" s="42"/>
      <c r="AD20" s="42"/>
      <c r="AE20" s="42"/>
      <c r="AF20" s="42"/>
      <c r="AG20" s="56"/>
      <c r="AH20" s="56"/>
      <c r="AI20" s="56"/>
      <c r="AJ20" s="56"/>
      <c r="AK20" s="56"/>
      <c r="AL20" s="56"/>
      <c r="AM20" s="56"/>
      <c r="AN20" s="56"/>
      <c r="AO20" s="56"/>
      <c r="AP20" s="56"/>
      <c r="AQ20" s="57"/>
      <c r="AR20" s="57"/>
      <c r="AS20" s="57"/>
      <c r="AT20" s="40"/>
      <c r="AY20" s="42"/>
      <c r="BA20" s="58"/>
      <c r="BC20" s="56"/>
      <c r="BD20" s="56"/>
      <c r="BE20" s="56"/>
      <c r="BF20" s="56"/>
      <c r="BG20" s="56"/>
    </row>
    <row r="21" spans="3:71" ht="14.25" customHeight="1" thickBot="1">
      <c r="H21" s="59"/>
      <c r="I21" s="59"/>
      <c r="J21" s="60"/>
      <c r="K21" s="60"/>
      <c r="L21" s="61"/>
      <c r="M21" s="61"/>
      <c r="N21" s="61"/>
      <c r="O21" s="61"/>
      <c r="P21" s="62"/>
      <c r="Q21" s="62"/>
      <c r="R21" s="62"/>
      <c r="S21" s="62"/>
      <c r="T21" s="63"/>
      <c r="U21" s="63"/>
      <c r="V21" s="64"/>
      <c r="W21" s="64"/>
      <c r="X21" s="64"/>
      <c r="Y21" s="64"/>
      <c r="Z21" s="64"/>
      <c r="AA21" s="64"/>
      <c r="AB21" s="65"/>
      <c r="AC21" s="64"/>
      <c r="AD21" s="64"/>
      <c r="AE21" s="66"/>
      <c r="AF21" s="66"/>
      <c r="AG21" s="66"/>
      <c r="AH21" s="67"/>
      <c r="AI21" s="735" t="s">
        <v>125</v>
      </c>
      <c r="AJ21" s="735"/>
      <c r="AK21" s="735"/>
      <c r="AL21" s="735"/>
      <c r="AM21" s="735"/>
      <c r="AN21" s="735"/>
      <c r="AO21" s="735"/>
      <c r="AP21" s="735"/>
      <c r="AQ21" s="735"/>
      <c r="AR21" s="735"/>
      <c r="AS21" s="735"/>
      <c r="AT21" s="735"/>
      <c r="AU21" s="735"/>
      <c r="AV21" s="735"/>
      <c r="AW21" s="735"/>
      <c r="AX21" s="735"/>
      <c r="AY21" s="735"/>
      <c r="AZ21" s="735"/>
      <c r="BA21" s="735"/>
      <c r="BB21" s="735"/>
      <c r="BC21" s="735"/>
      <c r="BD21" s="735"/>
      <c r="BE21" s="68"/>
      <c r="BF21" s="68"/>
      <c r="BG21" s="68"/>
      <c r="BH21" s="72"/>
      <c r="BI21" s="71"/>
      <c r="BJ21" s="71"/>
      <c r="BK21" s="71"/>
      <c r="BL21" s="71"/>
      <c r="BM21" s="71"/>
      <c r="BN21" s="71"/>
      <c r="BO21" s="71"/>
      <c r="BP21" s="71"/>
      <c r="BQ21" s="71"/>
      <c r="BR21" s="71"/>
      <c r="BS21" s="71"/>
    </row>
    <row r="22" spans="3:71" ht="25.5" customHeight="1">
      <c r="D22" s="736" t="s">
        <v>108</v>
      </c>
      <c r="E22" s="737"/>
      <c r="F22" s="737"/>
      <c r="G22" s="737"/>
      <c r="H22" s="737"/>
      <c r="I22" s="737"/>
      <c r="J22" s="737"/>
      <c r="K22" s="737"/>
      <c r="L22" s="737"/>
      <c r="M22" s="737"/>
      <c r="N22" s="737"/>
      <c r="O22" s="738"/>
      <c r="P22" s="739" t="s">
        <v>214</v>
      </c>
      <c r="Q22" s="740"/>
      <c r="R22" s="740"/>
      <c r="S22" s="740"/>
      <c r="T22" s="740"/>
      <c r="U22" s="740"/>
      <c r="V22" s="740"/>
      <c r="W22" s="740"/>
      <c r="X22" s="740"/>
      <c r="Y22" s="740"/>
      <c r="Z22" s="740"/>
      <c r="AA22" s="740"/>
      <c r="AB22" s="740"/>
      <c r="AC22" s="740"/>
      <c r="AD22" s="740"/>
      <c r="AE22" s="740"/>
      <c r="AF22" s="741" t="s">
        <v>56</v>
      </c>
      <c r="AG22" s="742"/>
      <c r="AH22" s="742"/>
      <c r="AI22" s="742"/>
      <c r="AJ22" s="742"/>
      <c r="AK22" s="742"/>
      <c r="AL22" s="743" t="s">
        <v>57</v>
      </c>
      <c r="AM22" s="742"/>
      <c r="AN22" s="742"/>
      <c r="AO22" s="742"/>
      <c r="AP22" s="742"/>
      <c r="AQ22" s="742"/>
      <c r="AR22" s="742"/>
      <c r="AS22" s="742"/>
      <c r="AT22" s="742"/>
      <c r="AU22" s="742"/>
      <c r="AV22" s="742"/>
      <c r="AW22" s="742"/>
      <c r="AX22" s="742"/>
      <c r="AY22" s="742"/>
      <c r="AZ22" s="743" t="s">
        <v>58</v>
      </c>
      <c r="BA22" s="742"/>
      <c r="BB22" s="742"/>
      <c r="BC22" s="742"/>
      <c r="BD22" s="744"/>
      <c r="BE22" s="68"/>
      <c r="BF22" s="68"/>
      <c r="BG22" s="68"/>
      <c r="BH22" s="72"/>
      <c r="BI22" s="71"/>
      <c r="BJ22" s="71"/>
      <c r="BK22" s="71"/>
      <c r="BL22" s="71"/>
      <c r="BM22" s="71"/>
      <c r="BN22" s="71"/>
      <c r="BO22" s="71"/>
      <c r="BP22" s="71"/>
      <c r="BQ22" s="71"/>
      <c r="BR22" s="71"/>
      <c r="BS22" s="71"/>
    </row>
    <row r="23" spans="3:71" ht="24.75" customHeight="1">
      <c r="D23" s="745" t="s">
        <v>215</v>
      </c>
      <c r="E23" s="746"/>
      <c r="F23" s="747"/>
      <c r="G23" s="748" t="s">
        <v>216</v>
      </c>
      <c r="H23" s="749"/>
      <c r="I23" s="749"/>
      <c r="J23" s="749"/>
      <c r="K23" s="749"/>
      <c r="L23" s="749"/>
      <c r="M23" s="749"/>
      <c r="N23" s="749"/>
      <c r="O23" s="750"/>
      <c r="P23" s="751" t="s">
        <v>352</v>
      </c>
      <c r="Q23" s="752"/>
      <c r="R23" s="752"/>
      <c r="S23" s="752"/>
      <c r="T23" s="752"/>
      <c r="U23" s="752"/>
      <c r="V23" s="752"/>
      <c r="W23" s="752"/>
      <c r="X23" s="752"/>
      <c r="Y23" s="752"/>
      <c r="Z23" s="753"/>
      <c r="AA23" s="753"/>
      <c r="AB23" s="753"/>
      <c r="AC23" s="753"/>
      <c r="AD23" s="753"/>
      <c r="AE23" s="754"/>
      <c r="AF23" s="670">
        <v>0.92680936578529927</v>
      </c>
      <c r="AG23" s="590"/>
      <c r="AH23" s="590"/>
      <c r="AI23" s="590"/>
      <c r="AJ23" s="590"/>
      <c r="AK23" s="591"/>
      <c r="AL23" s="755" t="s">
        <v>353</v>
      </c>
      <c r="AM23" s="672"/>
      <c r="AN23" s="672"/>
      <c r="AO23" s="672"/>
      <c r="AP23" s="672"/>
      <c r="AQ23" s="672"/>
      <c r="AR23" s="672"/>
      <c r="AS23" s="672"/>
      <c r="AT23" s="673"/>
      <c r="AU23" s="673"/>
      <c r="AV23" s="673"/>
      <c r="AW23" s="673"/>
      <c r="AX23" s="673"/>
      <c r="AY23" s="756"/>
      <c r="AZ23" s="757">
        <v>4.372518637220762E-3</v>
      </c>
      <c r="BA23" s="709"/>
      <c r="BB23" s="709"/>
      <c r="BC23" s="709"/>
      <c r="BD23" s="758"/>
      <c r="BE23" s="68"/>
      <c r="BF23" s="68"/>
      <c r="BG23" s="68"/>
      <c r="BH23" s="72"/>
      <c r="BI23" s="71"/>
      <c r="BJ23" s="71"/>
      <c r="BK23" s="71"/>
      <c r="BL23" s="71"/>
      <c r="BM23" s="71"/>
      <c r="BN23" s="71"/>
      <c r="BO23" s="71"/>
      <c r="BP23" s="71"/>
      <c r="BQ23" s="71"/>
      <c r="BR23" s="71"/>
      <c r="BS23" s="71"/>
    </row>
    <row r="24" spans="3:71" ht="24.75" customHeight="1">
      <c r="D24" s="645"/>
      <c r="E24" s="646"/>
      <c r="F24" s="647"/>
      <c r="G24" s="663" t="s">
        <v>217</v>
      </c>
      <c r="H24" s="664"/>
      <c r="I24" s="664"/>
      <c r="J24" s="664"/>
      <c r="K24" s="664"/>
      <c r="L24" s="664"/>
      <c r="M24" s="664"/>
      <c r="N24" s="664"/>
      <c r="O24" s="665"/>
      <c r="P24" s="751" t="s">
        <v>354</v>
      </c>
      <c r="Q24" s="752"/>
      <c r="R24" s="752"/>
      <c r="S24" s="752"/>
      <c r="T24" s="752"/>
      <c r="U24" s="752"/>
      <c r="V24" s="752"/>
      <c r="W24" s="752"/>
      <c r="X24" s="752"/>
      <c r="Y24" s="752"/>
      <c r="Z24" s="753"/>
      <c r="AA24" s="753"/>
      <c r="AB24" s="753"/>
      <c r="AC24" s="753"/>
      <c r="AD24" s="753"/>
      <c r="AE24" s="754"/>
      <c r="AF24" s="670">
        <v>0.92614193468627293</v>
      </c>
      <c r="AG24" s="590"/>
      <c r="AH24" s="590"/>
      <c r="AI24" s="590"/>
      <c r="AJ24" s="590"/>
      <c r="AK24" s="591"/>
      <c r="AL24" s="755" t="s">
        <v>355</v>
      </c>
      <c r="AM24" s="672"/>
      <c r="AN24" s="672"/>
      <c r="AO24" s="672"/>
      <c r="AP24" s="672"/>
      <c r="AQ24" s="672"/>
      <c r="AR24" s="672"/>
      <c r="AS24" s="672"/>
      <c r="AT24" s="673"/>
      <c r="AU24" s="673"/>
      <c r="AV24" s="673"/>
      <c r="AW24" s="673"/>
      <c r="AX24" s="673"/>
      <c r="AY24" s="756"/>
      <c r="AZ24" s="757">
        <v>2.0242181625599619E-2</v>
      </c>
      <c r="BA24" s="709"/>
      <c r="BB24" s="709"/>
      <c r="BC24" s="709"/>
      <c r="BD24" s="758"/>
      <c r="BE24" s="68"/>
      <c r="BF24" s="68"/>
      <c r="BG24" s="68"/>
      <c r="BH24" s="72"/>
      <c r="BI24" s="71"/>
      <c r="BJ24" s="71"/>
      <c r="BK24" s="71"/>
      <c r="BL24" s="71"/>
      <c r="BM24" s="71"/>
      <c r="BN24" s="71"/>
      <c r="BO24" s="71"/>
      <c r="BP24" s="71"/>
      <c r="BQ24" s="71"/>
      <c r="BR24" s="71"/>
      <c r="BS24" s="71"/>
    </row>
    <row r="25" spans="3:71" ht="24.75" customHeight="1">
      <c r="D25" s="645"/>
      <c r="E25" s="646"/>
      <c r="F25" s="647"/>
      <c r="G25" s="675" t="s">
        <v>218</v>
      </c>
      <c r="H25" s="676"/>
      <c r="I25" s="676"/>
      <c r="J25" s="676"/>
      <c r="K25" s="676"/>
      <c r="L25" s="676"/>
      <c r="M25" s="676"/>
      <c r="N25" s="676"/>
      <c r="O25" s="677"/>
      <c r="P25" s="666" t="s">
        <v>356</v>
      </c>
      <c r="Q25" s="667"/>
      <c r="R25" s="667"/>
      <c r="S25" s="667"/>
      <c r="T25" s="667"/>
      <c r="U25" s="667"/>
      <c r="V25" s="667"/>
      <c r="W25" s="667"/>
      <c r="X25" s="667"/>
      <c r="Y25" s="667"/>
      <c r="Z25" s="668"/>
      <c r="AA25" s="668"/>
      <c r="AB25" s="668"/>
      <c r="AC25" s="668"/>
      <c r="AD25" s="668"/>
      <c r="AE25" s="669"/>
      <c r="AF25" s="670">
        <v>0.9262476018969481</v>
      </c>
      <c r="AG25" s="590"/>
      <c r="AH25" s="590"/>
      <c r="AI25" s="590"/>
      <c r="AJ25" s="590"/>
      <c r="AK25" s="591"/>
      <c r="AL25" s="755" t="s">
        <v>357</v>
      </c>
      <c r="AM25" s="672"/>
      <c r="AN25" s="672"/>
      <c r="AO25" s="672"/>
      <c r="AP25" s="672"/>
      <c r="AQ25" s="672"/>
      <c r="AR25" s="672"/>
      <c r="AS25" s="672"/>
      <c r="AT25" s="673"/>
      <c r="AU25" s="673"/>
      <c r="AV25" s="673"/>
      <c r="AW25" s="673"/>
      <c r="AX25" s="673"/>
      <c r="AY25" s="756"/>
      <c r="AZ25" s="757">
        <v>1.2852553570793641E-2</v>
      </c>
      <c r="BA25" s="709"/>
      <c r="BB25" s="709"/>
      <c r="BC25" s="709"/>
      <c r="BD25" s="758"/>
      <c r="BE25" s="68"/>
      <c r="BF25" s="68"/>
      <c r="BG25" s="68"/>
      <c r="BH25" s="72"/>
      <c r="BI25" s="71"/>
      <c r="BJ25" s="71"/>
      <c r="BK25" s="71"/>
      <c r="BL25" s="71"/>
      <c r="BM25" s="71"/>
      <c r="BN25" s="71"/>
      <c r="BO25" s="71"/>
      <c r="BP25" s="71"/>
      <c r="BQ25" s="71"/>
      <c r="BR25" s="71"/>
      <c r="BS25" s="71"/>
    </row>
    <row r="26" spans="3:71" ht="24.75" customHeight="1" thickBot="1">
      <c r="D26" s="645"/>
      <c r="E26" s="646"/>
      <c r="F26" s="647"/>
      <c r="G26" s="675" t="s">
        <v>59</v>
      </c>
      <c r="H26" s="676"/>
      <c r="I26" s="676"/>
      <c r="J26" s="676"/>
      <c r="K26" s="676"/>
      <c r="L26" s="676"/>
      <c r="M26" s="676"/>
      <c r="N26" s="676"/>
      <c r="O26" s="677"/>
      <c r="P26" s="759" t="s">
        <v>358</v>
      </c>
      <c r="Q26" s="760"/>
      <c r="R26" s="760"/>
      <c r="S26" s="760"/>
      <c r="T26" s="760"/>
      <c r="U26" s="760"/>
      <c r="V26" s="760"/>
      <c r="W26" s="760"/>
      <c r="X26" s="760"/>
      <c r="Y26" s="760"/>
      <c r="Z26" s="760"/>
      <c r="AA26" s="760"/>
      <c r="AB26" s="760"/>
      <c r="AC26" s="760"/>
      <c r="AD26" s="760"/>
      <c r="AE26" s="761"/>
      <c r="AF26" s="633" t="s">
        <v>196</v>
      </c>
      <c r="AG26" s="634"/>
      <c r="AH26" s="634"/>
      <c r="AI26" s="634"/>
      <c r="AJ26" s="634"/>
      <c r="AK26" s="635"/>
      <c r="AL26" s="636" t="s">
        <v>196</v>
      </c>
      <c r="AM26" s="637"/>
      <c r="AN26" s="637"/>
      <c r="AO26" s="637"/>
      <c r="AP26" s="637"/>
      <c r="AQ26" s="637"/>
      <c r="AR26" s="637"/>
      <c r="AS26" s="637"/>
      <c r="AT26" s="637"/>
      <c r="AU26" s="637"/>
      <c r="AV26" s="637"/>
      <c r="AW26" s="637"/>
      <c r="AX26" s="637"/>
      <c r="AY26" s="638"/>
      <c r="AZ26" s="639" t="s">
        <v>196</v>
      </c>
      <c r="BA26" s="640"/>
      <c r="BB26" s="640"/>
      <c r="BC26" s="640"/>
      <c r="BD26" s="641"/>
      <c r="BE26" s="68"/>
      <c r="BF26" s="68"/>
      <c r="BG26" s="68"/>
      <c r="BH26" s="72"/>
      <c r="BI26" s="71"/>
      <c r="BJ26" s="71"/>
      <c r="BK26" s="71"/>
      <c r="BL26" s="71"/>
      <c r="BM26" s="71"/>
      <c r="BN26" s="71"/>
      <c r="BO26" s="71"/>
      <c r="BP26" s="71"/>
      <c r="BQ26" s="71"/>
      <c r="BR26" s="71"/>
      <c r="BS26" s="71"/>
    </row>
    <row r="27" spans="3:71" ht="24.75" customHeight="1" thickTop="1">
      <c r="D27" s="642" t="s">
        <v>219</v>
      </c>
      <c r="E27" s="643"/>
      <c r="F27" s="644"/>
      <c r="G27" s="651" t="s">
        <v>216</v>
      </c>
      <c r="H27" s="652"/>
      <c r="I27" s="652"/>
      <c r="J27" s="652"/>
      <c r="K27" s="652"/>
      <c r="L27" s="652"/>
      <c r="M27" s="652"/>
      <c r="N27" s="652"/>
      <c r="O27" s="653"/>
      <c r="P27" s="654" t="s">
        <v>359</v>
      </c>
      <c r="Q27" s="655"/>
      <c r="R27" s="655"/>
      <c r="S27" s="655"/>
      <c r="T27" s="655"/>
      <c r="U27" s="655"/>
      <c r="V27" s="655"/>
      <c r="W27" s="655"/>
      <c r="X27" s="655"/>
      <c r="Y27" s="655"/>
      <c r="Z27" s="656"/>
      <c r="AA27" s="656"/>
      <c r="AB27" s="656"/>
      <c r="AC27" s="656"/>
      <c r="AD27" s="656"/>
      <c r="AE27" s="657"/>
      <c r="AF27" s="658">
        <v>1.1350819733741153</v>
      </c>
      <c r="AG27" s="659"/>
      <c r="AH27" s="659"/>
      <c r="AI27" s="659"/>
      <c r="AJ27" s="659"/>
      <c r="AK27" s="660"/>
      <c r="AL27" s="661" t="s">
        <v>360</v>
      </c>
      <c r="AM27" s="655"/>
      <c r="AN27" s="655"/>
      <c r="AO27" s="655"/>
      <c r="AP27" s="655"/>
      <c r="AQ27" s="655"/>
      <c r="AR27" s="655"/>
      <c r="AS27" s="655"/>
      <c r="AT27" s="656"/>
      <c r="AU27" s="656"/>
      <c r="AV27" s="656"/>
      <c r="AW27" s="656"/>
      <c r="AX27" s="656"/>
      <c r="AY27" s="662"/>
      <c r="AZ27" s="402"/>
      <c r="BA27" s="403"/>
      <c r="BB27" s="403"/>
      <c r="BC27" s="403"/>
      <c r="BD27" s="403"/>
      <c r="BE27" s="68"/>
      <c r="BF27" s="68"/>
      <c r="BG27" s="68"/>
      <c r="BH27" s="72"/>
      <c r="BI27" s="71"/>
      <c r="BJ27" s="71"/>
      <c r="BK27" s="71"/>
      <c r="BL27" s="71"/>
      <c r="BM27" s="71"/>
      <c r="BN27" s="71"/>
      <c r="BO27" s="71"/>
      <c r="BP27" s="71"/>
      <c r="BQ27" s="71"/>
      <c r="BR27" s="71"/>
      <c r="BS27" s="71"/>
    </row>
    <row r="28" spans="3:71" ht="24.75" customHeight="1">
      <c r="D28" s="645"/>
      <c r="E28" s="646"/>
      <c r="F28" s="647"/>
      <c r="G28" s="663" t="s">
        <v>217</v>
      </c>
      <c r="H28" s="664"/>
      <c r="I28" s="664"/>
      <c r="J28" s="664"/>
      <c r="K28" s="664"/>
      <c r="L28" s="664"/>
      <c r="M28" s="664"/>
      <c r="N28" s="664"/>
      <c r="O28" s="665"/>
      <c r="P28" s="666" t="s">
        <v>361</v>
      </c>
      <c r="Q28" s="667"/>
      <c r="R28" s="667"/>
      <c r="S28" s="667"/>
      <c r="T28" s="667"/>
      <c r="U28" s="667"/>
      <c r="V28" s="667"/>
      <c r="W28" s="667"/>
      <c r="X28" s="667"/>
      <c r="Y28" s="667"/>
      <c r="Z28" s="668"/>
      <c r="AA28" s="668"/>
      <c r="AB28" s="668"/>
      <c r="AC28" s="668"/>
      <c r="AD28" s="668"/>
      <c r="AE28" s="669"/>
      <c r="AF28" s="670">
        <v>1.0949986604171089</v>
      </c>
      <c r="AG28" s="590"/>
      <c r="AH28" s="590"/>
      <c r="AI28" s="590"/>
      <c r="AJ28" s="590"/>
      <c r="AK28" s="591"/>
      <c r="AL28" s="671" t="s">
        <v>362</v>
      </c>
      <c r="AM28" s="672"/>
      <c r="AN28" s="672"/>
      <c r="AO28" s="672"/>
      <c r="AP28" s="672"/>
      <c r="AQ28" s="672"/>
      <c r="AR28" s="672"/>
      <c r="AS28" s="672"/>
      <c r="AT28" s="673"/>
      <c r="AU28" s="673"/>
      <c r="AV28" s="673"/>
      <c r="AW28" s="673"/>
      <c r="AX28" s="673"/>
      <c r="AY28" s="674"/>
      <c r="AZ28" s="173"/>
      <c r="BA28" s="404"/>
      <c r="BB28" s="404"/>
      <c r="BC28" s="404"/>
      <c r="BD28" s="404"/>
      <c r="BE28" s="68"/>
      <c r="BF28" s="68"/>
      <c r="BG28" s="68"/>
      <c r="BH28" s="72"/>
      <c r="BI28" s="71"/>
      <c r="BJ28" s="71"/>
      <c r="BK28" s="71"/>
      <c r="BL28" s="71"/>
      <c r="BM28" s="71"/>
      <c r="BN28" s="71"/>
      <c r="BO28" s="71"/>
      <c r="BP28" s="71"/>
      <c r="BQ28" s="71"/>
      <c r="BR28" s="71"/>
      <c r="BS28" s="71"/>
    </row>
    <row r="29" spans="3:71" ht="24.75" customHeight="1">
      <c r="D29" s="645"/>
      <c r="E29" s="646"/>
      <c r="F29" s="647"/>
      <c r="G29" s="675" t="s">
        <v>218</v>
      </c>
      <c r="H29" s="676"/>
      <c r="I29" s="676"/>
      <c r="J29" s="676"/>
      <c r="K29" s="676"/>
      <c r="L29" s="676"/>
      <c r="M29" s="676"/>
      <c r="N29" s="676"/>
      <c r="O29" s="677"/>
      <c r="P29" s="666" t="s">
        <v>363</v>
      </c>
      <c r="Q29" s="667"/>
      <c r="R29" s="667"/>
      <c r="S29" s="667"/>
      <c r="T29" s="667"/>
      <c r="U29" s="667"/>
      <c r="V29" s="667"/>
      <c r="W29" s="667"/>
      <c r="X29" s="667"/>
      <c r="Y29" s="667"/>
      <c r="Z29" s="668"/>
      <c r="AA29" s="668"/>
      <c r="AB29" s="668"/>
      <c r="AC29" s="668"/>
      <c r="AD29" s="668"/>
      <c r="AE29" s="669"/>
      <c r="AF29" s="670">
        <v>1.1133051672967167</v>
      </c>
      <c r="AG29" s="590"/>
      <c r="AH29" s="590"/>
      <c r="AI29" s="590"/>
      <c r="AJ29" s="590"/>
      <c r="AK29" s="591"/>
      <c r="AL29" s="671" t="s">
        <v>364</v>
      </c>
      <c r="AM29" s="672"/>
      <c r="AN29" s="672"/>
      <c r="AO29" s="672"/>
      <c r="AP29" s="672"/>
      <c r="AQ29" s="672"/>
      <c r="AR29" s="672"/>
      <c r="AS29" s="672"/>
      <c r="AT29" s="673"/>
      <c r="AU29" s="673"/>
      <c r="AV29" s="673"/>
      <c r="AW29" s="673"/>
      <c r="AX29" s="673"/>
      <c r="AY29" s="674"/>
      <c r="AZ29" s="173"/>
      <c r="BA29" s="404"/>
      <c r="BB29" s="404"/>
      <c r="BC29" s="404"/>
      <c r="BD29" s="404"/>
      <c r="BE29" s="68"/>
      <c r="BF29" s="68"/>
      <c r="BG29" s="68"/>
      <c r="BH29" s="72"/>
      <c r="BI29" s="71"/>
      <c r="BJ29" s="71"/>
      <c r="BK29" s="71"/>
      <c r="BL29" s="71"/>
      <c r="BM29" s="71"/>
      <c r="BN29" s="71"/>
      <c r="BO29" s="71"/>
      <c r="BP29" s="71"/>
      <c r="BQ29" s="71"/>
      <c r="BR29" s="71"/>
      <c r="BS29" s="71"/>
    </row>
    <row r="30" spans="3:71" ht="24.75" customHeight="1" thickBot="1">
      <c r="D30" s="648"/>
      <c r="E30" s="649"/>
      <c r="F30" s="650"/>
      <c r="G30" s="678" t="s">
        <v>59</v>
      </c>
      <c r="H30" s="679"/>
      <c r="I30" s="679"/>
      <c r="J30" s="679"/>
      <c r="K30" s="679"/>
      <c r="L30" s="679"/>
      <c r="M30" s="679"/>
      <c r="N30" s="679"/>
      <c r="O30" s="680"/>
      <c r="P30" s="681" t="s">
        <v>365</v>
      </c>
      <c r="Q30" s="682"/>
      <c r="R30" s="682"/>
      <c r="S30" s="682"/>
      <c r="T30" s="682"/>
      <c r="U30" s="682"/>
      <c r="V30" s="682"/>
      <c r="W30" s="682"/>
      <c r="X30" s="682"/>
      <c r="Y30" s="682"/>
      <c r="Z30" s="683"/>
      <c r="AA30" s="683"/>
      <c r="AB30" s="683"/>
      <c r="AC30" s="683"/>
      <c r="AD30" s="683"/>
      <c r="AE30" s="684"/>
      <c r="AF30" s="685" t="s">
        <v>197</v>
      </c>
      <c r="AG30" s="686"/>
      <c r="AH30" s="686"/>
      <c r="AI30" s="686"/>
      <c r="AJ30" s="686"/>
      <c r="AK30" s="687"/>
      <c r="AL30" s="685" t="s">
        <v>198</v>
      </c>
      <c r="AM30" s="686"/>
      <c r="AN30" s="686"/>
      <c r="AO30" s="686"/>
      <c r="AP30" s="686"/>
      <c r="AQ30" s="686"/>
      <c r="AR30" s="686"/>
      <c r="AS30" s="686"/>
      <c r="AT30" s="686"/>
      <c r="AU30" s="686"/>
      <c r="AV30" s="686"/>
      <c r="AW30" s="686"/>
      <c r="AX30" s="686"/>
      <c r="AY30" s="686"/>
      <c r="AZ30" s="173"/>
      <c r="BA30" s="404"/>
      <c r="BB30" s="404"/>
      <c r="BC30" s="404"/>
      <c r="BD30" s="404"/>
      <c r="BE30" s="68"/>
      <c r="BF30" s="68"/>
      <c r="BG30" s="68"/>
      <c r="BH30" s="72"/>
      <c r="BI30" s="71"/>
      <c r="BJ30" s="71"/>
      <c r="BK30" s="71"/>
      <c r="BL30" s="71"/>
      <c r="BM30" s="71"/>
      <c r="BN30" s="71"/>
      <c r="BO30" s="71"/>
      <c r="BP30" s="71"/>
      <c r="BQ30" s="71"/>
      <c r="BR30" s="71"/>
      <c r="BS30" s="71"/>
    </row>
    <row r="31" spans="3:71" s="73" customFormat="1" ht="21.75" customHeight="1">
      <c r="F31" s="74"/>
      <c r="G31" s="74"/>
      <c r="H31" s="625" t="s">
        <v>60</v>
      </c>
      <c r="I31" s="625"/>
      <c r="J31" s="625"/>
      <c r="K31" s="625"/>
      <c r="L31" s="625"/>
      <c r="M31" s="625"/>
      <c r="N31" s="625"/>
      <c r="O31" s="625"/>
      <c r="P31" s="625"/>
      <c r="Q31" s="626">
        <v>45443</v>
      </c>
      <c r="R31" s="626"/>
      <c r="S31" s="626"/>
      <c r="T31" s="626"/>
      <c r="U31" s="626"/>
      <c r="V31" s="627">
        <v>155.47999999999999</v>
      </c>
      <c r="W31" s="627"/>
      <c r="X31" s="627"/>
      <c r="Y31" s="628" t="s">
        <v>61</v>
      </c>
      <c r="Z31" s="628"/>
      <c r="AA31" s="628"/>
      <c r="AB31" s="75" t="s">
        <v>155</v>
      </c>
      <c r="AC31" s="629">
        <v>45077</v>
      </c>
      <c r="AD31" s="629"/>
      <c r="AE31" s="629"/>
      <c r="AF31" s="629"/>
      <c r="AG31" s="629"/>
      <c r="AH31" s="629"/>
      <c r="AI31" s="630">
        <v>135.31</v>
      </c>
      <c r="AJ31" s="630"/>
      <c r="AK31" s="630"/>
      <c r="AL31" s="631" t="s">
        <v>61</v>
      </c>
      <c r="AM31" s="631"/>
      <c r="AN31" s="631"/>
      <c r="AO31" s="631" t="s">
        <v>62</v>
      </c>
      <c r="AP31" s="631"/>
      <c r="AQ31" s="631"/>
      <c r="AR31" s="631"/>
      <c r="AS31" s="632">
        <v>0.14906510974798604</v>
      </c>
      <c r="AT31" s="632"/>
      <c r="AU31" s="76" t="s">
        <v>156</v>
      </c>
      <c r="AV31" s="76" t="s">
        <v>199</v>
      </c>
      <c r="AW31" s="77"/>
      <c r="AX31" s="78" t="s">
        <v>157</v>
      </c>
      <c r="AY31" s="79"/>
      <c r="AZ31" s="78"/>
      <c r="BA31" s="74"/>
      <c r="BB31" s="70"/>
      <c r="BC31" s="70"/>
      <c r="BD31" s="70"/>
      <c r="BE31" s="70"/>
      <c r="BF31" s="80"/>
      <c r="BG31" s="81"/>
      <c r="BH31" s="83"/>
      <c r="BI31" s="82"/>
      <c r="BJ31" s="82"/>
      <c r="BK31" s="82"/>
      <c r="BL31" s="82"/>
      <c r="BM31" s="82"/>
      <c r="BN31" s="82"/>
      <c r="BO31" s="82"/>
      <c r="BP31" s="82"/>
      <c r="BQ31" s="82"/>
      <c r="BR31" s="82"/>
      <c r="BS31" s="82"/>
    </row>
    <row r="32" spans="3:71" s="73" customFormat="1" ht="21.75" customHeight="1">
      <c r="H32" s="84"/>
      <c r="I32" s="84"/>
      <c r="J32" s="84"/>
      <c r="K32" s="84"/>
      <c r="L32" s="84"/>
      <c r="M32" s="84"/>
      <c r="N32" s="84"/>
      <c r="O32" s="84"/>
      <c r="P32" s="84"/>
      <c r="Q32" s="74"/>
      <c r="R32" s="85"/>
      <c r="S32" s="85"/>
      <c r="T32" s="85"/>
      <c r="U32" s="85"/>
      <c r="V32" s="450"/>
      <c r="W32" s="450"/>
      <c r="X32" s="86"/>
      <c r="Y32" s="86"/>
      <c r="Z32" s="86"/>
      <c r="AA32" s="87"/>
      <c r="AB32" s="86"/>
      <c r="AC32" s="86"/>
      <c r="AD32" s="86"/>
      <c r="AE32" s="86"/>
      <c r="AF32" s="86"/>
      <c r="AG32" s="86"/>
      <c r="AH32" s="86"/>
      <c r="AI32" s="86"/>
      <c r="AJ32" s="86"/>
      <c r="AK32" s="450"/>
      <c r="AL32" s="450"/>
      <c r="AM32" s="86"/>
      <c r="AN32" s="86"/>
      <c r="AO32" s="86"/>
      <c r="AP32" s="86"/>
      <c r="AQ32" s="86"/>
      <c r="AR32" s="88"/>
      <c r="AS32" s="88"/>
      <c r="AT32" s="89"/>
      <c r="AU32" s="89"/>
      <c r="AV32" s="89"/>
      <c r="AW32" s="80"/>
      <c r="AY32" s="90"/>
      <c r="AZ32" s="90"/>
      <c r="BB32" s="70"/>
      <c r="BC32" s="70"/>
      <c r="BD32" s="70"/>
      <c r="BE32" s="70"/>
      <c r="BF32" s="80"/>
      <c r="BG32" s="81"/>
      <c r="BH32" s="83"/>
      <c r="BI32" s="82"/>
      <c r="BJ32" s="82"/>
      <c r="BK32" s="82"/>
      <c r="BL32" s="82"/>
      <c r="BM32" s="82"/>
      <c r="BN32" s="82"/>
      <c r="BO32" s="82"/>
      <c r="BP32" s="82"/>
      <c r="BQ32" s="82"/>
      <c r="BR32" s="82"/>
      <c r="BS32" s="82"/>
    </row>
    <row r="33" spans="2:75">
      <c r="E33" s="44"/>
      <c r="F33" s="44"/>
      <c r="G33" s="44"/>
      <c r="H33" s="44"/>
      <c r="I33" s="44"/>
      <c r="J33" s="44"/>
      <c r="K33" s="44"/>
      <c r="L33" s="44"/>
      <c r="M33" s="44"/>
      <c r="N33" s="44"/>
      <c r="O33" s="44"/>
      <c r="P33" s="44"/>
      <c r="Q33" s="44"/>
      <c r="R33" s="44"/>
      <c r="S33" s="44"/>
      <c r="T33" s="91" t="s">
        <v>158</v>
      </c>
      <c r="U33" s="91"/>
      <c r="V33" s="91"/>
      <c r="W33" s="91"/>
      <c r="X33" s="91"/>
      <c r="Y33" s="91"/>
      <c r="Z33" s="91"/>
      <c r="AA33" s="92"/>
      <c r="AB33" s="92"/>
      <c r="AC33" s="92"/>
      <c r="AD33" s="92"/>
      <c r="AE33" s="93"/>
      <c r="AF33" s="93"/>
      <c r="AG33" s="93"/>
      <c r="AH33" s="93"/>
      <c r="AI33" s="93"/>
      <c r="AJ33" s="94"/>
      <c r="AK33" s="95"/>
      <c r="AL33" s="95"/>
      <c r="AM33" s="95"/>
      <c r="AN33" s="95"/>
      <c r="AO33" s="95"/>
      <c r="AP33" s="95"/>
      <c r="AQ33" s="95"/>
      <c r="AR33" s="95"/>
      <c r="AS33" s="95"/>
      <c r="AT33" s="361"/>
      <c r="AX33" s="361"/>
      <c r="AY33" s="361"/>
      <c r="AZ33" s="361"/>
      <c r="BA33" s="361"/>
      <c r="BB33" s="361"/>
      <c r="BC33" s="361"/>
      <c r="BD33" s="361"/>
      <c r="BE33" s="361"/>
      <c r="BF33" s="56"/>
      <c r="BG33" s="56"/>
      <c r="BH33" s="71"/>
      <c r="BI33" s="71"/>
      <c r="BJ33" s="71"/>
      <c r="BK33" s="71"/>
      <c r="BL33" s="71"/>
      <c r="BM33" s="71"/>
      <c r="BN33" s="71"/>
      <c r="BO33" s="71"/>
      <c r="BP33" s="71"/>
      <c r="BQ33" s="71"/>
    </row>
    <row r="34" spans="2:75" ht="18" customHeight="1">
      <c r="B34" s="96"/>
      <c r="C34" s="97" t="s">
        <v>63</v>
      </c>
      <c r="D34" s="54"/>
      <c r="E34" s="98"/>
      <c r="F34" s="98"/>
      <c r="G34" s="98"/>
      <c r="H34" s="98"/>
      <c r="I34" s="98"/>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100"/>
      <c r="AU34" s="99"/>
      <c r="AV34" s="99"/>
    </row>
    <row r="35" spans="2:75">
      <c r="B35" s="96"/>
      <c r="C35" s="99"/>
      <c r="D35" s="44"/>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100"/>
      <c r="AU35" s="99"/>
      <c r="AV35" s="99"/>
    </row>
    <row r="36" spans="2:75" ht="14.25" customHeight="1">
      <c r="B36" s="96"/>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100"/>
      <c r="AU36" s="99"/>
      <c r="AV36" s="99"/>
    </row>
    <row r="37" spans="2:75" ht="14.25" customHeight="1">
      <c r="C37" s="101"/>
      <c r="D37" s="102"/>
      <c r="F37" s="102"/>
      <c r="AF37" s="103"/>
      <c r="AG37" s="103"/>
    </row>
    <row r="38" spans="2:75" ht="14.25" customHeight="1">
      <c r="C38" s="104"/>
      <c r="D38" s="104"/>
      <c r="E38" s="104"/>
      <c r="G38" s="179" t="s">
        <v>159</v>
      </c>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05"/>
      <c r="BD38" s="105"/>
      <c r="BE38" s="106"/>
    </row>
    <row r="39" spans="2:75">
      <c r="C39" s="104"/>
      <c r="D39" s="104"/>
      <c r="E39" s="104"/>
      <c r="F39" s="107"/>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05"/>
      <c r="BD39" s="105"/>
      <c r="BE39" s="106"/>
    </row>
    <row r="40" spans="2:75">
      <c r="C40" s="104"/>
      <c r="D40" s="104"/>
      <c r="E40" s="104"/>
      <c r="F40" s="107"/>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05"/>
      <c r="BD40" s="105"/>
      <c r="BE40" s="106"/>
    </row>
    <row r="41" spans="2:75">
      <c r="C41" s="104"/>
      <c r="D41" s="104"/>
      <c r="E41" s="104"/>
      <c r="F41" s="107"/>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05"/>
      <c r="BD41" s="105"/>
      <c r="BE41" s="106"/>
    </row>
    <row r="42" spans="2:75">
      <c r="C42" s="104"/>
      <c r="D42" s="104"/>
      <c r="E42" s="104"/>
      <c r="F42" s="107"/>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05"/>
      <c r="BD42" s="105"/>
      <c r="BE42" s="106"/>
    </row>
    <row r="43" spans="2:75">
      <c r="C43" s="104"/>
      <c r="D43" s="104"/>
      <c r="E43" s="104"/>
      <c r="F43" s="107"/>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05"/>
      <c r="BD43" s="105"/>
      <c r="BE43" s="106"/>
    </row>
    <row r="44" spans="2:75">
      <c r="C44" s="109"/>
      <c r="D44" s="109"/>
      <c r="E44" s="109"/>
      <c r="F44" s="109"/>
      <c r="G44" s="109" t="s">
        <v>160</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10"/>
      <c r="AU44" s="109"/>
      <c r="AV44" s="109"/>
      <c r="AW44" s="109"/>
      <c r="AX44" s="109"/>
      <c r="AY44" s="109"/>
      <c r="AZ44" s="109"/>
      <c r="BA44" s="109"/>
      <c r="BB44" s="109"/>
      <c r="BC44" s="109"/>
      <c r="BD44" s="109"/>
      <c r="BE44" s="109"/>
      <c r="BH44" s="104"/>
      <c r="BI44" s="104"/>
      <c r="BJ44" s="104"/>
      <c r="BK44" s="104"/>
      <c r="BL44" s="104"/>
      <c r="BM44" s="104"/>
      <c r="BN44" s="104"/>
      <c r="BO44" s="104"/>
      <c r="BP44" s="104"/>
      <c r="BQ44" s="104"/>
      <c r="BR44" s="104"/>
      <c r="BS44" s="104"/>
      <c r="BT44" s="104"/>
      <c r="BU44" s="104"/>
      <c r="BV44" s="104"/>
      <c r="BW44" s="104"/>
    </row>
    <row r="45" spans="2:75">
      <c r="BH45" s="104"/>
      <c r="BI45" s="104"/>
      <c r="BJ45" s="104"/>
      <c r="BK45" s="104"/>
      <c r="BL45" s="104"/>
      <c r="BM45" s="104"/>
      <c r="BN45" s="104"/>
      <c r="BO45" s="104"/>
      <c r="BP45" s="104"/>
      <c r="BQ45" s="104"/>
      <c r="BR45" s="104"/>
      <c r="BS45" s="104"/>
      <c r="BT45" s="104"/>
      <c r="BU45" s="104"/>
      <c r="BV45" s="104"/>
      <c r="BW45" s="104"/>
    </row>
    <row r="46" spans="2:75">
      <c r="C46" s="103"/>
      <c r="BH46" s="104"/>
      <c r="BI46" s="104"/>
      <c r="BJ46" s="104"/>
      <c r="BK46" s="104"/>
      <c r="BL46" s="104"/>
      <c r="BM46" s="104"/>
      <c r="BN46" s="104"/>
      <c r="BO46" s="104"/>
      <c r="BP46" s="104"/>
      <c r="BQ46" s="104"/>
      <c r="BR46" s="104"/>
      <c r="BS46" s="104"/>
      <c r="BT46" s="104"/>
      <c r="BU46" s="104"/>
      <c r="BV46" s="104"/>
      <c r="BW46" s="104"/>
    </row>
    <row r="47" spans="2:75">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2"/>
      <c r="AU47" s="111"/>
      <c r="AV47" s="111"/>
      <c r="AW47" s="111"/>
      <c r="AX47" s="111"/>
      <c r="AY47" s="111"/>
      <c r="AZ47" s="111"/>
      <c r="BA47" s="111"/>
      <c r="BB47" s="111"/>
      <c r="BC47" s="111"/>
      <c r="BD47" s="111"/>
      <c r="BE47" s="111"/>
      <c r="BH47" s="104"/>
      <c r="BI47" s="104"/>
      <c r="BJ47" s="104"/>
      <c r="BK47" s="104"/>
      <c r="BL47" s="104"/>
      <c r="BM47" s="104"/>
      <c r="BN47" s="104"/>
      <c r="BO47" s="104"/>
      <c r="BP47" s="104"/>
      <c r="BQ47" s="104"/>
      <c r="BR47" s="104"/>
      <c r="BS47" s="104"/>
      <c r="BT47" s="104"/>
      <c r="BU47" s="104"/>
      <c r="BV47" s="104"/>
      <c r="BW47" s="104"/>
    </row>
    <row r="48" spans="2:75">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2"/>
      <c r="AU48" s="111"/>
      <c r="AV48" s="111"/>
      <c r="AW48" s="111"/>
      <c r="AX48" s="111"/>
      <c r="AY48" s="111"/>
      <c r="AZ48" s="111"/>
      <c r="BA48" s="111"/>
      <c r="BB48" s="111"/>
      <c r="BC48" s="111"/>
      <c r="BD48" s="111"/>
      <c r="BE48" s="111"/>
      <c r="BH48" s="104"/>
      <c r="BI48" s="104"/>
      <c r="BJ48" s="104"/>
      <c r="BK48" s="104"/>
      <c r="BL48" s="104"/>
      <c r="BM48" s="104"/>
      <c r="BN48" s="104"/>
      <c r="BO48" s="104"/>
      <c r="BP48" s="104"/>
      <c r="BQ48" s="104"/>
      <c r="BR48" s="104"/>
      <c r="BS48" s="104"/>
      <c r="BT48" s="104"/>
      <c r="BU48" s="104"/>
      <c r="BV48" s="104"/>
      <c r="BW48" s="104"/>
    </row>
    <row r="49" spans="2:75">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2"/>
      <c r="AU49" s="111"/>
      <c r="AV49" s="111"/>
      <c r="AW49" s="111"/>
      <c r="AX49" s="111"/>
      <c r="AY49" s="111"/>
      <c r="AZ49" s="111"/>
      <c r="BA49" s="111"/>
      <c r="BB49" s="111"/>
      <c r="BC49" s="111"/>
      <c r="BD49" s="111"/>
      <c r="BE49" s="111"/>
      <c r="BH49" s="104"/>
      <c r="BI49" s="104"/>
      <c r="BJ49" s="104"/>
      <c r="BK49" s="104"/>
      <c r="BL49" s="104"/>
      <c r="BM49" s="104"/>
      <c r="BN49" s="104"/>
      <c r="BO49" s="104"/>
      <c r="BP49" s="104"/>
      <c r="BQ49" s="104"/>
      <c r="BR49" s="104"/>
      <c r="BS49" s="104"/>
      <c r="BT49" s="104"/>
      <c r="BU49" s="104"/>
      <c r="BV49" s="104"/>
      <c r="BW49" s="104"/>
    </row>
    <row r="50" spans="2:75">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2"/>
      <c r="AU50" s="111"/>
      <c r="AV50" s="111"/>
      <c r="AW50" s="111"/>
      <c r="AX50" s="111"/>
      <c r="AY50" s="111"/>
      <c r="AZ50" s="111"/>
      <c r="BA50" s="111"/>
      <c r="BB50" s="111"/>
      <c r="BC50" s="111"/>
      <c r="BD50" s="111"/>
      <c r="BE50" s="111"/>
    </row>
    <row r="51" spans="2:75">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2"/>
      <c r="AU51" s="111"/>
      <c r="AV51" s="111"/>
      <c r="AW51" s="111"/>
      <c r="AX51" s="111"/>
      <c r="AY51" s="111"/>
      <c r="AZ51" s="111"/>
      <c r="BA51" s="111"/>
      <c r="BB51" s="111"/>
      <c r="BC51" s="111"/>
      <c r="BD51" s="111"/>
      <c r="BE51" s="111"/>
    </row>
    <row r="52" spans="2:75">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2"/>
      <c r="AU52" s="111"/>
      <c r="AV52" s="111"/>
      <c r="AW52" s="111"/>
      <c r="AX52" s="111"/>
      <c r="AY52" s="111"/>
      <c r="AZ52" s="111"/>
      <c r="BA52" s="111"/>
      <c r="BB52" s="111"/>
      <c r="BC52" s="111"/>
      <c r="BD52" s="111"/>
      <c r="BE52" s="111"/>
    </row>
    <row r="53" spans="2:75">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4"/>
      <c r="AU53" s="113"/>
      <c r="AV53" s="113"/>
      <c r="AW53" s="113"/>
      <c r="AX53" s="113"/>
      <c r="AY53" s="113"/>
      <c r="AZ53" s="113"/>
      <c r="BA53" s="113"/>
      <c r="BB53" s="113"/>
      <c r="BC53" s="113"/>
      <c r="BD53" s="113"/>
      <c r="BE53" s="113"/>
    </row>
    <row r="54" spans="2:75">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4"/>
      <c r="AU54" s="113"/>
      <c r="AV54" s="113"/>
      <c r="AW54" s="113"/>
      <c r="AX54" s="113"/>
      <c r="AY54" s="113"/>
      <c r="AZ54" s="113"/>
      <c r="BA54" s="113"/>
      <c r="BB54" s="113"/>
      <c r="BC54" s="113"/>
      <c r="BD54" s="113"/>
      <c r="BE54" s="113"/>
    </row>
    <row r="55" spans="2:75">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4"/>
      <c r="AU55" s="113"/>
      <c r="AV55" s="113"/>
      <c r="AW55" s="113"/>
      <c r="AX55" s="113"/>
      <c r="AY55" s="113"/>
      <c r="AZ55" s="113"/>
      <c r="BA55" s="113"/>
      <c r="BB55" s="113"/>
      <c r="BC55" s="113"/>
      <c r="BD55" s="113"/>
      <c r="BE55" s="113"/>
    </row>
    <row r="56" spans="2:75">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4"/>
      <c r="AU56" s="113"/>
      <c r="AV56" s="113"/>
      <c r="AW56" s="113"/>
      <c r="AX56" s="113"/>
      <c r="AY56" s="113"/>
      <c r="AZ56" s="113"/>
      <c r="BA56" s="113"/>
      <c r="BB56" s="113"/>
      <c r="BC56" s="113"/>
      <c r="BD56" s="113"/>
      <c r="BE56" s="113"/>
    </row>
    <row r="57" spans="2:75">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4"/>
      <c r="AU57" s="113"/>
      <c r="AV57" s="113"/>
      <c r="AW57" s="113"/>
      <c r="AX57" s="113"/>
      <c r="AY57" s="113"/>
      <c r="AZ57" s="113"/>
      <c r="BA57" s="113"/>
      <c r="BB57" s="113"/>
      <c r="BC57" s="113"/>
      <c r="BD57" s="113"/>
      <c r="BE57" s="113"/>
    </row>
    <row r="58" spans="2:75">
      <c r="B58" s="56"/>
      <c r="C58" s="103"/>
      <c r="D58" s="103"/>
      <c r="AB58" s="56"/>
      <c r="AC58" s="56"/>
      <c r="AD58" s="56"/>
      <c r="AE58" s="56"/>
      <c r="AF58" s="56"/>
      <c r="AG58" s="56"/>
      <c r="AH58" s="56"/>
      <c r="AI58" s="56"/>
      <c r="AJ58" s="56"/>
      <c r="AK58" s="56"/>
      <c r="AL58" s="56"/>
      <c r="AM58" s="56"/>
      <c r="AN58" s="56"/>
      <c r="AO58" s="56"/>
      <c r="AP58" s="56"/>
      <c r="AQ58" s="56"/>
      <c r="AR58" s="56"/>
      <c r="AS58" s="56"/>
      <c r="AT58" s="56"/>
      <c r="AU58" s="56"/>
      <c r="AV58" s="56"/>
      <c r="AW58" s="56"/>
    </row>
    <row r="59" spans="2:75">
      <c r="B59" s="56"/>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70"/>
      <c r="AC59" s="70"/>
      <c r="AD59" s="70"/>
      <c r="AE59" s="72"/>
      <c r="AF59" s="72"/>
      <c r="AG59" s="72"/>
      <c r="AH59" s="72"/>
      <c r="AI59" s="72"/>
      <c r="AJ59" s="71"/>
      <c r="AK59" s="71"/>
      <c r="AL59" s="69"/>
      <c r="AM59" s="115"/>
      <c r="AN59" s="115"/>
      <c r="AO59" s="115"/>
      <c r="AP59" s="115"/>
      <c r="AQ59" s="115"/>
      <c r="AR59" s="115"/>
      <c r="AS59" s="115"/>
      <c r="AT59" s="71"/>
      <c r="AU59" s="56"/>
      <c r="AV59" s="56"/>
      <c r="AW59" s="56"/>
    </row>
    <row r="60" spans="2:75">
      <c r="B60" s="56"/>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70"/>
      <c r="AC60" s="70"/>
      <c r="AD60" s="70"/>
      <c r="AE60" s="72"/>
      <c r="AF60" s="72"/>
      <c r="AG60" s="72"/>
      <c r="AH60" s="72"/>
      <c r="AI60" s="72"/>
      <c r="AJ60" s="71"/>
      <c r="AK60" s="71"/>
      <c r="AL60" s="115"/>
      <c r="AM60" s="115"/>
      <c r="AN60" s="115"/>
      <c r="AO60" s="115"/>
      <c r="AP60" s="115"/>
      <c r="AQ60" s="115"/>
      <c r="AR60" s="115"/>
      <c r="AS60" s="115"/>
      <c r="AT60" s="71"/>
      <c r="AU60" s="56"/>
      <c r="AV60" s="56"/>
      <c r="AW60" s="56"/>
    </row>
    <row r="61" spans="2:75">
      <c r="B61" s="56"/>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70"/>
      <c r="AC61" s="70"/>
      <c r="AD61" s="70"/>
      <c r="AE61" s="72"/>
      <c r="AF61" s="72"/>
      <c r="AG61" s="72"/>
      <c r="AH61" s="72"/>
      <c r="AI61" s="72"/>
      <c r="AJ61" s="71"/>
      <c r="AK61" s="71"/>
      <c r="AL61" s="115"/>
      <c r="AM61" s="115"/>
      <c r="AN61" s="115"/>
      <c r="AO61" s="115"/>
      <c r="AP61" s="115"/>
      <c r="AQ61" s="115"/>
      <c r="AR61" s="115"/>
      <c r="AS61" s="115"/>
      <c r="AT61" s="71"/>
      <c r="AU61" s="56"/>
      <c r="AV61" s="56"/>
      <c r="AW61" s="56"/>
    </row>
    <row r="62" spans="2:75">
      <c r="B62" s="56"/>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70"/>
      <c r="AC62" s="70"/>
      <c r="AD62" s="70"/>
      <c r="AE62" s="72"/>
      <c r="AF62" s="72"/>
      <c r="AG62" s="72"/>
      <c r="AH62" s="72"/>
      <c r="AI62" s="72"/>
      <c r="AJ62" s="71"/>
      <c r="AK62" s="71"/>
      <c r="AL62" s="69"/>
      <c r="AM62" s="115"/>
      <c r="AN62" s="115"/>
      <c r="AO62" s="115"/>
      <c r="AP62" s="115"/>
      <c r="AQ62" s="115"/>
      <c r="AR62" s="115"/>
      <c r="AS62" s="115"/>
      <c r="AT62" s="71"/>
      <c r="AU62" s="56"/>
      <c r="AV62" s="56"/>
      <c r="AW62" s="56"/>
    </row>
    <row r="63" spans="2:75">
      <c r="B63" s="56"/>
      <c r="C63" s="105"/>
      <c r="D63" s="103"/>
      <c r="E63" s="103"/>
      <c r="F63" s="103"/>
      <c r="G63" s="103"/>
      <c r="AC63" s="70"/>
      <c r="AD63" s="70"/>
      <c r="AE63" s="72"/>
      <c r="AF63" s="72"/>
      <c r="AG63" s="72"/>
      <c r="AH63" s="72"/>
      <c r="AI63" s="72"/>
      <c r="AJ63" s="71"/>
      <c r="AK63" s="71"/>
      <c r="AL63" s="115"/>
      <c r="AM63" s="115"/>
      <c r="AN63" s="115"/>
      <c r="AO63" s="115"/>
      <c r="AP63" s="115"/>
      <c r="AQ63" s="115"/>
      <c r="AR63" s="115"/>
      <c r="AS63" s="115"/>
      <c r="AT63" s="71"/>
      <c r="AU63" s="56"/>
      <c r="AV63" s="56"/>
      <c r="AW63" s="56"/>
    </row>
    <row r="64" spans="2:75">
      <c r="B64" s="56"/>
      <c r="C64" s="105"/>
      <c r="D64" s="103"/>
      <c r="E64" s="103"/>
      <c r="F64" s="103"/>
      <c r="G64" s="103"/>
      <c r="AC64" s="70"/>
      <c r="AD64" s="70"/>
      <c r="AE64" s="72"/>
      <c r="AF64" s="72"/>
      <c r="AG64" s="72"/>
      <c r="AH64" s="72"/>
      <c r="AI64" s="72"/>
      <c r="AJ64" s="71"/>
      <c r="AK64" s="71"/>
      <c r="AL64" s="115"/>
      <c r="AM64" s="115"/>
      <c r="AN64" s="115"/>
      <c r="AO64" s="115"/>
      <c r="AP64" s="115"/>
      <c r="AQ64" s="115"/>
      <c r="AR64" s="115"/>
      <c r="AS64" s="115"/>
      <c r="AT64" s="71"/>
      <c r="AU64" s="56"/>
      <c r="AV64" s="56"/>
      <c r="AW64" s="56"/>
    </row>
    <row r="65" spans="1:79">
      <c r="B65" s="56"/>
      <c r="C65" s="56"/>
      <c r="D65" s="105"/>
      <c r="E65" s="105"/>
      <c r="F65" s="105"/>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H65" s="105"/>
      <c r="BI65" s="105"/>
      <c r="BJ65" s="105"/>
      <c r="BK65" s="105"/>
      <c r="BL65" s="105"/>
      <c r="BM65" s="105"/>
      <c r="BN65" s="105"/>
      <c r="BO65" s="105"/>
      <c r="BP65" s="105"/>
      <c r="BQ65" s="105"/>
      <c r="BR65" s="105"/>
      <c r="BS65" s="105"/>
      <c r="BT65" s="105"/>
      <c r="BU65" s="105"/>
      <c r="BV65" s="105"/>
      <c r="BW65" s="105"/>
      <c r="BX65" s="105"/>
      <c r="BY65" s="105"/>
      <c r="BZ65" s="105"/>
      <c r="CA65" s="105"/>
    </row>
    <row r="66" spans="1:79">
      <c r="D66" s="105"/>
      <c r="E66" s="105"/>
      <c r="F66" s="105"/>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H66" s="105"/>
      <c r="BI66" s="105"/>
      <c r="BJ66" s="105"/>
      <c r="BK66" s="105"/>
      <c r="BL66" s="105"/>
      <c r="BM66" s="105"/>
      <c r="BN66" s="105"/>
      <c r="BO66" s="105"/>
      <c r="BP66" s="105"/>
      <c r="BQ66" s="105"/>
      <c r="BR66" s="105"/>
      <c r="BS66" s="105"/>
      <c r="BT66" s="105"/>
      <c r="BU66" s="105"/>
      <c r="BV66" s="105"/>
      <c r="BW66" s="105"/>
      <c r="BX66" s="105"/>
      <c r="BY66" s="105"/>
      <c r="BZ66" s="105"/>
      <c r="CA66" s="105"/>
    </row>
    <row r="67" spans="1:79" ht="18" customHeight="1">
      <c r="A67" s="108"/>
      <c r="B67" s="117" t="s">
        <v>64</v>
      </c>
      <c r="C67" s="117"/>
      <c r="D67" s="117"/>
      <c r="E67" s="11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19"/>
      <c r="AU67" s="108"/>
      <c r="AV67" s="108"/>
      <c r="AW67" s="108"/>
      <c r="AX67" s="108"/>
      <c r="AY67" s="108"/>
      <c r="AZ67" s="108"/>
      <c r="BA67" s="108"/>
      <c r="BB67" s="108"/>
      <c r="BC67" s="108"/>
      <c r="BD67" s="108"/>
      <c r="BE67" s="108"/>
      <c r="BF67" s="108"/>
      <c r="BG67" s="108"/>
    </row>
    <row r="68" spans="1:79" ht="21" customHeight="1" thickBot="1">
      <c r="A68" s="108"/>
      <c r="B68" s="108"/>
      <c r="C68" s="120" t="s">
        <v>65</v>
      </c>
      <c r="D68" s="120"/>
      <c r="E68" s="120"/>
      <c r="F68" s="120"/>
      <c r="G68" s="120"/>
      <c r="H68" s="120"/>
      <c r="I68" s="120"/>
      <c r="J68" s="120"/>
      <c r="K68" s="120"/>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19"/>
      <c r="AU68" s="108"/>
      <c r="AV68" s="108"/>
      <c r="AW68" s="108"/>
      <c r="AX68" s="108"/>
      <c r="AY68" s="108"/>
      <c r="AZ68" s="108"/>
      <c r="BA68" s="108"/>
      <c r="BB68" s="108"/>
      <c r="BC68" s="108"/>
      <c r="BD68" s="108"/>
      <c r="BE68" s="108"/>
      <c r="BF68" s="108"/>
      <c r="BG68" s="108"/>
    </row>
    <row r="69" spans="1:79" ht="21" customHeight="1">
      <c r="C69" s="615" t="s">
        <v>220</v>
      </c>
      <c r="D69" s="616"/>
      <c r="E69" s="616"/>
      <c r="F69" s="616"/>
      <c r="G69" s="616"/>
      <c r="H69" s="616"/>
      <c r="I69" s="616"/>
      <c r="J69" s="616"/>
      <c r="K69" s="616"/>
      <c r="L69" s="616"/>
      <c r="M69" s="616"/>
      <c r="N69" s="616"/>
      <c r="O69" s="617" t="s">
        <v>221</v>
      </c>
      <c r="P69" s="618"/>
      <c r="Q69" s="618"/>
      <c r="R69" s="618"/>
      <c r="S69" s="618"/>
      <c r="T69" s="618"/>
      <c r="U69" s="618"/>
      <c r="V69" s="618"/>
      <c r="W69" s="618"/>
      <c r="X69" s="619"/>
      <c r="Y69" s="620" t="s">
        <v>66</v>
      </c>
      <c r="Z69" s="621"/>
      <c r="AA69" s="621"/>
      <c r="AB69" s="621"/>
      <c r="AC69" s="621"/>
      <c r="AD69" s="621"/>
      <c r="AE69" s="621"/>
      <c r="AF69" s="621"/>
      <c r="AG69" s="621"/>
      <c r="AH69" s="621"/>
      <c r="AI69" s="621"/>
      <c r="AJ69" s="621"/>
      <c r="AK69" s="621"/>
      <c r="AL69" s="621"/>
      <c r="AM69" s="622"/>
      <c r="AN69" s="623" t="s">
        <v>67</v>
      </c>
      <c r="AO69" s="623"/>
      <c r="AP69" s="623"/>
      <c r="AQ69" s="623"/>
      <c r="AR69" s="623"/>
      <c r="AS69" s="623"/>
      <c r="AT69" s="623"/>
      <c r="AU69" s="623"/>
      <c r="AV69" s="623"/>
      <c r="AW69" s="623"/>
      <c r="AX69" s="623"/>
      <c r="AY69" s="623"/>
      <c r="AZ69" s="623"/>
      <c r="BA69" s="623"/>
      <c r="BB69" s="623"/>
      <c r="BC69" s="623"/>
      <c r="BD69" s="623"/>
      <c r="BE69" s="624"/>
      <c r="BF69" s="43"/>
      <c r="BG69" s="43"/>
    </row>
    <row r="70" spans="1:79" s="44" customFormat="1" ht="20.25" customHeight="1">
      <c r="A70" s="40"/>
      <c r="B70" s="40"/>
      <c r="C70" s="599" t="s">
        <v>329</v>
      </c>
      <c r="D70" s="600"/>
      <c r="E70" s="600"/>
      <c r="F70" s="600"/>
      <c r="G70" s="600"/>
      <c r="H70" s="600"/>
      <c r="I70" s="600"/>
      <c r="J70" s="600"/>
      <c r="K70" s="600"/>
      <c r="L70" s="600"/>
      <c r="M70" s="600"/>
      <c r="N70" s="601"/>
      <c r="O70" s="520" t="s">
        <v>366</v>
      </c>
      <c r="P70" s="602"/>
      <c r="Q70" s="602"/>
      <c r="R70" s="602"/>
      <c r="S70" s="602"/>
      <c r="T70" s="602"/>
      <c r="U70" s="602"/>
      <c r="V70" s="602"/>
      <c r="W70" s="602"/>
      <c r="X70" s="603"/>
      <c r="Y70" s="523">
        <v>1.3420114327177293</v>
      </c>
      <c r="Z70" s="524"/>
      <c r="AA70" s="524"/>
      <c r="AB70" s="524"/>
      <c r="AC70" s="524"/>
      <c r="AD70" s="524"/>
      <c r="AE70" s="524"/>
      <c r="AF70" s="393" t="s">
        <v>161</v>
      </c>
      <c r="AG70" s="525" t="s">
        <v>336</v>
      </c>
      <c r="AH70" s="525"/>
      <c r="AI70" s="525"/>
      <c r="AJ70" s="525"/>
      <c r="AK70" s="525"/>
      <c r="AL70" s="525"/>
      <c r="AM70" s="394" t="s">
        <v>157</v>
      </c>
      <c r="AN70" s="605" t="s">
        <v>68</v>
      </c>
      <c r="AO70" s="606"/>
      <c r="AP70" s="478" t="s">
        <v>312</v>
      </c>
      <c r="AQ70" s="478"/>
      <c r="AR70" s="478"/>
      <c r="AS70" s="478"/>
      <c r="AT70" s="478"/>
      <c r="AU70" s="478"/>
      <c r="AV70" s="478"/>
      <c r="AW70" s="528" t="s">
        <v>69</v>
      </c>
      <c r="AX70" s="528"/>
      <c r="AY70" s="529" t="s">
        <v>339</v>
      </c>
      <c r="AZ70" s="529"/>
      <c r="BA70" s="529"/>
      <c r="BB70" s="529"/>
      <c r="BC70" s="529"/>
      <c r="BD70" s="529"/>
      <c r="BE70" s="530"/>
      <c r="BF70" s="121"/>
      <c r="BG70" s="43"/>
    </row>
    <row r="71" spans="1:79" s="44" customFormat="1" ht="20.25" customHeight="1">
      <c r="A71" s="40"/>
      <c r="B71" s="40"/>
      <c r="C71" s="599" t="s">
        <v>316</v>
      </c>
      <c r="D71" s="600"/>
      <c r="E71" s="600"/>
      <c r="F71" s="600"/>
      <c r="G71" s="600"/>
      <c r="H71" s="600"/>
      <c r="I71" s="600"/>
      <c r="J71" s="600"/>
      <c r="K71" s="600"/>
      <c r="L71" s="600"/>
      <c r="M71" s="600"/>
      <c r="N71" s="601"/>
      <c r="O71" s="520" t="s">
        <v>367</v>
      </c>
      <c r="P71" s="602"/>
      <c r="Q71" s="602"/>
      <c r="R71" s="602"/>
      <c r="S71" s="602"/>
      <c r="T71" s="602"/>
      <c r="U71" s="602"/>
      <c r="V71" s="602"/>
      <c r="W71" s="602"/>
      <c r="X71" s="603"/>
      <c r="Y71" s="523">
        <v>1.2987615646952455</v>
      </c>
      <c r="Z71" s="524"/>
      <c r="AA71" s="524"/>
      <c r="AB71" s="524"/>
      <c r="AC71" s="524"/>
      <c r="AD71" s="524"/>
      <c r="AE71" s="524"/>
      <c r="AF71" s="393" t="s">
        <v>161</v>
      </c>
      <c r="AG71" s="604" t="s">
        <v>368</v>
      </c>
      <c r="AH71" s="604"/>
      <c r="AI71" s="604"/>
      <c r="AJ71" s="604"/>
      <c r="AK71" s="604"/>
      <c r="AL71" s="604"/>
      <c r="AM71" s="394" t="s">
        <v>157</v>
      </c>
      <c r="AN71" s="605" t="s">
        <v>68</v>
      </c>
      <c r="AO71" s="606"/>
      <c r="AP71" s="478" t="s">
        <v>313</v>
      </c>
      <c r="AQ71" s="478"/>
      <c r="AR71" s="478"/>
      <c r="AS71" s="478"/>
      <c r="AT71" s="478"/>
      <c r="AU71" s="478"/>
      <c r="AV71" s="478"/>
      <c r="AW71" s="528" t="s">
        <v>69</v>
      </c>
      <c r="AX71" s="528"/>
      <c r="AY71" s="529" t="s">
        <v>369</v>
      </c>
      <c r="AZ71" s="529"/>
      <c r="BA71" s="529"/>
      <c r="BB71" s="529"/>
      <c r="BC71" s="529"/>
      <c r="BD71" s="529"/>
      <c r="BE71" s="530"/>
      <c r="BF71" s="121"/>
      <c r="BG71" s="43"/>
    </row>
    <row r="72" spans="1:79" s="44" customFormat="1" ht="20.25" customHeight="1">
      <c r="A72" s="40"/>
      <c r="B72" s="40"/>
      <c r="C72" s="599" t="s">
        <v>323</v>
      </c>
      <c r="D72" s="600"/>
      <c r="E72" s="600"/>
      <c r="F72" s="600"/>
      <c r="G72" s="600"/>
      <c r="H72" s="600"/>
      <c r="I72" s="600"/>
      <c r="J72" s="600"/>
      <c r="K72" s="600"/>
      <c r="L72" s="600"/>
      <c r="M72" s="600"/>
      <c r="N72" s="601"/>
      <c r="O72" s="520" t="s">
        <v>370</v>
      </c>
      <c r="P72" s="602"/>
      <c r="Q72" s="602"/>
      <c r="R72" s="602"/>
      <c r="S72" s="602"/>
      <c r="T72" s="602"/>
      <c r="U72" s="602"/>
      <c r="V72" s="602"/>
      <c r="W72" s="602"/>
      <c r="X72" s="603"/>
      <c r="Y72" s="523">
        <v>0.99105138216067779</v>
      </c>
      <c r="Z72" s="524"/>
      <c r="AA72" s="524"/>
      <c r="AB72" s="524"/>
      <c r="AC72" s="524"/>
      <c r="AD72" s="524"/>
      <c r="AE72" s="524"/>
      <c r="AF72" s="393" t="s">
        <v>161</v>
      </c>
      <c r="AG72" s="604" t="s">
        <v>338</v>
      </c>
      <c r="AH72" s="604"/>
      <c r="AI72" s="604"/>
      <c r="AJ72" s="604"/>
      <c r="AK72" s="604"/>
      <c r="AL72" s="604"/>
      <c r="AM72" s="394" t="s">
        <v>157</v>
      </c>
      <c r="AN72" s="605" t="s">
        <v>68</v>
      </c>
      <c r="AO72" s="606"/>
      <c r="AP72" s="478" t="s">
        <v>312</v>
      </c>
      <c r="AQ72" s="478"/>
      <c r="AR72" s="478"/>
      <c r="AS72" s="478"/>
      <c r="AT72" s="478"/>
      <c r="AU72" s="478"/>
      <c r="AV72" s="478"/>
      <c r="AW72" s="528" t="s">
        <v>69</v>
      </c>
      <c r="AX72" s="528"/>
      <c r="AY72" s="529" t="s">
        <v>313</v>
      </c>
      <c r="AZ72" s="529"/>
      <c r="BA72" s="529"/>
      <c r="BB72" s="529"/>
      <c r="BC72" s="529"/>
      <c r="BD72" s="529"/>
      <c r="BE72" s="530"/>
      <c r="BF72" s="121"/>
      <c r="BG72" s="43"/>
    </row>
    <row r="73" spans="1:79" s="108" customFormat="1" ht="20.25" customHeight="1">
      <c r="A73" s="40"/>
      <c r="B73" s="40"/>
      <c r="C73" s="599" t="s">
        <v>340</v>
      </c>
      <c r="D73" s="600"/>
      <c r="E73" s="600"/>
      <c r="F73" s="600"/>
      <c r="G73" s="600"/>
      <c r="H73" s="600"/>
      <c r="I73" s="600"/>
      <c r="J73" s="600"/>
      <c r="K73" s="600"/>
      <c r="L73" s="600"/>
      <c r="M73" s="600"/>
      <c r="N73" s="601"/>
      <c r="O73" s="520" t="s">
        <v>371</v>
      </c>
      <c r="P73" s="602"/>
      <c r="Q73" s="602"/>
      <c r="R73" s="602"/>
      <c r="S73" s="602"/>
      <c r="T73" s="602"/>
      <c r="U73" s="602"/>
      <c r="V73" s="602"/>
      <c r="W73" s="602"/>
      <c r="X73" s="603"/>
      <c r="Y73" s="523">
        <v>0.37251617317114888</v>
      </c>
      <c r="Z73" s="524"/>
      <c r="AA73" s="524"/>
      <c r="AB73" s="524"/>
      <c r="AC73" s="524"/>
      <c r="AD73" s="524"/>
      <c r="AE73" s="524"/>
      <c r="AF73" s="393" t="s">
        <v>161</v>
      </c>
      <c r="AG73" s="604" t="s">
        <v>344</v>
      </c>
      <c r="AH73" s="604"/>
      <c r="AI73" s="604"/>
      <c r="AJ73" s="604"/>
      <c r="AK73" s="604"/>
      <c r="AL73" s="604"/>
      <c r="AM73" s="394" t="s">
        <v>157</v>
      </c>
      <c r="AN73" s="605" t="s">
        <v>68</v>
      </c>
      <c r="AO73" s="606"/>
      <c r="AP73" s="478" t="s">
        <v>339</v>
      </c>
      <c r="AQ73" s="478"/>
      <c r="AR73" s="478"/>
      <c r="AS73" s="478"/>
      <c r="AT73" s="478"/>
      <c r="AU73" s="478"/>
      <c r="AV73" s="478"/>
      <c r="AW73" s="528" t="s">
        <v>69</v>
      </c>
      <c r="AX73" s="528"/>
      <c r="AY73" s="529" t="s">
        <v>312</v>
      </c>
      <c r="AZ73" s="529"/>
      <c r="BA73" s="529"/>
      <c r="BB73" s="529"/>
      <c r="BC73" s="529"/>
      <c r="BD73" s="529"/>
      <c r="BE73" s="530"/>
      <c r="BF73" s="121"/>
      <c r="BG73" s="43"/>
    </row>
    <row r="74" spans="1:79" s="108" customFormat="1" ht="20.25" customHeight="1" thickBot="1">
      <c r="A74" s="40"/>
      <c r="B74" s="40"/>
      <c r="C74" s="607" t="s">
        <v>372</v>
      </c>
      <c r="D74" s="608"/>
      <c r="E74" s="608"/>
      <c r="F74" s="608"/>
      <c r="G74" s="608"/>
      <c r="H74" s="608"/>
      <c r="I74" s="608"/>
      <c r="J74" s="608"/>
      <c r="K74" s="608"/>
      <c r="L74" s="608"/>
      <c r="M74" s="608"/>
      <c r="N74" s="609"/>
      <c r="O74" s="533" t="s">
        <v>373</v>
      </c>
      <c r="P74" s="610"/>
      <c r="Q74" s="610"/>
      <c r="R74" s="610"/>
      <c r="S74" s="610"/>
      <c r="T74" s="610"/>
      <c r="U74" s="610"/>
      <c r="V74" s="610"/>
      <c r="W74" s="610"/>
      <c r="X74" s="611"/>
      <c r="Y74" s="536">
        <v>1.3395958158251395</v>
      </c>
      <c r="Z74" s="537"/>
      <c r="AA74" s="537"/>
      <c r="AB74" s="537"/>
      <c r="AC74" s="537"/>
      <c r="AD74" s="537"/>
      <c r="AE74" s="537"/>
      <c r="AF74" s="395" t="s">
        <v>161</v>
      </c>
      <c r="AG74" s="612" t="s">
        <v>374</v>
      </c>
      <c r="AH74" s="612"/>
      <c r="AI74" s="612"/>
      <c r="AJ74" s="612"/>
      <c r="AK74" s="612"/>
      <c r="AL74" s="612"/>
      <c r="AM74" s="396" t="s">
        <v>157</v>
      </c>
      <c r="AN74" s="613" t="s">
        <v>68</v>
      </c>
      <c r="AO74" s="614"/>
      <c r="AP74" s="491" t="s">
        <v>332</v>
      </c>
      <c r="AQ74" s="491"/>
      <c r="AR74" s="491"/>
      <c r="AS74" s="491"/>
      <c r="AT74" s="491"/>
      <c r="AU74" s="491"/>
      <c r="AV74" s="491"/>
      <c r="AW74" s="541" t="s">
        <v>69</v>
      </c>
      <c r="AX74" s="541"/>
      <c r="AY74" s="542" t="s">
        <v>339</v>
      </c>
      <c r="AZ74" s="542"/>
      <c r="BA74" s="542"/>
      <c r="BB74" s="542"/>
      <c r="BC74" s="542"/>
      <c r="BD74" s="542"/>
      <c r="BE74" s="543"/>
      <c r="BF74" s="121"/>
      <c r="BG74" s="43"/>
    </row>
    <row r="75" spans="1:79" ht="14.25" customHeight="1">
      <c r="B75" s="44"/>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44"/>
      <c r="AF75" s="44"/>
      <c r="AG75" s="124"/>
      <c r="AH75" s="124"/>
      <c r="AI75" s="124"/>
      <c r="AJ75" s="121"/>
      <c r="AK75" s="121"/>
      <c r="AL75" s="121"/>
      <c r="AM75" s="121"/>
      <c r="AN75" s="122"/>
      <c r="AO75" s="122"/>
      <c r="AP75" s="122"/>
      <c r="AQ75" s="122"/>
      <c r="AR75" s="122"/>
      <c r="AS75" s="122"/>
      <c r="AT75" s="122"/>
      <c r="AU75" s="122"/>
      <c r="AV75" s="122"/>
      <c r="AW75" s="122"/>
      <c r="AX75" s="122"/>
      <c r="AY75" s="122"/>
      <c r="AZ75" s="122"/>
      <c r="BA75" s="122"/>
      <c r="BB75" s="122"/>
      <c r="BC75" s="44"/>
      <c r="BD75" s="44"/>
      <c r="BE75" s="44"/>
    </row>
    <row r="76" spans="1:79" ht="21" customHeight="1" thickBot="1">
      <c r="A76" s="108"/>
      <c r="B76" s="125"/>
      <c r="C76" s="126" t="s">
        <v>70</v>
      </c>
      <c r="D76" s="126"/>
      <c r="E76" s="126"/>
      <c r="F76" s="126"/>
      <c r="G76" s="126"/>
      <c r="H76" s="126"/>
      <c r="I76" s="126"/>
      <c r="J76" s="126"/>
      <c r="K76" s="59"/>
      <c r="L76" s="59"/>
      <c r="M76" s="59"/>
      <c r="N76" s="59"/>
      <c r="O76" s="59"/>
      <c r="P76" s="59"/>
      <c r="Q76" s="59"/>
      <c r="R76" s="59"/>
      <c r="S76" s="59"/>
      <c r="T76" s="59"/>
      <c r="U76" s="59"/>
      <c r="V76" s="59"/>
      <c r="W76" s="59"/>
      <c r="X76" s="59"/>
      <c r="Y76" s="59"/>
      <c r="Z76" s="59"/>
      <c r="AA76" s="59"/>
      <c r="AB76" s="59"/>
      <c r="AC76" s="59"/>
      <c r="AD76" s="59"/>
      <c r="AE76" s="126" t="s">
        <v>71</v>
      </c>
      <c r="AF76" s="126"/>
      <c r="AG76" s="126"/>
      <c r="AH76" s="126"/>
      <c r="AI76" s="126"/>
      <c r="AJ76" s="126"/>
      <c r="AK76" s="126"/>
      <c r="AL76" s="126"/>
      <c r="AM76" s="59"/>
      <c r="AN76" s="59"/>
      <c r="AO76" s="59"/>
      <c r="AP76" s="59"/>
      <c r="AQ76" s="59"/>
      <c r="AR76" s="59"/>
      <c r="AS76" s="59"/>
      <c r="AT76" s="59"/>
      <c r="AU76" s="59"/>
      <c r="AV76" s="59"/>
      <c r="AW76" s="59"/>
      <c r="AX76" s="59"/>
      <c r="AY76" s="59"/>
      <c r="AZ76" s="59"/>
      <c r="BA76" s="59"/>
      <c r="BB76" s="59"/>
      <c r="BC76" s="59"/>
      <c r="BD76" s="59"/>
      <c r="BE76" s="59"/>
      <c r="BF76" s="108"/>
      <c r="BG76" s="108"/>
    </row>
    <row r="77" spans="1:79" ht="20.25" customHeight="1">
      <c r="B77" s="44"/>
      <c r="C77" s="714" t="s">
        <v>220</v>
      </c>
      <c r="D77" s="715"/>
      <c r="E77" s="715"/>
      <c r="F77" s="715"/>
      <c r="G77" s="715"/>
      <c r="H77" s="715"/>
      <c r="I77" s="715"/>
      <c r="J77" s="716"/>
      <c r="K77" s="717" t="s">
        <v>221</v>
      </c>
      <c r="L77" s="715"/>
      <c r="M77" s="715"/>
      <c r="N77" s="715"/>
      <c r="O77" s="715"/>
      <c r="P77" s="718"/>
      <c r="Q77" s="719"/>
      <c r="R77" s="720" t="s">
        <v>162</v>
      </c>
      <c r="S77" s="721"/>
      <c r="T77" s="722"/>
      <c r="U77" s="711" t="s">
        <v>72</v>
      </c>
      <c r="V77" s="712"/>
      <c r="W77" s="712"/>
      <c r="X77" s="712"/>
      <c r="Y77" s="712"/>
      <c r="Z77" s="723"/>
      <c r="AA77" s="711" t="s">
        <v>73</v>
      </c>
      <c r="AB77" s="712"/>
      <c r="AC77" s="713"/>
      <c r="AD77" s="127"/>
      <c r="AE77" s="714" t="s">
        <v>220</v>
      </c>
      <c r="AF77" s="715"/>
      <c r="AG77" s="715"/>
      <c r="AH77" s="715"/>
      <c r="AI77" s="715"/>
      <c r="AJ77" s="715"/>
      <c r="AK77" s="715"/>
      <c r="AL77" s="716"/>
      <c r="AM77" s="717" t="s">
        <v>221</v>
      </c>
      <c r="AN77" s="715"/>
      <c r="AO77" s="715"/>
      <c r="AP77" s="715"/>
      <c r="AQ77" s="715"/>
      <c r="AR77" s="718"/>
      <c r="AS77" s="719"/>
      <c r="AT77" s="724" t="s">
        <v>162</v>
      </c>
      <c r="AU77" s="721"/>
      <c r="AV77" s="722"/>
      <c r="AW77" s="711" t="s">
        <v>74</v>
      </c>
      <c r="AX77" s="712"/>
      <c r="AY77" s="712"/>
      <c r="AZ77" s="712"/>
      <c r="BA77" s="712"/>
      <c r="BB77" s="723"/>
      <c r="BC77" s="711" t="s">
        <v>73</v>
      </c>
      <c r="BD77" s="712"/>
      <c r="BE77" s="713"/>
    </row>
    <row r="78" spans="1:79" ht="20.25" customHeight="1">
      <c r="B78" s="44"/>
      <c r="C78" s="706" t="s">
        <v>329</v>
      </c>
      <c r="D78" s="707"/>
      <c r="E78" s="707"/>
      <c r="F78" s="707"/>
      <c r="G78" s="707"/>
      <c r="H78" s="707"/>
      <c r="I78" s="707"/>
      <c r="J78" s="707"/>
      <c r="K78" s="480" t="s">
        <v>375</v>
      </c>
      <c r="L78" s="708"/>
      <c r="M78" s="708"/>
      <c r="N78" s="708"/>
      <c r="O78" s="708"/>
      <c r="P78" s="709"/>
      <c r="Q78" s="710"/>
      <c r="R78" s="589">
        <v>1.3420114327177293</v>
      </c>
      <c r="S78" s="590"/>
      <c r="T78" s="591"/>
      <c r="U78" s="480" t="s">
        <v>376</v>
      </c>
      <c r="V78" s="580"/>
      <c r="W78" s="580"/>
      <c r="X78" s="580"/>
      <c r="Y78" s="580"/>
      <c r="Z78" s="581"/>
      <c r="AA78" s="582">
        <v>4.1090016661689841</v>
      </c>
      <c r="AB78" s="583"/>
      <c r="AC78" s="584"/>
      <c r="AD78" s="128"/>
      <c r="AE78" s="706" t="s">
        <v>333</v>
      </c>
      <c r="AF78" s="707"/>
      <c r="AG78" s="707"/>
      <c r="AH78" s="707"/>
      <c r="AI78" s="707"/>
      <c r="AJ78" s="707"/>
      <c r="AK78" s="707"/>
      <c r="AL78" s="707"/>
      <c r="AM78" s="480" t="s">
        <v>377</v>
      </c>
      <c r="AN78" s="708"/>
      <c r="AO78" s="708"/>
      <c r="AP78" s="708"/>
      <c r="AQ78" s="708"/>
      <c r="AR78" s="709"/>
      <c r="AS78" s="710"/>
      <c r="AT78" s="589">
        <v>0.37251617317114888</v>
      </c>
      <c r="AU78" s="590"/>
      <c r="AV78" s="591"/>
      <c r="AW78" s="480" t="s">
        <v>378</v>
      </c>
      <c r="AX78" s="580"/>
      <c r="AY78" s="580"/>
      <c r="AZ78" s="580"/>
      <c r="BA78" s="580"/>
      <c r="BB78" s="581"/>
      <c r="BC78" s="582">
        <v>-13.416604221610207</v>
      </c>
      <c r="BD78" s="583"/>
      <c r="BE78" s="584"/>
    </row>
    <row r="79" spans="1:79" ht="20.25" customHeight="1">
      <c r="B79" s="44"/>
      <c r="C79" s="585" t="s">
        <v>316</v>
      </c>
      <c r="D79" s="586"/>
      <c r="E79" s="586"/>
      <c r="F79" s="586"/>
      <c r="G79" s="586"/>
      <c r="H79" s="586"/>
      <c r="I79" s="586"/>
      <c r="J79" s="586"/>
      <c r="K79" s="480" t="s">
        <v>379</v>
      </c>
      <c r="L79" s="587"/>
      <c r="M79" s="587"/>
      <c r="N79" s="587"/>
      <c r="O79" s="587"/>
      <c r="P79" s="587"/>
      <c r="Q79" s="588"/>
      <c r="R79" s="589">
        <v>1.2987615646952455</v>
      </c>
      <c r="S79" s="590"/>
      <c r="T79" s="591"/>
      <c r="U79" s="480" t="s">
        <v>380</v>
      </c>
      <c r="V79" s="580"/>
      <c r="W79" s="580"/>
      <c r="X79" s="580"/>
      <c r="Y79" s="580"/>
      <c r="Z79" s="581"/>
      <c r="AA79" s="582">
        <v>3.5889320896565886</v>
      </c>
      <c r="AB79" s="583"/>
      <c r="AC79" s="584"/>
      <c r="AD79" s="128"/>
      <c r="AE79" s="592" t="s">
        <v>381</v>
      </c>
      <c r="AF79" s="593"/>
      <c r="AG79" s="593"/>
      <c r="AH79" s="593"/>
      <c r="AI79" s="593"/>
      <c r="AJ79" s="593"/>
      <c r="AK79" s="593"/>
      <c r="AL79" s="594"/>
      <c r="AM79" s="480" t="s">
        <v>382</v>
      </c>
      <c r="AN79" s="587"/>
      <c r="AO79" s="587"/>
      <c r="AP79" s="587"/>
      <c r="AQ79" s="587"/>
      <c r="AR79" s="587"/>
      <c r="AS79" s="588"/>
      <c r="AT79" s="589">
        <v>0.53418802525706166</v>
      </c>
      <c r="AU79" s="590"/>
      <c r="AV79" s="591"/>
      <c r="AW79" s="480" t="s">
        <v>383</v>
      </c>
      <c r="AX79" s="595"/>
      <c r="AY79" s="595"/>
      <c r="AZ79" s="595"/>
      <c r="BA79" s="595"/>
      <c r="BB79" s="596"/>
      <c r="BC79" s="597">
        <v>-5.7082242572282178</v>
      </c>
      <c r="BD79" s="597"/>
      <c r="BE79" s="598"/>
    </row>
    <row r="80" spans="1:79" ht="20.25" customHeight="1" thickBot="1">
      <c r="B80" s="44"/>
      <c r="C80" s="688" t="s">
        <v>341</v>
      </c>
      <c r="D80" s="689"/>
      <c r="E80" s="689"/>
      <c r="F80" s="689"/>
      <c r="G80" s="689"/>
      <c r="H80" s="689"/>
      <c r="I80" s="689"/>
      <c r="J80" s="689"/>
      <c r="K80" s="493" t="s">
        <v>384</v>
      </c>
      <c r="L80" s="690"/>
      <c r="M80" s="690"/>
      <c r="N80" s="690"/>
      <c r="O80" s="690"/>
      <c r="P80" s="690"/>
      <c r="Q80" s="691"/>
      <c r="R80" s="496">
        <v>56.872981330889935</v>
      </c>
      <c r="S80" s="692"/>
      <c r="T80" s="693"/>
      <c r="U80" s="493" t="s">
        <v>385</v>
      </c>
      <c r="V80" s="694"/>
      <c r="W80" s="694"/>
      <c r="X80" s="694"/>
      <c r="Y80" s="694"/>
      <c r="Z80" s="695"/>
      <c r="AA80" s="696">
        <v>2.4986234770534264</v>
      </c>
      <c r="AB80" s="697"/>
      <c r="AC80" s="698"/>
      <c r="AD80" s="128"/>
      <c r="AE80" s="699" t="s">
        <v>386</v>
      </c>
      <c r="AF80" s="700"/>
      <c r="AG80" s="700"/>
      <c r="AH80" s="700"/>
      <c r="AI80" s="700"/>
      <c r="AJ80" s="700"/>
      <c r="AK80" s="700"/>
      <c r="AL80" s="701"/>
      <c r="AM80" s="702" t="s">
        <v>387</v>
      </c>
      <c r="AN80" s="494"/>
      <c r="AO80" s="494"/>
      <c r="AP80" s="494"/>
      <c r="AQ80" s="494"/>
      <c r="AR80" s="703"/>
      <c r="AS80" s="704"/>
      <c r="AT80" s="705">
        <v>0.56802855084258164</v>
      </c>
      <c r="AU80" s="692"/>
      <c r="AV80" s="693"/>
      <c r="AW80" s="493" t="s">
        <v>388</v>
      </c>
      <c r="AX80" s="566"/>
      <c r="AY80" s="566"/>
      <c r="AZ80" s="566"/>
      <c r="BA80" s="566"/>
      <c r="BB80" s="567"/>
      <c r="BC80" s="568">
        <v>-0.85367983638456191</v>
      </c>
      <c r="BD80" s="568"/>
      <c r="BE80" s="569"/>
    </row>
    <row r="81" spans="1:59">
      <c r="B81" s="44"/>
      <c r="C81" s="129"/>
      <c r="D81" s="129"/>
      <c r="E81" s="129"/>
      <c r="F81" s="129"/>
      <c r="G81" s="129"/>
      <c r="H81" s="129"/>
      <c r="I81" s="129"/>
      <c r="J81" s="130"/>
      <c r="K81" s="130"/>
      <c r="L81" s="130"/>
      <c r="M81" s="131"/>
      <c r="N81" s="131"/>
      <c r="O81" s="131"/>
      <c r="P81" s="132"/>
      <c r="Q81" s="132"/>
      <c r="R81" s="132"/>
      <c r="S81" s="133"/>
      <c r="T81" s="134"/>
      <c r="U81" s="134"/>
      <c r="V81" s="134"/>
      <c r="W81" s="131"/>
      <c r="X81" s="131"/>
      <c r="Y81" s="131"/>
      <c r="Z81" s="135"/>
      <c r="AA81" s="135"/>
      <c r="AB81" s="135"/>
      <c r="AC81" s="136"/>
      <c r="AD81" s="136"/>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row>
    <row r="82" spans="1:59" s="108" customFormat="1">
      <c r="A82" s="40"/>
      <c r="B82" s="44"/>
      <c r="C82" s="137"/>
      <c r="D82" s="138"/>
      <c r="E82" s="138"/>
      <c r="F82" s="138"/>
      <c r="G82" s="138"/>
      <c r="H82" s="138"/>
      <c r="I82" s="138"/>
      <c r="J82" s="139"/>
      <c r="K82" s="139"/>
      <c r="L82" s="139"/>
      <c r="M82" s="140"/>
      <c r="N82" s="140"/>
      <c r="O82" s="140"/>
      <c r="P82" s="141"/>
      <c r="Q82" s="141"/>
      <c r="R82" s="141"/>
      <c r="S82" s="142"/>
      <c r="T82" s="143"/>
      <c r="U82" s="143"/>
      <c r="V82" s="143"/>
      <c r="W82" s="140"/>
      <c r="X82" s="140"/>
      <c r="Y82" s="140"/>
      <c r="Z82" s="144"/>
      <c r="AA82" s="144"/>
      <c r="AB82" s="144"/>
      <c r="AC82" s="136"/>
      <c r="AD82" s="136"/>
      <c r="AE82" s="44"/>
      <c r="AF82" s="44"/>
      <c r="AG82" s="44"/>
      <c r="AH82" s="40"/>
      <c r="AI82" s="40"/>
      <c r="AJ82" s="40"/>
      <c r="AK82" s="40"/>
      <c r="AL82" s="40"/>
      <c r="AM82" s="44"/>
      <c r="AN82" s="44"/>
      <c r="AO82" s="44"/>
      <c r="AP82" s="44"/>
      <c r="AQ82" s="44"/>
      <c r="AR82" s="44"/>
      <c r="AS82" s="44"/>
      <c r="AT82" s="44"/>
      <c r="AU82" s="44"/>
      <c r="AV82" s="44"/>
      <c r="AW82" s="44"/>
      <c r="AX82" s="44"/>
      <c r="AY82" s="44"/>
      <c r="AZ82" s="44"/>
      <c r="BA82" s="489" t="s">
        <v>11</v>
      </c>
      <c r="BB82" s="489"/>
      <c r="BC82" s="489"/>
      <c r="BD82" s="489"/>
      <c r="BE82" s="489"/>
      <c r="BF82" s="40"/>
      <c r="BG82" s="40"/>
    </row>
    <row r="83" spans="1:59" ht="28.5" customHeight="1">
      <c r="B83" s="44"/>
      <c r="C83" s="145"/>
      <c r="D83" s="145"/>
      <c r="E83" s="146"/>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570" t="s">
        <v>120</v>
      </c>
      <c r="AM83" s="571"/>
      <c r="AN83" s="572"/>
      <c r="AO83" s="573" t="s">
        <v>172</v>
      </c>
      <c r="AP83" s="466"/>
      <c r="AQ83" s="466"/>
      <c r="AR83" s="467"/>
      <c r="AS83" s="574" t="s">
        <v>101</v>
      </c>
      <c r="AT83" s="575"/>
      <c r="AU83" s="575"/>
      <c r="AV83" s="576" t="s">
        <v>120</v>
      </c>
      <c r="AW83" s="576"/>
      <c r="AX83" s="577"/>
      <c r="AY83" s="573" t="s">
        <v>172</v>
      </c>
      <c r="AZ83" s="466"/>
      <c r="BA83" s="466"/>
      <c r="BB83" s="467"/>
      <c r="BC83" s="578" t="s">
        <v>102</v>
      </c>
      <c r="BD83" s="579"/>
      <c r="BE83" s="579"/>
    </row>
    <row r="84" spans="1:59" ht="18" customHeight="1">
      <c r="B84" s="44"/>
      <c r="C84" s="145"/>
      <c r="D84" s="145"/>
      <c r="E84" s="146"/>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555" t="s">
        <v>200</v>
      </c>
      <c r="AM84" s="556"/>
      <c r="AN84" s="557"/>
      <c r="AO84" s="558">
        <v>44701808</v>
      </c>
      <c r="AP84" s="559"/>
      <c r="AQ84" s="559"/>
      <c r="AR84" s="560"/>
      <c r="AS84" s="561">
        <v>1.1254089953550435</v>
      </c>
      <c r="AT84" s="562"/>
      <c r="AU84" s="562"/>
      <c r="AV84" s="563" t="s">
        <v>317</v>
      </c>
      <c r="AW84" s="563"/>
      <c r="AX84" s="564"/>
      <c r="AY84" s="554">
        <v>58312097</v>
      </c>
      <c r="AZ84" s="554">
        <v>45094330</v>
      </c>
      <c r="BA84" s="554">
        <v>45094330</v>
      </c>
      <c r="BB84" s="554">
        <v>45094330</v>
      </c>
      <c r="BC84" s="565">
        <v>1.3044684232906194</v>
      </c>
      <c r="BD84" s="565">
        <v>0.99954775305885113</v>
      </c>
      <c r="BE84" s="565">
        <v>0.99954775305885113</v>
      </c>
    </row>
    <row r="85" spans="1:59" ht="18" customHeight="1">
      <c r="B85" s="44"/>
      <c r="C85" s="145"/>
      <c r="D85" s="145"/>
      <c r="E85" s="146"/>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555" t="s">
        <v>201</v>
      </c>
      <c r="AM85" s="556"/>
      <c r="AN85" s="557"/>
      <c r="AO85" s="558">
        <v>57490484</v>
      </c>
      <c r="AP85" s="559"/>
      <c r="AQ85" s="559"/>
      <c r="AR85" s="560"/>
      <c r="AS85" s="561">
        <v>1.2656827037009337</v>
      </c>
      <c r="AT85" s="562"/>
      <c r="AU85" s="562"/>
      <c r="AV85" s="563" t="s">
        <v>321</v>
      </c>
      <c r="AW85" s="563"/>
      <c r="AX85" s="564"/>
      <c r="AY85" s="554">
        <v>49735835</v>
      </c>
      <c r="AZ85" s="554">
        <v>45094330</v>
      </c>
      <c r="BA85" s="554">
        <v>45094330</v>
      </c>
      <c r="BB85" s="554">
        <v>45094330</v>
      </c>
      <c r="BC85" s="565">
        <v>0.86511421611966255</v>
      </c>
      <c r="BD85" s="565">
        <v>0.99954775305885113</v>
      </c>
      <c r="BE85" s="565">
        <v>0.99954775305885113</v>
      </c>
    </row>
    <row r="86" spans="1:59" ht="18" customHeight="1">
      <c r="B86" s="44"/>
      <c r="C86" s="145"/>
      <c r="D86" s="145"/>
      <c r="E86" s="146"/>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555" t="s">
        <v>202</v>
      </c>
      <c r="AM86" s="556"/>
      <c r="AN86" s="557"/>
      <c r="AO86" s="558">
        <v>64613689</v>
      </c>
      <c r="AP86" s="559"/>
      <c r="AQ86" s="559"/>
      <c r="AR86" s="560"/>
      <c r="AS86" s="561">
        <v>1.6329289927212827</v>
      </c>
      <c r="AT86" s="562"/>
      <c r="AU86" s="562"/>
      <c r="AV86" s="563" t="s">
        <v>322</v>
      </c>
      <c r="AW86" s="563"/>
      <c r="AX86" s="564"/>
      <c r="AY86" s="554">
        <v>45141201</v>
      </c>
      <c r="AZ86" s="554">
        <v>45094330</v>
      </c>
      <c r="BA86" s="554">
        <v>45094330</v>
      </c>
      <c r="BB86" s="554">
        <v>45094330</v>
      </c>
      <c r="BC86" s="565">
        <v>0.69863215827222003</v>
      </c>
      <c r="BD86" s="565">
        <v>0.99954775305885113</v>
      </c>
      <c r="BE86" s="565">
        <v>0.99954775305885113</v>
      </c>
    </row>
    <row r="87" spans="1:59" ht="18" customHeight="1">
      <c r="B87" s="44"/>
      <c r="C87" s="145"/>
      <c r="D87" s="145"/>
      <c r="E87" s="146"/>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555" t="s">
        <v>203</v>
      </c>
      <c r="AM87" s="556"/>
      <c r="AN87" s="557"/>
      <c r="AO87" s="558">
        <v>66166391</v>
      </c>
      <c r="AP87" s="559"/>
      <c r="AQ87" s="559"/>
      <c r="AR87" s="560"/>
      <c r="AS87" s="561">
        <v>1.4975117362030275</v>
      </c>
      <c r="AT87" s="562"/>
      <c r="AU87" s="562"/>
      <c r="AV87" s="563" t="s">
        <v>324</v>
      </c>
      <c r="AW87" s="563"/>
      <c r="AX87" s="564"/>
      <c r="AY87" s="554">
        <v>39812979</v>
      </c>
      <c r="AZ87" s="554">
        <v>45094330</v>
      </c>
      <c r="BA87" s="554">
        <v>45094330</v>
      </c>
      <c r="BB87" s="554">
        <v>45094330</v>
      </c>
      <c r="BC87" s="565">
        <v>0.60170999805626391</v>
      </c>
      <c r="BD87" s="565">
        <v>0.99954775305885113</v>
      </c>
      <c r="BE87" s="565">
        <v>0.99954775305885113</v>
      </c>
    </row>
    <row r="88" spans="1:59" ht="18" customHeight="1">
      <c r="B88" s="44"/>
      <c r="C88" s="145"/>
      <c r="D88" s="145"/>
      <c r="E88" s="146"/>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555" t="s">
        <v>210</v>
      </c>
      <c r="AM88" s="556"/>
      <c r="AN88" s="557"/>
      <c r="AO88" s="558">
        <v>56807934</v>
      </c>
      <c r="AP88" s="559"/>
      <c r="AQ88" s="559"/>
      <c r="AR88" s="560"/>
      <c r="AS88" s="561">
        <v>1.1949893689198023</v>
      </c>
      <c r="AT88" s="562"/>
      <c r="AU88" s="562"/>
      <c r="AV88" s="563" t="s">
        <v>325</v>
      </c>
      <c r="AW88" s="563"/>
      <c r="AX88" s="564"/>
      <c r="AY88" s="554">
        <v>52280560</v>
      </c>
      <c r="AZ88" s="554">
        <v>45094330</v>
      </c>
      <c r="BA88" s="554">
        <v>45094330</v>
      </c>
      <c r="BB88" s="554">
        <v>45094330</v>
      </c>
      <c r="BC88" s="565">
        <v>0.92030384347369509</v>
      </c>
      <c r="BD88" s="565">
        <v>0.99954775305885113</v>
      </c>
      <c r="BE88" s="565">
        <v>0.99954775305885113</v>
      </c>
    </row>
    <row r="89" spans="1:59" ht="18" customHeight="1">
      <c r="B89" s="44"/>
      <c r="C89" s="145"/>
      <c r="D89" s="145"/>
      <c r="E89" s="146"/>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555" t="s">
        <v>211</v>
      </c>
      <c r="AM89" s="556"/>
      <c r="AN89" s="557"/>
      <c r="AO89" s="558">
        <v>52037718</v>
      </c>
      <c r="AP89" s="559"/>
      <c r="AQ89" s="559"/>
      <c r="AR89" s="560"/>
      <c r="AS89" s="561">
        <v>1.2163307843026985</v>
      </c>
      <c r="AT89" s="562"/>
      <c r="AU89" s="562"/>
      <c r="AV89" s="563" t="s">
        <v>326</v>
      </c>
      <c r="AW89" s="563"/>
      <c r="AX89" s="564"/>
      <c r="AY89" s="554">
        <v>45643047</v>
      </c>
      <c r="AZ89" s="554">
        <v>45094330</v>
      </c>
      <c r="BA89" s="554">
        <v>45094330</v>
      </c>
      <c r="BB89" s="554">
        <v>45094330</v>
      </c>
      <c r="BC89" s="565">
        <v>0.87711469207777326</v>
      </c>
      <c r="BD89" s="565">
        <v>0.99954775305885113</v>
      </c>
      <c r="BE89" s="565">
        <v>0.99954775305885113</v>
      </c>
    </row>
    <row r="90" spans="1:59" ht="18" customHeight="1">
      <c r="C90" s="145"/>
      <c r="D90" s="145"/>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555" t="s">
        <v>213</v>
      </c>
      <c r="AM90" s="556"/>
      <c r="AN90" s="557"/>
      <c r="AO90" s="558">
        <v>50902880</v>
      </c>
      <c r="AP90" s="559"/>
      <c r="AQ90" s="559"/>
      <c r="AR90" s="560"/>
      <c r="AS90" s="561">
        <v>1.1651807827923752</v>
      </c>
      <c r="AT90" s="562"/>
      <c r="AU90" s="562"/>
      <c r="AV90" s="563" t="s">
        <v>327</v>
      </c>
      <c r="AW90" s="563"/>
      <c r="AX90" s="564"/>
      <c r="AY90" s="554">
        <v>57957317</v>
      </c>
      <c r="AZ90" s="554">
        <v>45094330</v>
      </c>
      <c r="BA90" s="554">
        <v>45094330</v>
      </c>
      <c r="BB90" s="554">
        <v>45094330</v>
      </c>
      <c r="BC90" s="565">
        <v>1.1385862057313849</v>
      </c>
      <c r="BD90" s="565">
        <v>0.99954775305885113</v>
      </c>
      <c r="BE90" s="565">
        <v>0.99954775305885113</v>
      </c>
    </row>
    <row r="91" spans="1:59" ht="18" customHeight="1">
      <c r="C91" s="148"/>
      <c r="D91" s="94"/>
      <c r="E91" s="94"/>
      <c r="F91" s="94"/>
      <c r="G91" s="94"/>
      <c r="H91" s="94"/>
      <c r="I91" s="94"/>
      <c r="J91" s="94"/>
      <c r="K91" s="149"/>
      <c r="L91" s="149"/>
      <c r="M91" s="149"/>
      <c r="N91" s="92"/>
      <c r="O91" s="92"/>
      <c r="P91" s="92"/>
      <c r="Q91" s="150"/>
      <c r="R91" s="150"/>
      <c r="S91" s="150"/>
      <c r="T91" s="95"/>
      <c r="U91" s="95"/>
      <c r="V91" s="95"/>
      <c r="W91" s="95"/>
      <c r="X91" s="95"/>
      <c r="Y91" s="95"/>
      <c r="Z91" s="95"/>
      <c r="AA91" s="95"/>
      <c r="AB91" s="95"/>
      <c r="AC91" s="95"/>
      <c r="AD91" s="95"/>
      <c r="AE91" s="151"/>
      <c r="AF91" s="94"/>
      <c r="AG91" s="94"/>
      <c r="AH91" s="94"/>
      <c r="AI91" s="94"/>
      <c r="AJ91" s="94"/>
      <c r="AK91" s="94"/>
      <c r="AL91" s="555" t="s">
        <v>228</v>
      </c>
      <c r="AM91" s="556"/>
      <c r="AN91" s="557"/>
      <c r="AO91" s="558">
        <v>35022121</v>
      </c>
      <c r="AP91" s="559"/>
      <c r="AQ91" s="559"/>
      <c r="AR91" s="560"/>
      <c r="AS91" s="561">
        <v>1.1706122522923743</v>
      </c>
      <c r="AT91" s="562"/>
      <c r="AU91" s="562"/>
      <c r="AV91" s="563" t="s">
        <v>328</v>
      </c>
      <c r="AW91" s="563"/>
      <c r="AX91" s="564"/>
      <c r="AY91" s="554">
        <v>42097521</v>
      </c>
      <c r="AZ91" s="554">
        <v>45094330</v>
      </c>
      <c r="BA91" s="554">
        <v>45094330</v>
      </c>
      <c r="BB91" s="554">
        <v>45094330</v>
      </c>
      <c r="BC91" s="565">
        <v>1.202026599131446</v>
      </c>
      <c r="BD91" s="565">
        <v>0.99954775305885113</v>
      </c>
      <c r="BE91" s="565">
        <v>0.99954775305885113</v>
      </c>
    </row>
    <row r="92" spans="1:59" ht="18" customHeight="1">
      <c r="B92" s="44"/>
      <c r="C92" s="137"/>
      <c r="D92" s="138"/>
      <c r="E92" s="138"/>
      <c r="F92" s="138"/>
      <c r="G92" s="138"/>
      <c r="H92" s="138"/>
      <c r="I92" s="138"/>
      <c r="J92" s="139"/>
      <c r="K92" s="139"/>
      <c r="L92" s="139"/>
      <c r="M92" s="140"/>
      <c r="N92" s="140"/>
      <c r="O92" s="140"/>
      <c r="P92" s="141"/>
      <c r="Q92" s="141"/>
      <c r="R92" s="141"/>
      <c r="S92" s="142"/>
      <c r="T92" s="143"/>
      <c r="U92" s="143"/>
      <c r="V92" s="143"/>
      <c r="W92" s="140"/>
      <c r="X92" s="140"/>
      <c r="Y92" s="140"/>
      <c r="Z92" s="144"/>
      <c r="AA92" s="144"/>
      <c r="AB92" s="144"/>
      <c r="AC92" s="136"/>
      <c r="AD92" s="136"/>
      <c r="AE92" s="44"/>
      <c r="AF92" s="44"/>
      <c r="AG92" s="44"/>
      <c r="AL92" s="555" t="s">
        <v>309</v>
      </c>
      <c r="AM92" s="556"/>
      <c r="AN92" s="557"/>
      <c r="AO92" s="558">
        <v>40387293</v>
      </c>
      <c r="AP92" s="559"/>
      <c r="AQ92" s="559"/>
      <c r="AR92" s="560"/>
      <c r="AS92" s="561">
        <v>0.89750405592800608</v>
      </c>
      <c r="AT92" s="562"/>
      <c r="AU92" s="562"/>
      <c r="AV92" s="563" t="s">
        <v>331</v>
      </c>
      <c r="AW92" s="563"/>
      <c r="AX92" s="564"/>
      <c r="AY92" s="554">
        <v>64330062</v>
      </c>
      <c r="AZ92" s="554">
        <v>45094330</v>
      </c>
      <c r="BA92" s="554">
        <v>45094330</v>
      </c>
      <c r="BB92" s="554">
        <v>45094330</v>
      </c>
      <c r="BC92" s="565">
        <v>1.5928292594405868</v>
      </c>
      <c r="BD92" s="565">
        <v>0.99954775305885113</v>
      </c>
      <c r="BE92" s="565">
        <v>0.99954775305885113</v>
      </c>
    </row>
    <row r="93" spans="1:59" ht="18" customHeight="1">
      <c r="B93" s="44"/>
      <c r="C93" s="145"/>
      <c r="D93" s="145"/>
      <c r="E93" s="146"/>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555" t="s">
        <v>310</v>
      </c>
      <c r="AM93" s="556"/>
      <c r="AN93" s="557"/>
      <c r="AO93" s="558">
        <v>48426501</v>
      </c>
      <c r="AP93" s="559"/>
      <c r="AQ93" s="559"/>
      <c r="AR93" s="560"/>
      <c r="AS93" s="561">
        <v>0.95807654265079145</v>
      </c>
      <c r="AT93" s="562"/>
      <c r="AU93" s="562"/>
      <c r="AV93" s="563" t="s">
        <v>335</v>
      </c>
      <c r="AW93" s="563"/>
      <c r="AX93" s="564"/>
      <c r="AY93" s="554">
        <v>44503209</v>
      </c>
      <c r="AZ93" s="554">
        <v>45094330</v>
      </c>
      <c r="BA93" s="554">
        <v>45094330</v>
      </c>
      <c r="BB93" s="554">
        <v>45094330</v>
      </c>
      <c r="BC93" s="565">
        <v>0.91898460720918074</v>
      </c>
      <c r="BD93" s="565">
        <v>0.99954775305885113</v>
      </c>
      <c r="BE93" s="565">
        <v>0.99954775305885113</v>
      </c>
    </row>
    <row r="94" spans="1:59" ht="18" customHeight="1">
      <c r="B94" s="44"/>
      <c r="C94" s="145"/>
      <c r="D94" s="145"/>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555" t="s">
        <v>311</v>
      </c>
      <c r="AM94" s="556"/>
      <c r="AN94" s="557"/>
      <c r="AO94" s="558">
        <v>51473325</v>
      </c>
      <c r="AP94" s="559"/>
      <c r="AQ94" s="559"/>
      <c r="AR94" s="560"/>
      <c r="AS94" s="561">
        <v>1.0816607183372895</v>
      </c>
      <c r="AT94" s="562"/>
      <c r="AU94" s="562"/>
      <c r="AV94" s="563" t="s">
        <v>342</v>
      </c>
      <c r="AW94" s="563"/>
      <c r="AX94" s="564"/>
      <c r="AY94" s="554">
        <v>50718352</v>
      </c>
      <c r="AZ94" s="554">
        <v>45094330</v>
      </c>
      <c r="BA94" s="554">
        <v>45094330</v>
      </c>
      <c r="BB94" s="554">
        <v>45094330</v>
      </c>
      <c r="BC94" s="565">
        <v>0.98533273302239555</v>
      </c>
      <c r="BD94" s="565">
        <v>0.99954775305885113</v>
      </c>
      <c r="BE94" s="565">
        <v>0.99954775305885113</v>
      </c>
    </row>
    <row r="95" spans="1:59" ht="18" customHeight="1">
      <c r="B95" s="44"/>
      <c r="C95" s="145"/>
      <c r="D95" s="145"/>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555" t="s">
        <v>315</v>
      </c>
      <c r="AM95" s="556"/>
      <c r="AN95" s="557"/>
      <c r="AO95" s="558">
        <v>39047660</v>
      </c>
      <c r="AP95" s="559"/>
      <c r="AQ95" s="559"/>
      <c r="AR95" s="560"/>
      <c r="AS95" s="561">
        <v>0.88993773367250995</v>
      </c>
      <c r="AT95" s="562"/>
      <c r="AU95" s="562"/>
      <c r="AV95" s="563" t="s">
        <v>389</v>
      </c>
      <c r="AW95" s="563"/>
      <c r="AX95" s="564"/>
      <c r="AY95" s="554">
        <v>36189737</v>
      </c>
      <c r="AZ95" s="554">
        <v>45094330</v>
      </c>
      <c r="BA95" s="554">
        <v>45094330</v>
      </c>
      <c r="BB95" s="554">
        <v>45094330</v>
      </c>
      <c r="BC95" s="565">
        <v>0.92680936578529927</v>
      </c>
      <c r="BD95" s="565">
        <v>0.99954775305885113</v>
      </c>
      <c r="BE95" s="565">
        <v>0.99954775305885113</v>
      </c>
    </row>
    <row r="96" spans="1:59" ht="14.25" customHeight="1">
      <c r="C96" s="145"/>
      <c r="D96" s="145"/>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row>
    <row r="97" spans="1:59">
      <c r="C97" s="145"/>
      <c r="D97" s="145"/>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42"/>
    </row>
    <row r="98" spans="1:59" ht="18" customHeight="1">
      <c r="A98" s="108"/>
      <c r="B98" s="117" t="s">
        <v>75</v>
      </c>
      <c r="C98" s="117"/>
      <c r="D98" s="117"/>
      <c r="E98" s="11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19"/>
      <c r="AU98" s="108"/>
      <c r="AV98" s="108"/>
      <c r="AW98" s="108"/>
      <c r="AX98" s="108"/>
      <c r="AY98" s="108"/>
      <c r="AZ98" s="108"/>
      <c r="BA98" s="108"/>
      <c r="BB98" s="108"/>
      <c r="BC98" s="108"/>
      <c r="BD98" s="108"/>
      <c r="BE98" s="108"/>
      <c r="BF98" s="108"/>
      <c r="BG98" s="108"/>
    </row>
    <row r="99" spans="1:59" ht="21" customHeight="1" thickBot="1">
      <c r="A99" s="108"/>
      <c r="B99" s="108"/>
      <c r="C99" s="120" t="s">
        <v>65</v>
      </c>
      <c r="D99" s="120"/>
      <c r="E99" s="120"/>
      <c r="F99" s="120"/>
      <c r="G99" s="120"/>
      <c r="H99" s="120"/>
      <c r="I99" s="120"/>
      <c r="J99" s="120"/>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19"/>
      <c r="AU99" s="108"/>
      <c r="AV99" s="108"/>
      <c r="AW99" s="108"/>
      <c r="AX99" s="108"/>
      <c r="AY99" s="108"/>
      <c r="AZ99" s="108"/>
      <c r="BA99" s="108"/>
      <c r="BB99" s="108"/>
      <c r="BC99" s="108"/>
      <c r="BD99" s="108"/>
      <c r="BE99" s="108"/>
      <c r="BF99" s="108"/>
      <c r="BG99" s="108"/>
    </row>
    <row r="100" spans="1:59" ht="21" customHeight="1">
      <c r="C100" s="544" t="s">
        <v>220</v>
      </c>
      <c r="D100" s="545"/>
      <c r="E100" s="545"/>
      <c r="F100" s="545"/>
      <c r="G100" s="545"/>
      <c r="H100" s="545"/>
      <c r="I100" s="545"/>
      <c r="J100" s="545"/>
      <c r="K100" s="545"/>
      <c r="L100" s="545"/>
      <c r="M100" s="545"/>
      <c r="N100" s="545"/>
      <c r="O100" s="546" t="s">
        <v>221</v>
      </c>
      <c r="P100" s="547"/>
      <c r="Q100" s="547"/>
      <c r="R100" s="547"/>
      <c r="S100" s="547"/>
      <c r="T100" s="547"/>
      <c r="U100" s="547"/>
      <c r="V100" s="547"/>
      <c r="W100" s="547"/>
      <c r="X100" s="548"/>
      <c r="Y100" s="549" t="s">
        <v>66</v>
      </c>
      <c r="Z100" s="550"/>
      <c r="AA100" s="550"/>
      <c r="AB100" s="550"/>
      <c r="AC100" s="550"/>
      <c r="AD100" s="550"/>
      <c r="AE100" s="550"/>
      <c r="AF100" s="550"/>
      <c r="AG100" s="550"/>
      <c r="AH100" s="550"/>
      <c r="AI100" s="550"/>
      <c r="AJ100" s="550"/>
      <c r="AK100" s="550"/>
      <c r="AL100" s="550"/>
      <c r="AM100" s="551"/>
      <c r="AN100" s="552" t="s">
        <v>67</v>
      </c>
      <c r="AO100" s="552"/>
      <c r="AP100" s="552"/>
      <c r="AQ100" s="552"/>
      <c r="AR100" s="552"/>
      <c r="AS100" s="552"/>
      <c r="AT100" s="552"/>
      <c r="AU100" s="552"/>
      <c r="AV100" s="552"/>
      <c r="AW100" s="552"/>
      <c r="AX100" s="552"/>
      <c r="AY100" s="552"/>
      <c r="AZ100" s="552"/>
      <c r="BA100" s="552"/>
      <c r="BB100" s="552"/>
      <c r="BC100" s="552"/>
      <c r="BD100" s="552"/>
      <c r="BE100" s="553"/>
      <c r="BF100" s="43"/>
      <c r="BG100" s="43"/>
    </row>
    <row r="101" spans="1:59" ht="20.25" customHeight="1">
      <c r="C101" s="518" t="s">
        <v>320</v>
      </c>
      <c r="D101" s="519"/>
      <c r="E101" s="519"/>
      <c r="F101" s="519"/>
      <c r="G101" s="519"/>
      <c r="H101" s="519"/>
      <c r="I101" s="519"/>
      <c r="J101" s="519"/>
      <c r="K101" s="519"/>
      <c r="L101" s="519"/>
      <c r="M101" s="519"/>
      <c r="N101" s="519"/>
      <c r="O101" s="520" t="s">
        <v>390</v>
      </c>
      <c r="P101" s="521"/>
      <c r="Q101" s="521"/>
      <c r="R101" s="521"/>
      <c r="S101" s="521"/>
      <c r="T101" s="521"/>
      <c r="U101" s="521"/>
      <c r="V101" s="521"/>
      <c r="W101" s="521"/>
      <c r="X101" s="522"/>
      <c r="Y101" s="523">
        <v>1.6762351970135247</v>
      </c>
      <c r="Z101" s="524"/>
      <c r="AA101" s="524"/>
      <c r="AB101" s="524"/>
      <c r="AC101" s="524"/>
      <c r="AD101" s="524"/>
      <c r="AE101" s="524"/>
      <c r="AF101" s="397" t="s">
        <v>76</v>
      </c>
      <c r="AG101" s="525" t="s">
        <v>337</v>
      </c>
      <c r="AH101" s="525"/>
      <c r="AI101" s="525"/>
      <c r="AJ101" s="525"/>
      <c r="AK101" s="525"/>
      <c r="AL101" s="525"/>
      <c r="AM101" s="394" t="s">
        <v>157</v>
      </c>
      <c r="AN101" s="526" t="s">
        <v>68</v>
      </c>
      <c r="AO101" s="527"/>
      <c r="AP101" s="478" t="s">
        <v>343</v>
      </c>
      <c r="AQ101" s="478"/>
      <c r="AR101" s="478"/>
      <c r="AS101" s="478"/>
      <c r="AT101" s="478"/>
      <c r="AU101" s="478"/>
      <c r="AV101" s="478"/>
      <c r="AW101" s="528" t="s">
        <v>69</v>
      </c>
      <c r="AX101" s="528"/>
      <c r="AY101" s="529" t="s">
        <v>334</v>
      </c>
      <c r="AZ101" s="529"/>
      <c r="BA101" s="529"/>
      <c r="BB101" s="529"/>
      <c r="BC101" s="529"/>
      <c r="BD101" s="529"/>
      <c r="BE101" s="530"/>
      <c r="BF101" s="121"/>
      <c r="BG101" s="43"/>
    </row>
    <row r="102" spans="1:59" ht="20.25" customHeight="1">
      <c r="C102" s="518" t="s">
        <v>318</v>
      </c>
      <c r="D102" s="519"/>
      <c r="E102" s="519"/>
      <c r="F102" s="519"/>
      <c r="G102" s="519"/>
      <c r="H102" s="519"/>
      <c r="I102" s="519"/>
      <c r="J102" s="519"/>
      <c r="K102" s="519"/>
      <c r="L102" s="519"/>
      <c r="M102" s="519"/>
      <c r="N102" s="519"/>
      <c r="O102" s="520" t="s">
        <v>391</v>
      </c>
      <c r="P102" s="521"/>
      <c r="Q102" s="521"/>
      <c r="R102" s="521"/>
      <c r="S102" s="521"/>
      <c r="T102" s="521"/>
      <c r="U102" s="521"/>
      <c r="V102" s="521"/>
      <c r="W102" s="521"/>
      <c r="X102" s="522"/>
      <c r="Y102" s="523">
        <v>0.49134194651659335</v>
      </c>
      <c r="Z102" s="524"/>
      <c r="AA102" s="524"/>
      <c r="AB102" s="524"/>
      <c r="AC102" s="524"/>
      <c r="AD102" s="524"/>
      <c r="AE102" s="524"/>
      <c r="AF102" s="397" t="s">
        <v>76</v>
      </c>
      <c r="AG102" s="525" t="s">
        <v>392</v>
      </c>
      <c r="AH102" s="525"/>
      <c r="AI102" s="525"/>
      <c r="AJ102" s="525"/>
      <c r="AK102" s="525"/>
      <c r="AL102" s="525"/>
      <c r="AM102" s="394" t="s">
        <v>157</v>
      </c>
      <c r="AN102" s="526" t="s">
        <v>68</v>
      </c>
      <c r="AO102" s="527"/>
      <c r="AP102" s="478" t="s">
        <v>393</v>
      </c>
      <c r="AQ102" s="478"/>
      <c r="AR102" s="478"/>
      <c r="AS102" s="478"/>
      <c r="AT102" s="478"/>
      <c r="AU102" s="478"/>
      <c r="AV102" s="478"/>
      <c r="AW102" s="528" t="s">
        <v>69</v>
      </c>
      <c r="AX102" s="528"/>
      <c r="AY102" s="529" t="s">
        <v>314</v>
      </c>
      <c r="AZ102" s="529"/>
      <c r="BA102" s="529"/>
      <c r="BB102" s="529"/>
      <c r="BC102" s="529"/>
      <c r="BD102" s="529"/>
      <c r="BE102" s="530"/>
      <c r="BF102" s="121"/>
      <c r="BG102" s="43"/>
    </row>
    <row r="103" spans="1:59" ht="20.25" customHeight="1">
      <c r="C103" s="518" t="s">
        <v>319</v>
      </c>
      <c r="D103" s="519"/>
      <c r="E103" s="519"/>
      <c r="F103" s="519"/>
      <c r="G103" s="519"/>
      <c r="H103" s="519"/>
      <c r="I103" s="519"/>
      <c r="J103" s="519"/>
      <c r="K103" s="519"/>
      <c r="L103" s="519"/>
      <c r="M103" s="519"/>
      <c r="N103" s="519"/>
      <c r="O103" s="520" t="s">
        <v>394</v>
      </c>
      <c r="P103" s="521"/>
      <c r="Q103" s="521"/>
      <c r="R103" s="521"/>
      <c r="S103" s="521"/>
      <c r="T103" s="521"/>
      <c r="U103" s="521"/>
      <c r="V103" s="521"/>
      <c r="W103" s="521"/>
      <c r="X103" s="522"/>
      <c r="Y103" s="523">
        <v>1.7232115814585043</v>
      </c>
      <c r="Z103" s="524"/>
      <c r="AA103" s="524"/>
      <c r="AB103" s="524"/>
      <c r="AC103" s="524"/>
      <c r="AD103" s="524"/>
      <c r="AE103" s="524"/>
      <c r="AF103" s="397" t="s">
        <v>76</v>
      </c>
      <c r="AG103" s="525" t="s">
        <v>374</v>
      </c>
      <c r="AH103" s="525"/>
      <c r="AI103" s="525"/>
      <c r="AJ103" s="525"/>
      <c r="AK103" s="525"/>
      <c r="AL103" s="525"/>
      <c r="AM103" s="394" t="s">
        <v>157</v>
      </c>
      <c r="AN103" s="526" t="s">
        <v>68</v>
      </c>
      <c r="AO103" s="527"/>
      <c r="AP103" s="478" t="s">
        <v>313</v>
      </c>
      <c r="AQ103" s="478"/>
      <c r="AR103" s="478"/>
      <c r="AS103" s="478"/>
      <c r="AT103" s="478"/>
      <c r="AU103" s="478"/>
      <c r="AV103" s="478"/>
      <c r="AW103" s="528" t="s">
        <v>69</v>
      </c>
      <c r="AX103" s="528"/>
      <c r="AY103" s="529" t="s">
        <v>395</v>
      </c>
      <c r="AZ103" s="529"/>
      <c r="BA103" s="529"/>
      <c r="BB103" s="529"/>
      <c r="BC103" s="529"/>
      <c r="BD103" s="529"/>
      <c r="BE103" s="530"/>
      <c r="BF103" s="121"/>
      <c r="BG103" s="43"/>
    </row>
    <row r="104" spans="1:59" s="108" customFormat="1" ht="20.25" customHeight="1">
      <c r="A104" s="40"/>
      <c r="B104" s="40"/>
      <c r="C104" s="518" t="s">
        <v>341</v>
      </c>
      <c r="D104" s="519"/>
      <c r="E104" s="519"/>
      <c r="F104" s="519"/>
      <c r="G104" s="519"/>
      <c r="H104" s="519"/>
      <c r="I104" s="519"/>
      <c r="J104" s="519"/>
      <c r="K104" s="519"/>
      <c r="L104" s="519"/>
      <c r="M104" s="519"/>
      <c r="N104" s="519"/>
      <c r="O104" s="520" t="s">
        <v>396</v>
      </c>
      <c r="P104" s="521"/>
      <c r="Q104" s="521"/>
      <c r="R104" s="521"/>
      <c r="S104" s="521"/>
      <c r="T104" s="521"/>
      <c r="U104" s="521"/>
      <c r="V104" s="521"/>
      <c r="W104" s="521"/>
      <c r="X104" s="522"/>
      <c r="Y104" s="523">
        <v>1.1623495994330384</v>
      </c>
      <c r="Z104" s="524"/>
      <c r="AA104" s="524"/>
      <c r="AB104" s="524"/>
      <c r="AC104" s="524"/>
      <c r="AD104" s="524"/>
      <c r="AE104" s="524"/>
      <c r="AF104" s="397" t="s">
        <v>76</v>
      </c>
      <c r="AG104" s="525" t="s">
        <v>397</v>
      </c>
      <c r="AH104" s="525"/>
      <c r="AI104" s="525"/>
      <c r="AJ104" s="525"/>
      <c r="AK104" s="525"/>
      <c r="AL104" s="525"/>
      <c r="AM104" s="394" t="s">
        <v>157</v>
      </c>
      <c r="AN104" s="526" t="s">
        <v>68</v>
      </c>
      <c r="AO104" s="527"/>
      <c r="AP104" s="478" t="s">
        <v>312</v>
      </c>
      <c r="AQ104" s="478"/>
      <c r="AR104" s="478"/>
      <c r="AS104" s="478"/>
      <c r="AT104" s="478"/>
      <c r="AU104" s="478"/>
      <c r="AV104" s="478"/>
      <c r="AW104" s="528" t="s">
        <v>69</v>
      </c>
      <c r="AX104" s="528"/>
      <c r="AY104" s="529" t="s">
        <v>395</v>
      </c>
      <c r="AZ104" s="529"/>
      <c r="BA104" s="529"/>
      <c r="BB104" s="529"/>
      <c r="BC104" s="529"/>
      <c r="BD104" s="529"/>
      <c r="BE104" s="530"/>
      <c r="BF104" s="121"/>
      <c r="BG104" s="43"/>
    </row>
    <row r="105" spans="1:59" s="108" customFormat="1" ht="20.25" customHeight="1" thickBot="1">
      <c r="A105" s="40"/>
      <c r="B105" s="40"/>
      <c r="C105" s="531" t="s">
        <v>398</v>
      </c>
      <c r="D105" s="532"/>
      <c r="E105" s="532"/>
      <c r="F105" s="532"/>
      <c r="G105" s="532"/>
      <c r="H105" s="532"/>
      <c r="I105" s="532"/>
      <c r="J105" s="532"/>
      <c r="K105" s="532"/>
      <c r="L105" s="532"/>
      <c r="M105" s="532"/>
      <c r="N105" s="532"/>
      <c r="O105" s="533" t="s">
        <v>399</v>
      </c>
      <c r="P105" s="534"/>
      <c r="Q105" s="534"/>
      <c r="R105" s="534"/>
      <c r="S105" s="534"/>
      <c r="T105" s="534"/>
      <c r="U105" s="534"/>
      <c r="V105" s="534"/>
      <c r="W105" s="534"/>
      <c r="X105" s="535"/>
      <c r="Y105" s="536">
        <v>0.80342397315702596</v>
      </c>
      <c r="Z105" s="537"/>
      <c r="AA105" s="537"/>
      <c r="AB105" s="537"/>
      <c r="AC105" s="537"/>
      <c r="AD105" s="537"/>
      <c r="AE105" s="537"/>
      <c r="AF105" s="398" t="s">
        <v>76</v>
      </c>
      <c r="AG105" s="538" t="s">
        <v>344</v>
      </c>
      <c r="AH105" s="538"/>
      <c r="AI105" s="538"/>
      <c r="AJ105" s="538"/>
      <c r="AK105" s="538"/>
      <c r="AL105" s="538"/>
      <c r="AM105" s="396" t="s">
        <v>157</v>
      </c>
      <c r="AN105" s="539" t="s">
        <v>68</v>
      </c>
      <c r="AO105" s="540"/>
      <c r="AP105" s="491" t="s">
        <v>400</v>
      </c>
      <c r="AQ105" s="491"/>
      <c r="AR105" s="491"/>
      <c r="AS105" s="491"/>
      <c r="AT105" s="491"/>
      <c r="AU105" s="491"/>
      <c r="AV105" s="491"/>
      <c r="AW105" s="541" t="s">
        <v>69</v>
      </c>
      <c r="AX105" s="541"/>
      <c r="AY105" s="542" t="s">
        <v>313</v>
      </c>
      <c r="AZ105" s="542"/>
      <c r="BA105" s="542"/>
      <c r="BB105" s="542"/>
      <c r="BC105" s="542"/>
      <c r="BD105" s="542"/>
      <c r="BE105" s="543"/>
      <c r="BF105" s="121"/>
      <c r="BG105" s="43"/>
    </row>
    <row r="106" spans="1:59" ht="14.25" customHeight="1">
      <c r="B106" s="44"/>
      <c r="C106" s="123"/>
      <c r="D106" s="123"/>
      <c r="E106" s="123"/>
      <c r="F106" s="123"/>
      <c r="G106" s="123"/>
      <c r="H106" s="123"/>
      <c r="I106" s="123"/>
      <c r="J106" s="123"/>
      <c r="K106" s="123"/>
      <c r="L106" s="123"/>
      <c r="M106" s="123"/>
      <c r="N106" s="123"/>
      <c r="O106" s="271"/>
      <c r="P106" s="123"/>
      <c r="Q106" s="123"/>
      <c r="R106" s="123"/>
      <c r="S106" s="123"/>
      <c r="T106" s="123"/>
      <c r="U106" s="123"/>
      <c r="V106" s="123"/>
      <c r="W106" s="123"/>
      <c r="X106" s="123"/>
      <c r="Y106" s="123"/>
      <c r="Z106" s="123"/>
      <c r="AA106" s="123"/>
      <c r="AB106" s="123"/>
      <c r="AC106" s="123"/>
      <c r="AD106" s="123"/>
      <c r="AE106" s="44"/>
      <c r="AF106" s="44"/>
      <c r="AG106" s="124"/>
      <c r="AH106" s="124"/>
      <c r="AI106" s="124"/>
      <c r="AJ106" s="121"/>
      <c r="AK106" s="121"/>
      <c r="AL106" s="121"/>
      <c r="AM106" s="121"/>
      <c r="AN106" s="122"/>
      <c r="AO106" s="122"/>
      <c r="AP106" s="122"/>
      <c r="AQ106" s="122"/>
      <c r="AR106" s="122"/>
      <c r="AS106" s="122"/>
      <c r="AT106" s="122"/>
      <c r="AU106" s="122"/>
      <c r="AV106" s="122"/>
      <c r="AW106" s="122"/>
      <c r="AX106" s="122"/>
      <c r="AY106" s="122"/>
      <c r="AZ106" s="122"/>
      <c r="BA106" s="122"/>
      <c r="BB106" s="122"/>
      <c r="BC106" s="44"/>
      <c r="BD106" s="44"/>
      <c r="BE106" s="44"/>
    </row>
    <row r="107" spans="1:59" ht="21" customHeight="1" thickBot="1">
      <c r="A107" s="108"/>
      <c r="B107" s="125"/>
      <c r="C107" s="126" t="s">
        <v>70</v>
      </c>
      <c r="D107" s="126"/>
      <c r="E107" s="126"/>
      <c r="F107" s="126"/>
      <c r="G107" s="126"/>
      <c r="H107" s="126"/>
      <c r="I107" s="126"/>
      <c r="J107" s="126"/>
      <c r="K107" s="59"/>
      <c r="L107" s="59"/>
      <c r="M107" s="59"/>
      <c r="N107" s="59"/>
      <c r="O107" s="59"/>
      <c r="P107" s="59"/>
      <c r="Q107" s="59"/>
      <c r="R107" s="59"/>
      <c r="S107" s="59"/>
      <c r="T107" s="59"/>
      <c r="U107" s="59"/>
      <c r="V107" s="59"/>
      <c r="W107" s="59"/>
      <c r="X107" s="59"/>
      <c r="Y107" s="59"/>
      <c r="Z107" s="59"/>
      <c r="AA107" s="59"/>
      <c r="AB107" s="59"/>
      <c r="AC107" s="59"/>
      <c r="AD107" s="59"/>
      <c r="AE107" s="126" t="s">
        <v>71</v>
      </c>
      <c r="AF107" s="126"/>
      <c r="AG107" s="126"/>
      <c r="AH107" s="126"/>
      <c r="AI107" s="126"/>
      <c r="AJ107" s="126"/>
      <c r="AK107" s="126"/>
      <c r="AL107" s="126"/>
      <c r="AM107" s="126"/>
      <c r="AN107" s="59"/>
      <c r="AO107" s="59"/>
      <c r="AP107" s="59"/>
      <c r="AQ107" s="59"/>
      <c r="AR107" s="59"/>
      <c r="AS107" s="59"/>
      <c r="AT107" s="59"/>
      <c r="AU107" s="59"/>
      <c r="AV107" s="59"/>
      <c r="AW107" s="59"/>
      <c r="AX107" s="59"/>
      <c r="AY107" s="59"/>
      <c r="AZ107" s="59"/>
      <c r="BA107" s="59"/>
      <c r="BB107" s="59"/>
      <c r="BC107" s="59"/>
      <c r="BD107" s="59"/>
      <c r="BE107" s="59"/>
      <c r="BF107" s="108"/>
      <c r="BG107" s="108"/>
    </row>
    <row r="108" spans="1:59" ht="20.25" customHeight="1">
      <c r="B108" s="44"/>
      <c r="C108" s="502" t="s">
        <v>220</v>
      </c>
      <c r="D108" s="503"/>
      <c r="E108" s="503"/>
      <c r="F108" s="503"/>
      <c r="G108" s="503"/>
      <c r="H108" s="503"/>
      <c r="I108" s="503"/>
      <c r="J108" s="504"/>
      <c r="K108" s="505" t="s">
        <v>221</v>
      </c>
      <c r="L108" s="503"/>
      <c r="M108" s="503"/>
      <c r="N108" s="503"/>
      <c r="O108" s="503"/>
      <c r="P108" s="503"/>
      <c r="Q108" s="504"/>
      <c r="R108" s="506" t="s">
        <v>162</v>
      </c>
      <c r="S108" s="507"/>
      <c r="T108" s="508"/>
      <c r="U108" s="509" t="s">
        <v>77</v>
      </c>
      <c r="V108" s="510"/>
      <c r="W108" s="510"/>
      <c r="X108" s="510"/>
      <c r="Y108" s="510"/>
      <c r="Z108" s="511"/>
      <c r="AA108" s="512" t="s">
        <v>73</v>
      </c>
      <c r="AB108" s="513"/>
      <c r="AC108" s="514"/>
      <c r="AD108" s="127"/>
      <c r="AE108" s="502" t="s">
        <v>220</v>
      </c>
      <c r="AF108" s="503"/>
      <c r="AG108" s="503"/>
      <c r="AH108" s="503"/>
      <c r="AI108" s="503"/>
      <c r="AJ108" s="503"/>
      <c r="AK108" s="503"/>
      <c r="AL108" s="504"/>
      <c r="AM108" s="505" t="s">
        <v>221</v>
      </c>
      <c r="AN108" s="503"/>
      <c r="AO108" s="503"/>
      <c r="AP108" s="503"/>
      <c r="AQ108" s="503"/>
      <c r="AR108" s="503"/>
      <c r="AS108" s="504"/>
      <c r="AT108" s="506" t="s">
        <v>162</v>
      </c>
      <c r="AU108" s="507"/>
      <c r="AV108" s="508"/>
      <c r="AW108" s="509" t="s">
        <v>74</v>
      </c>
      <c r="AX108" s="510"/>
      <c r="AY108" s="510"/>
      <c r="AZ108" s="510"/>
      <c r="BA108" s="510"/>
      <c r="BB108" s="511"/>
      <c r="BC108" s="512" t="s">
        <v>73</v>
      </c>
      <c r="BD108" s="513"/>
      <c r="BE108" s="514"/>
    </row>
    <row r="109" spans="1:59" ht="20.25" customHeight="1">
      <c r="B109" s="44"/>
      <c r="C109" s="515" t="s">
        <v>320</v>
      </c>
      <c r="D109" s="516"/>
      <c r="E109" s="516"/>
      <c r="F109" s="516"/>
      <c r="G109" s="516"/>
      <c r="H109" s="516"/>
      <c r="I109" s="516"/>
      <c r="J109" s="517"/>
      <c r="K109" s="480" t="s">
        <v>401</v>
      </c>
      <c r="L109" s="481"/>
      <c r="M109" s="481"/>
      <c r="N109" s="481"/>
      <c r="O109" s="481"/>
      <c r="P109" s="481"/>
      <c r="Q109" s="482"/>
      <c r="R109" s="483">
        <v>1.6762351970135247</v>
      </c>
      <c r="S109" s="484"/>
      <c r="T109" s="485"/>
      <c r="U109" s="480" t="s">
        <v>402</v>
      </c>
      <c r="V109" s="481"/>
      <c r="W109" s="481"/>
      <c r="X109" s="481"/>
      <c r="Y109" s="481"/>
      <c r="Z109" s="482"/>
      <c r="AA109" s="486">
        <v>11.260684902804471</v>
      </c>
      <c r="AB109" s="487"/>
      <c r="AC109" s="488"/>
      <c r="AD109" s="182"/>
      <c r="AE109" s="515" t="s">
        <v>318</v>
      </c>
      <c r="AF109" s="516"/>
      <c r="AG109" s="516"/>
      <c r="AH109" s="516"/>
      <c r="AI109" s="516"/>
      <c r="AJ109" s="516"/>
      <c r="AK109" s="516"/>
      <c r="AL109" s="517"/>
      <c r="AM109" s="480" t="s">
        <v>403</v>
      </c>
      <c r="AN109" s="481"/>
      <c r="AO109" s="481"/>
      <c r="AP109" s="481"/>
      <c r="AQ109" s="481"/>
      <c r="AR109" s="481"/>
      <c r="AS109" s="482"/>
      <c r="AT109" s="483">
        <v>0.49134194651659335</v>
      </c>
      <c r="AU109" s="484"/>
      <c r="AV109" s="485"/>
      <c r="AW109" s="480" t="s">
        <v>404</v>
      </c>
      <c r="AX109" s="481"/>
      <c r="AY109" s="481"/>
      <c r="AZ109" s="481"/>
      <c r="BA109" s="481"/>
      <c r="BB109" s="482"/>
      <c r="BC109" s="486">
        <v>-9.6310937940710275</v>
      </c>
      <c r="BD109" s="487"/>
      <c r="BE109" s="488"/>
    </row>
    <row r="110" spans="1:59" ht="20.25" customHeight="1">
      <c r="B110" s="44"/>
      <c r="C110" s="477" t="s">
        <v>319</v>
      </c>
      <c r="D110" s="478"/>
      <c r="E110" s="478"/>
      <c r="F110" s="478"/>
      <c r="G110" s="478"/>
      <c r="H110" s="478"/>
      <c r="I110" s="478"/>
      <c r="J110" s="479"/>
      <c r="K110" s="480" t="s">
        <v>405</v>
      </c>
      <c r="L110" s="481"/>
      <c r="M110" s="481"/>
      <c r="N110" s="481"/>
      <c r="O110" s="481"/>
      <c r="P110" s="481"/>
      <c r="Q110" s="482"/>
      <c r="R110" s="483">
        <v>1.7232115814585043</v>
      </c>
      <c r="S110" s="484"/>
      <c r="T110" s="485"/>
      <c r="U110" s="480" t="s">
        <v>406</v>
      </c>
      <c r="V110" s="481"/>
      <c r="W110" s="481"/>
      <c r="X110" s="481"/>
      <c r="Y110" s="481"/>
      <c r="Z110" s="482"/>
      <c r="AA110" s="486">
        <v>2.1498110766172212</v>
      </c>
      <c r="AB110" s="487"/>
      <c r="AC110" s="488"/>
      <c r="AD110" s="182"/>
      <c r="AE110" s="477" t="s">
        <v>330</v>
      </c>
      <c r="AF110" s="478"/>
      <c r="AG110" s="478"/>
      <c r="AH110" s="478"/>
      <c r="AI110" s="478"/>
      <c r="AJ110" s="478"/>
      <c r="AK110" s="478"/>
      <c r="AL110" s="479"/>
      <c r="AM110" s="480" t="s">
        <v>407</v>
      </c>
      <c r="AN110" s="481"/>
      <c r="AO110" s="481"/>
      <c r="AP110" s="481"/>
      <c r="AQ110" s="481"/>
      <c r="AR110" s="481"/>
      <c r="AS110" s="482"/>
      <c r="AT110" s="483">
        <v>0.38716868592653975</v>
      </c>
      <c r="AU110" s="484"/>
      <c r="AV110" s="485"/>
      <c r="AW110" s="480" t="s">
        <v>408</v>
      </c>
      <c r="AX110" s="481"/>
      <c r="AY110" s="481"/>
      <c r="AZ110" s="481"/>
      <c r="BA110" s="481"/>
      <c r="BB110" s="482"/>
      <c r="BC110" s="486">
        <v>-5.7401063452490568</v>
      </c>
      <c r="BD110" s="487"/>
      <c r="BE110" s="488"/>
    </row>
    <row r="111" spans="1:59" ht="20.25" customHeight="1" thickBot="1">
      <c r="B111" s="44"/>
      <c r="C111" s="490" t="s">
        <v>341</v>
      </c>
      <c r="D111" s="491"/>
      <c r="E111" s="491"/>
      <c r="F111" s="491"/>
      <c r="G111" s="491"/>
      <c r="H111" s="491"/>
      <c r="I111" s="491"/>
      <c r="J111" s="492"/>
      <c r="K111" s="493" t="s">
        <v>409</v>
      </c>
      <c r="L111" s="494"/>
      <c r="M111" s="494"/>
      <c r="N111" s="494"/>
      <c r="O111" s="494"/>
      <c r="P111" s="494"/>
      <c r="Q111" s="495"/>
      <c r="R111" s="496">
        <v>1.1623495994330384</v>
      </c>
      <c r="S111" s="497"/>
      <c r="T111" s="498"/>
      <c r="U111" s="493" t="s">
        <v>410</v>
      </c>
      <c r="V111" s="494"/>
      <c r="W111" s="494"/>
      <c r="X111" s="494"/>
      <c r="Y111" s="494"/>
      <c r="Z111" s="495"/>
      <c r="AA111" s="499">
        <v>0.68914634038718969</v>
      </c>
      <c r="AB111" s="500"/>
      <c r="AC111" s="501"/>
      <c r="AD111" s="182"/>
      <c r="AE111" s="490" t="s">
        <v>345</v>
      </c>
      <c r="AF111" s="491"/>
      <c r="AG111" s="491"/>
      <c r="AH111" s="491"/>
      <c r="AI111" s="491"/>
      <c r="AJ111" s="491"/>
      <c r="AK111" s="491"/>
      <c r="AL111" s="492"/>
      <c r="AM111" s="493" t="s">
        <v>411</v>
      </c>
      <c r="AN111" s="494"/>
      <c r="AO111" s="494"/>
      <c r="AP111" s="494"/>
      <c r="AQ111" s="494"/>
      <c r="AR111" s="494"/>
      <c r="AS111" s="495"/>
      <c r="AT111" s="496">
        <v>0.60254417143028904</v>
      </c>
      <c r="AU111" s="497"/>
      <c r="AV111" s="498"/>
      <c r="AW111" s="493" t="s">
        <v>412</v>
      </c>
      <c r="AX111" s="494"/>
      <c r="AY111" s="494"/>
      <c r="AZ111" s="494"/>
      <c r="BA111" s="494"/>
      <c r="BB111" s="495"/>
      <c r="BC111" s="499">
        <v>-2.1720928676726268</v>
      </c>
      <c r="BD111" s="500"/>
      <c r="BE111" s="501"/>
    </row>
    <row r="112" spans="1:59">
      <c r="B112" s="44"/>
      <c r="C112" s="129"/>
      <c r="D112" s="129"/>
      <c r="E112" s="129"/>
      <c r="F112" s="129"/>
      <c r="G112" s="129"/>
      <c r="H112" s="129"/>
      <c r="I112" s="129"/>
      <c r="J112" s="130"/>
      <c r="K112" s="272"/>
      <c r="L112" s="130"/>
      <c r="M112" s="131"/>
      <c r="N112" s="131"/>
      <c r="O112" s="131"/>
      <c r="P112" s="132"/>
      <c r="Q112" s="132"/>
      <c r="R112" s="132"/>
      <c r="S112" s="133"/>
      <c r="T112" s="134"/>
      <c r="U112" s="272"/>
      <c r="V112" s="134"/>
      <c r="W112" s="131"/>
      <c r="X112" s="131"/>
      <c r="Y112" s="131"/>
      <c r="Z112" s="135"/>
      <c r="AA112" s="135"/>
      <c r="AB112" s="135"/>
      <c r="AC112" s="136"/>
      <c r="AD112" s="136"/>
      <c r="AE112" s="44"/>
      <c r="AF112" s="44"/>
      <c r="AG112" s="44"/>
      <c r="AH112" s="44"/>
      <c r="AI112" s="44"/>
      <c r="AJ112" s="44"/>
      <c r="AK112" s="44"/>
      <c r="AL112" s="44"/>
      <c r="AM112" s="273"/>
      <c r="AN112" s="44"/>
      <c r="AO112" s="44"/>
      <c r="AP112" s="44"/>
      <c r="AQ112" s="44"/>
      <c r="AR112" s="44"/>
      <c r="AS112" s="44"/>
      <c r="AT112" s="44"/>
      <c r="AU112" s="44"/>
      <c r="AV112" s="44"/>
      <c r="AW112" s="273"/>
      <c r="AX112" s="44"/>
      <c r="AY112" s="44"/>
      <c r="AZ112" s="44"/>
      <c r="BA112" s="44"/>
      <c r="BB112" s="44"/>
      <c r="BC112" s="44"/>
      <c r="BD112" s="44"/>
      <c r="BE112" s="44"/>
    </row>
    <row r="113" spans="1:59" s="108" customFormat="1">
      <c r="A113" s="40"/>
      <c r="B113" s="44"/>
      <c r="C113" s="137"/>
      <c r="D113" s="138"/>
      <c r="E113" s="138"/>
      <c r="F113" s="138"/>
      <c r="G113" s="138"/>
      <c r="H113" s="138"/>
      <c r="I113" s="138"/>
      <c r="J113" s="139"/>
      <c r="K113" s="139"/>
      <c r="L113" s="139"/>
      <c r="M113" s="140"/>
      <c r="N113" s="140"/>
      <c r="O113" s="140"/>
      <c r="P113" s="141"/>
      <c r="Q113" s="141"/>
      <c r="R113" s="141"/>
      <c r="S113" s="142"/>
      <c r="T113" s="143"/>
      <c r="U113" s="143"/>
      <c r="V113" s="143"/>
      <c r="W113" s="140"/>
      <c r="X113" s="140"/>
      <c r="Y113" s="140"/>
      <c r="Z113" s="144"/>
      <c r="AA113" s="144"/>
      <c r="AB113" s="144"/>
      <c r="AC113" s="136"/>
      <c r="AD113" s="136"/>
      <c r="AE113" s="44"/>
      <c r="AF113" s="44"/>
      <c r="AG113" s="44"/>
      <c r="AH113" s="40"/>
      <c r="AI113" s="40"/>
      <c r="AJ113" s="40"/>
      <c r="AK113" s="40"/>
      <c r="AL113" s="40"/>
      <c r="AM113" s="44"/>
      <c r="AN113" s="44"/>
      <c r="AO113" s="44"/>
      <c r="AP113" s="44"/>
      <c r="AQ113" s="44"/>
      <c r="AR113" s="44"/>
      <c r="AS113" s="44"/>
      <c r="AT113" s="44"/>
      <c r="AU113" s="44"/>
      <c r="AV113" s="44"/>
      <c r="AW113" s="44"/>
      <c r="AX113" s="44"/>
      <c r="AY113" s="44"/>
      <c r="AZ113" s="44"/>
      <c r="BA113" s="489" t="s">
        <v>11</v>
      </c>
      <c r="BB113" s="489"/>
      <c r="BC113" s="489"/>
      <c r="BD113" s="489"/>
      <c r="BE113" s="489"/>
      <c r="BF113" s="40"/>
      <c r="BG113" s="40"/>
    </row>
    <row r="114" spans="1:59" ht="28.5" customHeight="1">
      <c r="B114" s="44"/>
      <c r="C114" s="145"/>
      <c r="D114" s="145"/>
      <c r="E114" s="146"/>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464" t="s">
        <v>163</v>
      </c>
      <c r="AM114" s="464"/>
      <c r="AN114" s="464"/>
      <c r="AO114" s="465" t="s">
        <v>172</v>
      </c>
      <c r="AP114" s="466"/>
      <c r="AQ114" s="466"/>
      <c r="AR114" s="467"/>
      <c r="AS114" s="468" t="s">
        <v>102</v>
      </c>
      <c r="AT114" s="469"/>
      <c r="AU114" s="469"/>
      <c r="AV114" s="470" t="s">
        <v>163</v>
      </c>
      <c r="AW114" s="470"/>
      <c r="AX114" s="471"/>
      <c r="AY114" s="472" t="s">
        <v>172</v>
      </c>
      <c r="AZ114" s="473"/>
      <c r="BA114" s="473"/>
      <c r="BB114" s="473"/>
      <c r="BC114" s="474" t="s">
        <v>103</v>
      </c>
      <c r="BD114" s="475"/>
      <c r="BE114" s="475"/>
    </row>
    <row r="115" spans="1:59" ht="18" customHeight="1">
      <c r="B115" s="44"/>
      <c r="C115" s="145"/>
      <c r="D115" s="145"/>
      <c r="E115" s="146"/>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454" t="s">
        <v>200</v>
      </c>
      <c r="AM115" s="455"/>
      <c r="AN115" s="456"/>
      <c r="AO115" s="457">
        <v>167419174</v>
      </c>
      <c r="AP115" s="458"/>
      <c r="AQ115" s="458"/>
      <c r="AR115" s="459"/>
      <c r="AS115" s="460">
        <v>1.3235420411266117</v>
      </c>
      <c r="AT115" s="461">
        <v>0.84176345028966981</v>
      </c>
      <c r="AU115" s="461">
        <v>0.84176345028966981</v>
      </c>
      <c r="AV115" s="462" t="s">
        <v>317</v>
      </c>
      <c r="AW115" s="455"/>
      <c r="AX115" s="456"/>
      <c r="AY115" s="463">
        <v>219592692</v>
      </c>
      <c r="AZ115" s="463">
        <v>167654049</v>
      </c>
      <c r="BA115" s="463">
        <v>167654049</v>
      </c>
      <c r="BB115" s="463">
        <v>167654049</v>
      </c>
      <c r="BC115" s="476">
        <v>1.3116340664779531</v>
      </c>
      <c r="BD115" s="476">
        <v>0.99954775305885113</v>
      </c>
      <c r="BE115" s="476">
        <v>0.99954775305885113</v>
      </c>
    </row>
    <row r="116" spans="1:59" ht="18" customHeight="1">
      <c r="B116" s="44"/>
      <c r="C116" s="145"/>
      <c r="D116" s="145"/>
      <c r="E116" s="146"/>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454" t="s">
        <v>201</v>
      </c>
      <c r="AM116" s="455"/>
      <c r="AN116" s="456"/>
      <c r="AO116" s="457">
        <v>171253878</v>
      </c>
      <c r="AP116" s="458"/>
      <c r="AQ116" s="458"/>
      <c r="AR116" s="459"/>
      <c r="AS116" s="460">
        <v>1.3253920836994202</v>
      </c>
      <c r="AT116" s="461">
        <v>0.84176345028966981</v>
      </c>
      <c r="AU116" s="461">
        <v>0.84176345028966981</v>
      </c>
      <c r="AV116" s="462" t="s">
        <v>321</v>
      </c>
      <c r="AW116" s="455"/>
      <c r="AX116" s="456"/>
      <c r="AY116" s="463">
        <v>148704003</v>
      </c>
      <c r="AZ116" s="463">
        <v>167654049</v>
      </c>
      <c r="BA116" s="463">
        <v>167654049</v>
      </c>
      <c r="BB116" s="463">
        <v>167654049</v>
      </c>
      <c r="BC116" s="476">
        <v>0.86832487962695948</v>
      </c>
      <c r="BD116" s="476">
        <v>0.99954775305885113</v>
      </c>
      <c r="BE116" s="476">
        <v>0.99954775305885113</v>
      </c>
    </row>
    <row r="117" spans="1:59" ht="18" customHeight="1">
      <c r="B117" s="44"/>
      <c r="C117" s="145"/>
      <c r="D117" s="145"/>
      <c r="E117" s="146"/>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454" t="s">
        <v>202</v>
      </c>
      <c r="AM117" s="455"/>
      <c r="AN117" s="456"/>
      <c r="AO117" s="457">
        <v>236035496</v>
      </c>
      <c r="AP117" s="458"/>
      <c r="AQ117" s="458"/>
      <c r="AR117" s="459"/>
      <c r="AS117" s="460">
        <v>2.0782409427371005</v>
      </c>
      <c r="AT117" s="461">
        <v>0.84176345028966981</v>
      </c>
      <c r="AU117" s="461">
        <v>0.84176345028966981</v>
      </c>
      <c r="AV117" s="462" t="s">
        <v>322</v>
      </c>
      <c r="AW117" s="455"/>
      <c r="AX117" s="456"/>
      <c r="AY117" s="463">
        <v>162839860</v>
      </c>
      <c r="AZ117" s="463">
        <v>167654049</v>
      </c>
      <c r="BA117" s="463">
        <v>167654049</v>
      </c>
      <c r="BB117" s="463">
        <v>167654049</v>
      </c>
      <c r="BC117" s="476">
        <v>0.68989564179787599</v>
      </c>
      <c r="BD117" s="476">
        <v>0.99954775305885113</v>
      </c>
      <c r="BE117" s="476">
        <v>0.99954775305885113</v>
      </c>
    </row>
    <row r="118" spans="1:59" ht="18" customHeight="1">
      <c r="B118" s="44"/>
      <c r="C118" s="145"/>
      <c r="D118" s="145"/>
      <c r="E118" s="146"/>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454" t="s">
        <v>203</v>
      </c>
      <c r="AM118" s="455"/>
      <c r="AN118" s="456"/>
      <c r="AO118" s="457">
        <v>202002383</v>
      </c>
      <c r="AP118" s="458"/>
      <c r="AQ118" s="458"/>
      <c r="AR118" s="459"/>
      <c r="AS118" s="460">
        <v>1.3466988124769961</v>
      </c>
      <c r="AT118" s="461">
        <v>0.84176345028966981</v>
      </c>
      <c r="AU118" s="461">
        <v>0.84176345028966981</v>
      </c>
      <c r="AV118" s="462" t="s">
        <v>324</v>
      </c>
      <c r="AW118" s="455"/>
      <c r="AX118" s="456"/>
      <c r="AY118" s="463">
        <v>199776155</v>
      </c>
      <c r="AZ118" s="463">
        <v>167654049</v>
      </c>
      <c r="BA118" s="463">
        <v>167654049</v>
      </c>
      <c r="BB118" s="463">
        <v>167654049</v>
      </c>
      <c r="BC118" s="476">
        <v>0.98897919931964362</v>
      </c>
      <c r="BD118" s="476">
        <v>0.99954775305885113</v>
      </c>
      <c r="BE118" s="476">
        <v>0.99954775305885113</v>
      </c>
    </row>
    <row r="119" spans="1:59" ht="18" customHeight="1">
      <c r="B119" s="44"/>
      <c r="C119" s="145"/>
      <c r="D119" s="145"/>
      <c r="E119" s="146"/>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454" t="s">
        <v>210</v>
      </c>
      <c r="AM119" s="455"/>
      <c r="AN119" s="456"/>
      <c r="AO119" s="457">
        <v>298246727</v>
      </c>
      <c r="AP119" s="458"/>
      <c r="AQ119" s="458"/>
      <c r="AR119" s="459"/>
      <c r="AS119" s="460">
        <v>1.8647173161625985</v>
      </c>
      <c r="AT119" s="461">
        <v>0.84176345028966981</v>
      </c>
      <c r="AU119" s="461">
        <v>0.84176345028966981</v>
      </c>
      <c r="AV119" s="462" t="s">
        <v>325</v>
      </c>
      <c r="AW119" s="455"/>
      <c r="AX119" s="456"/>
      <c r="AY119" s="463">
        <v>199990603</v>
      </c>
      <c r="AZ119" s="463">
        <v>167654049</v>
      </c>
      <c r="BA119" s="463">
        <v>167654049</v>
      </c>
      <c r="BB119" s="463">
        <v>167654049</v>
      </c>
      <c r="BC119" s="476">
        <v>0.67055422539473497</v>
      </c>
      <c r="BD119" s="476">
        <v>0.99954775305885113</v>
      </c>
      <c r="BE119" s="476">
        <v>0.99954775305885113</v>
      </c>
    </row>
    <row r="120" spans="1:59" ht="18" customHeight="1">
      <c r="B120" s="44"/>
      <c r="C120" s="145"/>
      <c r="D120" s="145"/>
      <c r="E120" s="146"/>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454" t="s">
        <v>211</v>
      </c>
      <c r="AM120" s="455"/>
      <c r="AN120" s="456"/>
      <c r="AO120" s="457">
        <v>264788877</v>
      </c>
      <c r="AP120" s="458"/>
      <c r="AQ120" s="458"/>
      <c r="AR120" s="459"/>
      <c r="AS120" s="460">
        <v>1.6489899742553704</v>
      </c>
      <c r="AT120" s="461">
        <v>0.84176345028966981</v>
      </c>
      <c r="AU120" s="461">
        <v>0.84176345028966981</v>
      </c>
      <c r="AV120" s="462" t="s">
        <v>326</v>
      </c>
      <c r="AW120" s="455"/>
      <c r="AX120" s="456"/>
      <c r="AY120" s="463">
        <v>214603856</v>
      </c>
      <c r="AZ120" s="463">
        <v>167654049</v>
      </c>
      <c r="BA120" s="463">
        <v>167654049</v>
      </c>
      <c r="BB120" s="463">
        <v>167654049</v>
      </c>
      <c r="BC120" s="476">
        <v>0.81047156674938425</v>
      </c>
      <c r="BD120" s="476">
        <v>0.99954775305885113</v>
      </c>
      <c r="BE120" s="476">
        <v>0.99954775305885113</v>
      </c>
    </row>
    <row r="121" spans="1:59" ht="18" customHeight="1">
      <c r="C121" s="145"/>
      <c r="D121" s="145"/>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454" t="s">
        <v>213</v>
      </c>
      <c r="AM121" s="455"/>
      <c r="AN121" s="456"/>
      <c r="AO121" s="457">
        <v>248473051</v>
      </c>
      <c r="AP121" s="458"/>
      <c r="AQ121" s="458"/>
      <c r="AR121" s="459"/>
      <c r="AS121" s="460">
        <v>1.2772170403879217</v>
      </c>
      <c r="AT121" s="461">
        <v>0.84176345028966981</v>
      </c>
      <c r="AU121" s="461">
        <v>0.84176345028966981</v>
      </c>
      <c r="AV121" s="462" t="s">
        <v>327</v>
      </c>
      <c r="AW121" s="455"/>
      <c r="AX121" s="456"/>
      <c r="AY121" s="463">
        <v>232602261</v>
      </c>
      <c r="AZ121" s="463">
        <v>167654049</v>
      </c>
      <c r="BA121" s="463">
        <v>167654049</v>
      </c>
      <c r="BB121" s="463">
        <v>167654049</v>
      </c>
      <c r="BC121" s="476">
        <v>0.93612671500540312</v>
      </c>
      <c r="BD121" s="476">
        <v>0.99954775305885113</v>
      </c>
      <c r="BE121" s="476">
        <v>0.99954775305885113</v>
      </c>
    </row>
    <row r="122" spans="1:59" ht="18" customHeight="1">
      <c r="C122" s="148"/>
      <c r="D122" s="94"/>
      <c r="E122" s="94"/>
      <c r="F122" s="94"/>
      <c r="G122" s="94"/>
      <c r="H122" s="94"/>
      <c r="I122" s="94"/>
      <c r="J122" s="94"/>
      <c r="K122" s="149"/>
      <c r="L122" s="149"/>
      <c r="M122" s="149"/>
      <c r="N122" s="92"/>
      <c r="O122" s="92"/>
      <c r="P122" s="92"/>
      <c r="Q122" s="150"/>
      <c r="R122" s="150"/>
      <c r="S122" s="150"/>
      <c r="T122" s="95"/>
      <c r="U122" s="95"/>
      <c r="V122" s="95"/>
      <c r="W122" s="95"/>
      <c r="X122" s="95"/>
      <c r="Y122" s="95"/>
      <c r="Z122" s="95"/>
      <c r="AA122" s="95"/>
      <c r="AB122" s="95"/>
      <c r="AC122" s="95"/>
      <c r="AD122" s="95"/>
      <c r="AE122" s="151"/>
      <c r="AF122" s="94"/>
      <c r="AG122" s="94"/>
      <c r="AH122" s="94"/>
      <c r="AI122" s="94"/>
      <c r="AJ122" s="94"/>
      <c r="AK122" s="94"/>
      <c r="AL122" s="454" t="s">
        <v>228</v>
      </c>
      <c r="AM122" s="455"/>
      <c r="AN122" s="456"/>
      <c r="AO122" s="457">
        <v>234027341</v>
      </c>
      <c r="AP122" s="458"/>
      <c r="AQ122" s="458"/>
      <c r="AR122" s="459"/>
      <c r="AS122" s="460">
        <v>1.3079368216024101</v>
      </c>
      <c r="AT122" s="461">
        <v>0.84176345028966981</v>
      </c>
      <c r="AU122" s="461">
        <v>0.84176345028966981</v>
      </c>
      <c r="AV122" s="462" t="s">
        <v>328</v>
      </c>
      <c r="AW122" s="455"/>
      <c r="AX122" s="456"/>
      <c r="AY122" s="463">
        <v>210139993</v>
      </c>
      <c r="AZ122" s="463">
        <v>167654049</v>
      </c>
      <c r="BA122" s="463">
        <v>167654049</v>
      </c>
      <c r="BB122" s="463">
        <v>167654049</v>
      </c>
      <c r="BC122" s="476">
        <v>0.89792924237856464</v>
      </c>
      <c r="BD122" s="476">
        <v>0.99954775305885113</v>
      </c>
      <c r="BE122" s="476">
        <v>0.99954775305885113</v>
      </c>
    </row>
    <row r="123" spans="1:59" ht="18" customHeight="1">
      <c r="B123" s="44"/>
      <c r="C123" s="137"/>
      <c r="D123" s="138"/>
      <c r="E123" s="138"/>
      <c r="F123" s="138"/>
      <c r="G123" s="138"/>
      <c r="H123" s="138"/>
      <c r="I123" s="138"/>
      <c r="J123" s="139"/>
      <c r="K123" s="139"/>
      <c r="L123" s="139"/>
      <c r="M123" s="140"/>
      <c r="N123" s="140"/>
      <c r="O123" s="140"/>
      <c r="P123" s="141"/>
      <c r="Q123" s="141"/>
      <c r="R123" s="141"/>
      <c r="S123" s="142"/>
      <c r="T123" s="143"/>
      <c r="U123" s="143"/>
      <c r="V123" s="143"/>
      <c r="W123" s="140"/>
      <c r="X123" s="140"/>
      <c r="Y123" s="140"/>
      <c r="Z123" s="144"/>
      <c r="AA123" s="144"/>
      <c r="AB123" s="144"/>
      <c r="AC123" s="136"/>
      <c r="AD123" s="136"/>
      <c r="AE123" s="44"/>
      <c r="AF123" s="44"/>
      <c r="AG123" s="44"/>
      <c r="AL123" s="454" t="s">
        <v>309</v>
      </c>
      <c r="AM123" s="455"/>
      <c r="AN123" s="456"/>
      <c r="AO123" s="457">
        <v>236652216</v>
      </c>
      <c r="AP123" s="458"/>
      <c r="AQ123" s="458"/>
      <c r="AR123" s="459"/>
      <c r="AS123" s="460">
        <v>1.1894712319865719</v>
      </c>
      <c r="AT123" s="461">
        <v>0.84176345028966981</v>
      </c>
      <c r="AU123" s="461">
        <v>0.84176345028966981</v>
      </c>
      <c r="AV123" s="462" t="s">
        <v>331</v>
      </c>
      <c r="AW123" s="455"/>
      <c r="AX123" s="456"/>
      <c r="AY123" s="463">
        <v>171179465</v>
      </c>
      <c r="AZ123" s="463">
        <v>167654049</v>
      </c>
      <c r="BA123" s="463">
        <v>167654049</v>
      </c>
      <c r="BB123" s="463">
        <v>167654049</v>
      </c>
      <c r="BC123" s="476">
        <v>0.72333768047200542</v>
      </c>
      <c r="BD123" s="476">
        <v>0.99954775305885113</v>
      </c>
      <c r="BE123" s="476">
        <v>0.99954775305885113</v>
      </c>
    </row>
    <row r="124" spans="1:59" ht="18" customHeight="1">
      <c r="B124" s="44"/>
      <c r="C124" s="145"/>
      <c r="D124" s="145"/>
      <c r="E124" s="146"/>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454" t="s">
        <v>310</v>
      </c>
      <c r="AM124" s="455"/>
      <c r="AN124" s="456"/>
      <c r="AO124" s="457">
        <v>219019136</v>
      </c>
      <c r="AP124" s="458"/>
      <c r="AQ124" s="458"/>
      <c r="AR124" s="459"/>
      <c r="AS124" s="460">
        <v>0.95470005350168574</v>
      </c>
      <c r="AT124" s="461">
        <v>0.84176345028966981</v>
      </c>
      <c r="AU124" s="461">
        <v>0.84176345028966981</v>
      </c>
      <c r="AV124" s="462" t="s">
        <v>335</v>
      </c>
      <c r="AW124" s="455"/>
      <c r="AX124" s="456"/>
      <c r="AY124" s="463">
        <v>202212275</v>
      </c>
      <c r="AZ124" s="463">
        <v>167654049</v>
      </c>
      <c r="BA124" s="463">
        <v>167654049</v>
      </c>
      <c r="BB124" s="463">
        <v>167654049</v>
      </c>
      <c r="BC124" s="476">
        <v>0.92326304766356126</v>
      </c>
      <c r="BD124" s="476">
        <v>0.99954775305885113</v>
      </c>
      <c r="BE124" s="476">
        <v>0.99954775305885113</v>
      </c>
    </row>
    <row r="125" spans="1:59" ht="18" customHeight="1">
      <c r="B125" s="44"/>
      <c r="C125" s="145"/>
      <c r="D125" s="145"/>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454" t="s">
        <v>311</v>
      </c>
      <c r="AM125" s="455"/>
      <c r="AN125" s="456"/>
      <c r="AO125" s="457">
        <v>185351943</v>
      </c>
      <c r="AP125" s="458"/>
      <c r="AQ125" s="458"/>
      <c r="AR125" s="459"/>
      <c r="AS125" s="460">
        <v>0.90683121932896327</v>
      </c>
      <c r="AT125" s="461">
        <v>0.84176345028966981</v>
      </c>
      <c r="AU125" s="461">
        <v>0.84176345028966981</v>
      </c>
      <c r="AV125" s="462" t="s">
        <v>342</v>
      </c>
      <c r="AW125" s="455"/>
      <c r="AX125" s="456"/>
      <c r="AY125" s="463">
        <v>193372438</v>
      </c>
      <c r="AZ125" s="463">
        <v>167654049</v>
      </c>
      <c r="BA125" s="463">
        <v>167654049</v>
      </c>
      <c r="BB125" s="463">
        <v>167654049</v>
      </c>
      <c r="BC125" s="476">
        <v>1.0432717071652171</v>
      </c>
      <c r="BD125" s="476">
        <v>0.99954775305885113</v>
      </c>
      <c r="BE125" s="476">
        <v>0.99954775305885113</v>
      </c>
    </row>
    <row r="126" spans="1:59" ht="18" customHeight="1">
      <c r="B126" s="44"/>
      <c r="C126" s="145"/>
      <c r="D126" s="145"/>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454" t="s">
        <v>315</v>
      </c>
      <c r="AM126" s="455"/>
      <c r="AN126" s="456"/>
      <c r="AO126" s="457">
        <v>207591032</v>
      </c>
      <c r="AP126" s="458"/>
      <c r="AQ126" s="458"/>
      <c r="AR126" s="459"/>
      <c r="AS126" s="460">
        <v>0.96929016944437729</v>
      </c>
      <c r="AT126" s="461">
        <v>0.84176345028966981</v>
      </c>
      <c r="AU126" s="461">
        <v>0.84176345028966981</v>
      </c>
      <c r="AV126" s="462" t="s">
        <v>389</v>
      </c>
      <c r="AW126" s="455"/>
      <c r="AX126" s="456"/>
      <c r="AY126" s="463">
        <v>192258760</v>
      </c>
      <c r="AZ126" s="463">
        <v>167654049</v>
      </c>
      <c r="BA126" s="463">
        <v>167654049</v>
      </c>
      <c r="BB126" s="463">
        <v>167654049</v>
      </c>
      <c r="BC126" s="476">
        <v>0.92614193468627293</v>
      </c>
      <c r="BD126" s="476">
        <v>0.99954775305885113</v>
      </c>
      <c r="BE126" s="476">
        <v>0.99954775305885113</v>
      </c>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M33"/>
  <sheetViews>
    <sheetView showGridLines="0" view="pageBreakPreview" zoomScaleNormal="100" zoomScaleSheetLayoutView="100" workbookViewId="0">
      <selection sqref="A1:M1"/>
    </sheetView>
  </sheetViews>
  <sheetFormatPr defaultColWidth="9" defaultRowHeight="13.5"/>
  <cols>
    <col min="1" max="1" width="9.625" style="20" customWidth="1"/>
    <col min="2" max="4" width="7.875" style="20" bestFit="1" customWidth="1"/>
    <col min="5" max="5" width="11.25" style="20" customWidth="1"/>
    <col min="6" max="6" width="7.875" style="20" customWidth="1"/>
    <col min="7" max="7" width="7.875" style="20" bestFit="1" customWidth="1"/>
    <col min="8" max="8" width="9" style="20" bestFit="1" customWidth="1"/>
    <col min="9" max="10" width="7.875" style="20" bestFit="1" customWidth="1"/>
    <col min="11" max="11" width="11.25" style="20" bestFit="1" customWidth="1"/>
    <col min="12" max="13" width="7.875" style="20" bestFit="1" customWidth="1"/>
    <col min="14" max="16384" width="9" style="20"/>
  </cols>
  <sheetData>
    <row r="1" spans="1:13" ht="17.25">
      <c r="A1" s="762" t="s">
        <v>204</v>
      </c>
      <c r="B1" s="762"/>
      <c r="C1" s="762"/>
      <c r="D1" s="762"/>
      <c r="E1" s="762"/>
      <c r="F1" s="762"/>
      <c r="G1" s="762"/>
      <c r="H1" s="762"/>
      <c r="I1" s="762"/>
      <c r="J1" s="762"/>
      <c r="K1" s="762"/>
      <c r="L1" s="762"/>
      <c r="M1" s="762"/>
    </row>
    <row r="2" spans="1:13" ht="18" customHeight="1">
      <c r="M2" s="401" t="s">
        <v>164</v>
      </c>
    </row>
    <row r="3" spans="1:13" ht="24" customHeight="1">
      <c r="A3" s="763" t="s">
        <v>174</v>
      </c>
      <c r="B3" s="765" t="s">
        <v>229</v>
      </c>
      <c r="C3" s="766"/>
      <c r="D3" s="766"/>
      <c r="E3" s="766"/>
      <c r="F3" s="766"/>
      <c r="G3" s="767"/>
      <c r="H3" s="768" t="s">
        <v>230</v>
      </c>
      <c r="I3" s="769"/>
      <c r="J3" s="769"/>
      <c r="K3" s="769"/>
      <c r="L3" s="769"/>
      <c r="M3" s="770"/>
    </row>
    <row r="4" spans="1:13" ht="24" customHeight="1">
      <c r="A4" s="764"/>
      <c r="B4" s="405" t="s">
        <v>413</v>
      </c>
      <c r="C4" s="363" t="s">
        <v>104</v>
      </c>
      <c r="D4" s="364" t="s">
        <v>0</v>
      </c>
      <c r="E4" s="365" t="s">
        <v>305</v>
      </c>
      <c r="F4" s="363" t="s">
        <v>105</v>
      </c>
      <c r="G4" s="366" t="s">
        <v>0</v>
      </c>
      <c r="H4" s="406" t="s">
        <v>413</v>
      </c>
      <c r="I4" s="367" t="s">
        <v>104</v>
      </c>
      <c r="J4" s="368" t="s">
        <v>0</v>
      </c>
      <c r="K4" s="369" t="s">
        <v>305</v>
      </c>
      <c r="L4" s="367" t="s">
        <v>105</v>
      </c>
      <c r="M4" s="368" t="s">
        <v>0</v>
      </c>
    </row>
    <row r="5" spans="1:13" s="29" customFormat="1" ht="30" customHeight="1">
      <c r="A5" s="370" t="s">
        <v>5</v>
      </c>
      <c r="B5" s="261">
        <v>36189737</v>
      </c>
      <c r="C5" s="356">
        <v>0.92680936578529927</v>
      </c>
      <c r="D5" s="266">
        <v>1</v>
      </c>
      <c r="E5" s="261">
        <v>237838881</v>
      </c>
      <c r="F5" s="356">
        <v>1.1094999999999999</v>
      </c>
      <c r="G5" s="267">
        <v>1</v>
      </c>
      <c r="H5" s="262">
        <v>192258760</v>
      </c>
      <c r="I5" s="357">
        <v>0.92614193468627293</v>
      </c>
      <c r="J5" s="268">
        <v>1</v>
      </c>
      <c r="K5" s="263">
        <v>969162931</v>
      </c>
      <c r="L5" s="357">
        <v>0.8952</v>
      </c>
      <c r="M5" s="268">
        <v>1</v>
      </c>
    </row>
    <row r="6" spans="1:13" s="32" customFormat="1" ht="27" customHeight="1">
      <c r="A6" s="183" t="s">
        <v>132</v>
      </c>
      <c r="B6" s="264">
        <v>525565</v>
      </c>
      <c r="C6" s="358">
        <v>2.015489160655461</v>
      </c>
      <c r="D6" s="269">
        <v>1.452248741127906E-2</v>
      </c>
      <c r="E6" s="264">
        <v>11353980</v>
      </c>
      <c r="F6" s="358">
        <v>6.0922999999999998</v>
      </c>
      <c r="G6" s="270">
        <v>4.7699999999999999E-2</v>
      </c>
      <c r="H6" s="265">
        <v>1095318</v>
      </c>
      <c r="I6" s="358">
        <v>0.2152102602895162</v>
      </c>
      <c r="J6" s="269">
        <v>5.6971032165192368E-3</v>
      </c>
      <c r="K6" s="264">
        <v>7827239</v>
      </c>
      <c r="L6" s="358">
        <v>0.41610000000000003</v>
      </c>
      <c r="M6" s="269">
        <v>8.0999999999999996E-3</v>
      </c>
    </row>
    <row r="7" spans="1:13" s="32" customFormat="1" ht="27" customHeight="1">
      <c r="A7" s="183" t="s">
        <v>144</v>
      </c>
      <c r="B7" s="264">
        <v>4208615</v>
      </c>
      <c r="C7" s="358">
        <v>1.0051393615049666</v>
      </c>
      <c r="D7" s="269">
        <v>0.11629305291718478</v>
      </c>
      <c r="E7" s="264">
        <v>26907136</v>
      </c>
      <c r="F7" s="358">
        <v>1.1282000000000001</v>
      </c>
      <c r="G7" s="270">
        <v>0.11310000000000001</v>
      </c>
      <c r="H7" s="265">
        <v>5279791</v>
      </c>
      <c r="I7" s="358">
        <v>0.26416919826327895</v>
      </c>
      <c r="J7" s="269">
        <v>2.746190082574131E-2</v>
      </c>
      <c r="K7" s="264">
        <v>41878344</v>
      </c>
      <c r="L7" s="358">
        <v>0.53590000000000004</v>
      </c>
      <c r="M7" s="269">
        <v>4.3200000000000002E-2</v>
      </c>
    </row>
    <row r="8" spans="1:13" s="32" customFormat="1" ht="27" customHeight="1">
      <c r="A8" s="274" t="s">
        <v>109</v>
      </c>
      <c r="B8" s="264">
        <v>14569677</v>
      </c>
      <c r="C8" s="358">
        <v>0.85091965896346344</v>
      </c>
      <c r="D8" s="269">
        <v>0.40259140319256809</v>
      </c>
      <c r="E8" s="264">
        <v>93788235</v>
      </c>
      <c r="F8" s="358">
        <v>1.1671</v>
      </c>
      <c r="G8" s="270">
        <v>0.39429999999999998</v>
      </c>
      <c r="H8" s="265">
        <v>109671508</v>
      </c>
      <c r="I8" s="358">
        <v>1.1631714377640672</v>
      </c>
      <c r="J8" s="269">
        <v>0.57043698815076094</v>
      </c>
      <c r="K8" s="264">
        <v>508693003</v>
      </c>
      <c r="L8" s="358">
        <v>1.0426</v>
      </c>
      <c r="M8" s="269">
        <v>0.52490000000000003</v>
      </c>
    </row>
    <row r="9" spans="1:13" s="32" customFormat="1" ht="27" customHeight="1">
      <c r="A9" s="183" t="s">
        <v>110</v>
      </c>
      <c r="B9" s="264">
        <v>1029399</v>
      </c>
      <c r="C9" s="358">
        <v>1.0080643265920068</v>
      </c>
      <c r="D9" s="269">
        <v>2.8444500715769226E-2</v>
      </c>
      <c r="E9" s="264">
        <v>5147576</v>
      </c>
      <c r="F9" s="358">
        <v>0.79100000000000004</v>
      </c>
      <c r="G9" s="270">
        <v>2.1600000000000001E-2</v>
      </c>
      <c r="H9" s="265">
        <v>2536994</v>
      </c>
      <c r="I9" s="358">
        <v>0.77486665054011727</v>
      </c>
      <c r="J9" s="269">
        <v>1.3195726426197693E-2</v>
      </c>
      <c r="K9" s="264">
        <v>10666440</v>
      </c>
      <c r="L9" s="358">
        <v>0.81159999999999999</v>
      </c>
      <c r="M9" s="269">
        <v>1.0999999999999999E-2</v>
      </c>
    </row>
    <row r="10" spans="1:13" s="32" customFormat="1" ht="27" customHeight="1">
      <c r="A10" s="183" t="s">
        <v>111</v>
      </c>
      <c r="B10" s="264">
        <v>0</v>
      </c>
      <c r="C10" s="440">
        <v>0</v>
      </c>
      <c r="D10" s="441">
        <v>0</v>
      </c>
      <c r="E10" s="264">
        <v>0</v>
      </c>
      <c r="F10" s="440">
        <v>0</v>
      </c>
      <c r="G10" s="442">
        <v>0</v>
      </c>
      <c r="H10" s="265">
        <v>508643</v>
      </c>
      <c r="I10" s="358">
        <v>0.70946976988118848</v>
      </c>
      <c r="J10" s="269">
        <v>2.6456167718963753E-3</v>
      </c>
      <c r="K10" s="264">
        <v>3197361</v>
      </c>
      <c r="L10" s="358">
        <v>2.3079000000000001</v>
      </c>
      <c r="M10" s="269">
        <v>3.3E-3</v>
      </c>
    </row>
    <row r="11" spans="1:13" s="32" customFormat="1" ht="27" customHeight="1">
      <c r="A11" s="183" t="s">
        <v>133</v>
      </c>
      <c r="B11" s="264">
        <v>312119</v>
      </c>
      <c r="C11" s="358">
        <v>1.6397110585763068</v>
      </c>
      <c r="D11" s="269">
        <v>8.6245169452322905E-3</v>
      </c>
      <c r="E11" s="264">
        <v>1572524</v>
      </c>
      <c r="F11" s="358">
        <v>1.1618999999999999</v>
      </c>
      <c r="G11" s="270">
        <v>6.6E-3</v>
      </c>
      <c r="H11" s="265">
        <v>1127763</v>
      </c>
      <c r="I11" s="358">
        <v>1.0256605441508693</v>
      </c>
      <c r="J11" s="269">
        <v>5.8658601563850721E-3</v>
      </c>
      <c r="K11" s="264">
        <v>6023104</v>
      </c>
      <c r="L11" s="358">
        <v>1.0411999999999999</v>
      </c>
      <c r="M11" s="269">
        <v>6.1999999999999998E-3</v>
      </c>
    </row>
    <row r="12" spans="1:13" s="32" customFormat="1" ht="27" customHeight="1">
      <c r="A12" s="183" t="s">
        <v>165</v>
      </c>
      <c r="B12" s="264">
        <v>1021849</v>
      </c>
      <c r="C12" s="358">
        <v>1.3197306938263123</v>
      </c>
      <c r="D12" s="269">
        <v>2.8235878033598311E-2</v>
      </c>
      <c r="E12" s="264">
        <v>4703263</v>
      </c>
      <c r="F12" s="358">
        <v>1.3315999999999999</v>
      </c>
      <c r="G12" s="270">
        <v>1.9800000000000002E-2</v>
      </c>
      <c r="H12" s="265">
        <v>14930746</v>
      </c>
      <c r="I12" s="358">
        <v>1.1375243130816379</v>
      </c>
      <c r="J12" s="269">
        <v>7.7659639539961661E-2</v>
      </c>
      <c r="K12" s="264">
        <v>49691255</v>
      </c>
      <c r="L12" s="358">
        <v>0.69240000000000002</v>
      </c>
      <c r="M12" s="269">
        <v>5.1299999999999998E-2</v>
      </c>
    </row>
    <row r="13" spans="1:13" s="32" customFormat="1" ht="27" customHeight="1">
      <c r="A13" s="183" t="s">
        <v>134</v>
      </c>
      <c r="B13" s="264">
        <v>4522</v>
      </c>
      <c r="C13" s="358">
        <v>0.85871629320167109</v>
      </c>
      <c r="D13" s="269">
        <v>1.2495255215587777E-4</v>
      </c>
      <c r="E13" s="264">
        <v>20510</v>
      </c>
      <c r="F13" s="358">
        <v>0.49130000000000001</v>
      </c>
      <c r="G13" s="270">
        <v>1E-4</v>
      </c>
      <c r="H13" s="265">
        <v>680307</v>
      </c>
      <c r="I13" s="358">
        <v>0.94833753387382769</v>
      </c>
      <c r="J13" s="269">
        <v>3.5384967634244598E-3</v>
      </c>
      <c r="K13" s="264">
        <v>5286763</v>
      </c>
      <c r="L13" s="358">
        <v>0.98970000000000002</v>
      </c>
      <c r="M13" s="269">
        <v>5.4999999999999997E-3</v>
      </c>
    </row>
    <row r="14" spans="1:13" s="32" customFormat="1" ht="27" customHeight="1">
      <c r="A14" s="183" t="s">
        <v>145</v>
      </c>
      <c r="B14" s="264">
        <v>0</v>
      </c>
      <c r="C14" s="440">
        <v>0</v>
      </c>
      <c r="D14" s="441">
        <v>0</v>
      </c>
      <c r="E14" s="264">
        <v>64622</v>
      </c>
      <c r="F14" s="358">
        <v>0.60189999999999999</v>
      </c>
      <c r="G14" s="270">
        <v>2.9999999999999997E-4</v>
      </c>
      <c r="H14" s="265">
        <v>1700885</v>
      </c>
      <c r="I14" s="358">
        <v>0.26232392764181989</v>
      </c>
      <c r="J14" s="269">
        <v>8.8468530640684467E-3</v>
      </c>
      <c r="K14" s="264">
        <v>8841761</v>
      </c>
      <c r="L14" s="358">
        <v>0.58609999999999995</v>
      </c>
      <c r="M14" s="269">
        <v>9.1000000000000004E-3</v>
      </c>
    </row>
    <row r="15" spans="1:13" s="32" customFormat="1" ht="27" customHeight="1">
      <c r="A15" s="183" t="s">
        <v>146</v>
      </c>
      <c r="B15" s="264">
        <v>0</v>
      </c>
      <c r="C15" s="440" t="s">
        <v>128</v>
      </c>
      <c r="D15" s="441">
        <v>0</v>
      </c>
      <c r="E15" s="264">
        <v>0</v>
      </c>
      <c r="F15" s="440" t="s">
        <v>128</v>
      </c>
      <c r="G15" s="442">
        <v>0</v>
      </c>
      <c r="H15" s="265">
        <v>0</v>
      </c>
      <c r="I15" s="440" t="s">
        <v>128</v>
      </c>
      <c r="J15" s="441">
        <v>0</v>
      </c>
      <c r="K15" s="264">
        <v>0</v>
      </c>
      <c r="L15" s="440" t="s">
        <v>128</v>
      </c>
      <c r="M15" s="441">
        <v>0</v>
      </c>
    </row>
    <row r="16" spans="1:13" s="32" customFormat="1" ht="27" customHeight="1">
      <c r="A16" s="183" t="s">
        <v>112</v>
      </c>
      <c r="B16" s="264">
        <v>0</v>
      </c>
      <c r="C16" s="358" t="s">
        <v>128</v>
      </c>
      <c r="D16" s="441">
        <v>0</v>
      </c>
      <c r="E16" s="264">
        <v>33896</v>
      </c>
      <c r="F16" s="358">
        <v>9.2499999999999999E-2</v>
      </c>
      <c r="G16" s="270">
        <v>1E-4</v>
      </c>
      <c r="H16" s="265">
        <v>114252</v>
      </c>
      <c r="I16" s="358">
        <v>1.0182796944768764</v>
      </c>
      <c r="J16" s="269">
        <v>5.9426160867780489E-4</v>
      </c>
      <c r="K16" s="264">
        <v>445208</v>
      </c>
      <c r="L16" s="358">
        <v>1.0286999999999999</v>
      </c>
      <c r="M16" s="269">
        <v>5.0000000000000001E-4</v>
      </c>
    </row>
    <row r="17" spans="1:13" s="32" customFormat="1" ht="27" customHeight="1">
      <c r="A17" s="183" t="s">
        <v>135</v>
      </c>
      <c r="B17" s="264">
        <v>1441675</v>
      </c>
      <c r="C17" s="358">
        <v>0.99189312659877338</v>
      </c>
      <c r="D17" s="269">
        <v>3.9836570240894542E-2</v>
      </c>
      <c r="E17" s="264">
        <v>7717757</v>
      </c>
      <c r="F17" s="358">
        <v>1.0125999999999999</v>
      </c>
      <c r="G17" s="270">
        <v>3.2399999999999998E-2</v>
      </c>
      <c r="H17" s="265">
        <v>842542</v>
      </c>
      <c r="I17" s="358">
        <v>1.8252208027971604</v>
      </c>
      <c r="J17" s="269">
        <v>4.3823334759882987E-3</v>
      </c>
      <c r="K17" s="264">
        <v>10384639</v>
      </c>
      <c r="L17" s="358">
        <v>4.3628</v>
      </c>
      <c r="M17" s="269">
        <v>1.0699999999999999E-2</v>
      </c>
    </row>
    <row r="18" spans="1:13" s="32" customFormat="1" ht="27" customHeight="1">
      <c r="A18" s="183" t="s">
        <v>126</v>
      </c>
      <c r="B18" s="264">
        <v>1116494</v>
      </c>
      <c r="C18" s="358">
        <v>0.33395708217153131</v>
      </c>
      <c r="D18" s="269">
        <v>3.0851122239434897E-2</v>
      </c>
      <c r="E18" s="264">
        <v>8258893</v>
      </c>
      <c r="F18" s="358">
        <v>0.59619999999999995</v>
      </c>
      <c r="G18" s="270">
        <v>3.4700000000000002E-2</v>
      </c>
      <c r="H18" s="265">
        <v>14464889</v>
      </c>
      <c r="I18" s="358">
        <v>0.73315171237728227</v>
      </c>
      <c r="J18" s="269">
        <v>7.5236566593896687E-2</v>
      </c>
      <c r="K18" s="264">
        <v>90008366</v>
      </c>
      <c r="L18" s="358">
        <v>0.98329999999999995</v>
      </c>
      <c r="M18" s="269">
        <v>9.2899999999999996E-2</v>
      </c>
    </row>
    <row r="19" spans="1:13" s="32" customFormat="1" ht="27" customHeight="1">
      <c r="A19" s="183" t="s">
        <v>147</v>
      </c>
      <c r="B19" s="264">
        <v>0</v>
      </c>
      <c r="C19" s="440">
        <v>0</v>
      </c>
      <c r="D19" s="441">
        <v>0</v>
      </c>
      <c r="E19" s="264">
        <v>0</v>
      </c>
      <c r="F19" s="440">
        <v>0</v>
      </c>
      <c r="G19" s="442">
        <v>0</v>
      </c>
      <c r="H19" s="265">
        <v>1290566</v>
      </c>
      <c r="I19" s="358">
        <v>0.581282097246832</v>
      </c>
      <c r="J19" s="269">
        <v>6.712651220677799E-3</v>
      </c>
      <c r="K19" s="264">
        <v>5857086</v>
      </c>
      <c r="L19" s="358">
        <v>0.73260000000000003</v>
      </c>
      <c r="M19" s="269">
        <v>6.0000000000000001E-3</v>
      </c>
    </row>
    <row r="20" spans="1:13" s="32" customFormat="1" ht="27" customHeight="1">
      <c r="A20" s="155" t="s">
        <v>20</v>
      </c>
      <c r="B20" s="264">
        <v>0</v>
      </c>
      <c r="C20" s="440">
        <v>0</v>
      </c>
      <c r="D20" s="441">
        <v>0</v>
      </c>
      <c r="E20" s="264">
        <v>0</v>
      </c>
      <c r="F20" s="440">
        <v>0</v>
      </c>
      <c r="G20" s="442">
        <v>0</v>
      </c>
      <c r="H20" s="265">
        <v>0</v>
      </c>
      <c r="I20" s="440">
        <v>0</v>
      </c>
      <c r="J20" s="441">
        <v>0</v>
      </c>
      <c r="K20" s="264">
        <v>0</v>
      </c>
      <c r="L20" s="440">
        <v>0</v>
      </c>
      <c r="M20" s="441">
        <v>0</v>
      </c>
    </row>
    <row r="21" spans="1:13" s="33" customFormat="1" ht="30" customHeight="1">
      <c r="A21" s="371" t="s">
        <v>6</v>
      </c>
      <c r="B21" s="372">
        <v>24229915</v>
      </c>
      <c r="C21" s="373">
        <v>0.85100357310364094</v>
      </c>
      <c r="D21" s="374">
        <v>0.66952448424811706</v>
      </c>
      <c r="E21" s="372">
        <v>159568392</v>
      </c>
      <c r="F21" s="373">
        <v>1.1438734379351867</v>
      </c>
      <c r="G21" s="375">
        <v>0.67090961464790944</v>
      </c>
      <c r="H21" s="376">
        <v>154244204</v>
      </c>
      <c r="I21" s="377">
        <v>0.90892525482109865</v>
      </c>
      <c r="J21" s="378">
        <v>0.80227399781419584</v>
      </c>
      <c r="K21" s="379">
        <v>748800569</v>
      </c>
      <c r="L21" s="377">
        <v>0.93353328475739128</v>
      </c>
      <c r="M21" s="378">
        <v>0.7726260931455291</v>
      </c>
    </row>
    <row r="22" spans="1:13" s="32" customFormat="1" ht="27" customHeight="1">
      <c r="A22" s="183" t="s">
        <v>136</v>
      </c>
      <c r="B22" s="264">
        <v>891505</v>
      </c>
      <c r="C22" s="358">
        <v>1.2050621789672884</v>
      </c>
      <c r="D22" s="269">
        <v>2.4634193942884967E-2</v>
      </c>
      <c r="E22" s="264">
        <v>2842795</v>
      </c>
      <c r="F22" s="358">
        <v>1.0415000000000001</v>
      </c>
      <c r="G22" s="270">
        <v>1.2E-2</v>
      </c>
      <c r="H22" s="265">
        <v>4610544</v>
      </c>
      <c r="I22" s="358">
        <v>1.3941649740597981</v>
      </c>
      <c r="J22" s="269">
        <v>2.3980930699854717E-2</v>
      </c>
      <c r="K22" s="264">
        <v>24023010</v>
      </c>
      <c r="L22" s="358">
        <v>1.0487</v>
      </c>
      <c r="M22" s="269">
        <v>2.4799999999999999E-2</v>
      </c>
    </row>
    <row r="23" spans="1:13" s="32" customFormat="1" ht="27" customHeight="1">
      <c r="A23" s="183" t="s">
        <v>166</v>
      </c>
      <c r="B23" s="264">
        <v>3013104</v>
      </c>
      <c r="C23" s="358">
        <v>1.4479206261259681</v>
      </c>
      <c r="D23" s="269">
        <v>8.3258521607935426E-2</v>
      </c>
      <c r="E23" s="264">
        <v>35102747</v>
      </c>
      <c r="F23" s="358">
        <v>1.2466999999999999</v>
      </c>
      <c r="G23" s="270">
        <v>0.14760000000000001</v>
      </c>
      <c r="H23" s="265">
        <v>14060742</v>
      </c>
      <c r="I23" s="358">
        <v>0.93629482541287024</v>
      </c>
      <c r="J23" s="269">
        <v>7.3134467318940369E-2</v>
      </c>
      <c r="K23" s="264">
        <v>86977500</v>
      </c>
      <c r="L23" s="358">
        <v>0.92720000000000002</v>
      </c>
      <c r="M23" s="269">
        <v>8.9700000000000002E-2</v>
      </c>
    </row>
    <row r="24" spans="1:13" s="32" customFormat="1" ht="27" customHeight="1">
      <c r="A24" s="155" t="s">
        <v>121</v>
      </c>
      <c r="B24" s="264">
        <v>0</v>
      </c>
      <c r="C24" s="440">
        <v>0</v>
      </c>
      <c r="D24" s="441">
        <v>0</v>
      </c>
      <c r="E24" s="264">
        <v>3261</v>
      </c>
      <c r="F24" s="440" t="s">
        <v>129</v>
      </c>
      <c r="G24" s="270">
        <v>0</v>
      </c>
      <c r="H24" s="265">
        <v>0</v>
      </c>
      <c r="I24" s="440">
        <v>0</v>
      </c>
      <c r="J24" s="441">
        <v>0</v>
      </c>
      <c r="K24" s="264">
        <v>379</v>
      </c>
      <c r="L24" s="358" t="s">
        <v>129</v>
      </c>
      <c r="M24" s="269">
        <v>0</v>
      </c>
    </row>
    <row r="25" spans="1:13" s="32" customFormat="1" ht="27" customHeight="1">
      <c r="A25" s="183" t="s">
        <v>137</v>
      </c>
      <c r="B25" s="264">
        <v>0</v>
      </c>
      <c r="C25" s="440">
        <v>0</v>
      </c>
      <c r="D25" s="441">
        <v>0</v>
      </c>
      <c r="E25" s="264">
        <v>7544</v>
      </c>
      <c r="F25" s="440" t="s">
        <v>129</v>
      </c>
      <c r="G25" s="270">
        <v>0</v>
      </c>
      <c r="H25" s="265">
        <v>3138391</v>
      </c>
      <c r="I25" s="358">
        <v>25.049614086058401</v>
      </c>
      <c r="J25" s="269">
        <v>1.6323786754892208E-2</v>
      </c>
      <c r="K25" s="264">
        <v>3198694</v>
      </c>
      <c r="L25" s="358">
        <v>1.2937000000000001</v>
      </c>
      <c r="M25" s="269">
        <v>3.3E-3</v>
      </c>
    </row>
    <row r="26" spans="1:13" s="32" customFormat="1" ht="27" customHeight="1">
      <c r="A26" s="183" t="s">
        <v>138</v>
      </c>
      <c r="B26" s="264">
        <v>1670535</v>
      </c>
      <c r="C26" s="358">
        <v>1.1245304737671149</v>
      </c>
      <c r="D26" s="269">
        <v>4.6160462564289982E-2</v>
      </c>
      <c r="E26" s="264">
        <v>9898639</v>
      </c>
      <c r="F26" s="358">
        <v>1.1872</v>
      </c>
      <c r="G26" s="270">
        <v>4.1599999999999998E-2</v>
      </c>
      <c r="H26" s="265">
        <v>533143</v>
      </c>
      <c r="I26" s="358">
        <v>0.79335693420772635</v>
      </c>
      <c r="J26" s="269">
        <v>2.7730491968220332E-3</v>
      </c>
      <c r="K26" s="264">
        <v>4366122</v>
      </c>
      <c r="L26" s="358">
        <v>0.87</v>
      </c>
      <c r="M26" s="269">
        <v>4.4999999999999997E-3</v>
      </c>
    </row>
    <row r="27" spans="1:13" s="32" customFormat="1" ht="27" customHeight="1">
      <c r="A27" s="274" t="s">
        <v>148</v>
      </c>
      <c r="B27" s="264">
        <v>505845</v>
      </c>
      <c r="C27" s="358">
        <v>1.4308403812972026</v>
      </c>
      <c r="D27" s="269">
        <v>1.397758154473463E-2</v>
      </c>
      <c r="E27" s="264">
        <v>2112512</v>
      </c>
      <c r="F27" s="358">
        <v>1.1432</v>
      </c>
      <c r="G27" s="270">
        <v>8.8999999999999999E-3</v>
      </c>
      <c r="H27" s="265">
        <v>717500</v>
      </c>
      <c r="I27" s="358">
        <v>0.83603271888327002</v>
      </c>
      <c r="J27" s="269">
        <v>3.7319495871085406E-3</v>
      </c>
      <c r="K27" s="264">
        <v>6359961</v>
      </c>
      <c r="L27" s="358">
        <v>1.1272</v>
      </c>
      <c r="M27" s="269">
        <v>6.6E-3</v>
      </c>
    </row>
    <row r="28" spans="1:13" s="32" customFormat="1" ht="27" customHeight="1">
      <c r="A28" s="155" t="s">
        <v>7</v>
      </c>
      <c r="B28" s="264">
        <v>5878833</v>
      </c>
      <c r="C28" s="358">
        <v>0.99377852292153834</v>
      </c>
      <c r="D28" s="269">
        <v>0.16244475609203793</v>
      </c>
      <c r="E28" s="264">
        <v>28302991</v>
      </c>
      <c r="F28" s="358">
        <v>0.8377</v>
      </c>
      <c r="G28" s="270">
        <v>0.11899999999999999</v>
      </c>
      <c r="H28" s="265">
        <v>14954236</v>
      </c>
      <c r="I28" s="358">
        <v>0.8348953270829762</v>
      </c>
      <c r="J28" s="269">
        <v>7.7781818628186311E-2</v>
      </c>
      <c r="K28" s="264">
        <v>95436696</v>
      </c>
      <c r="L28" s="358">
        <v>0.63339999999999996</v>
      </c>
      <c r="M28" s="269">
        <v>9.8500000000000004E-2</v>
      </c>
    </row>
    <row r="29" spans="1:13" s="32" customFormat="1" ht="27" customHeight="1">
      <c r="A29" s="155" t="s">
        <v>19</v>
      </c>
      <c r="B29" s="264">
        <v>0</v>
      </c>
      <c r="C29" s="440">
        <v>0</v>
      </c>
      <c r="D29" s="441">
        <v>0</v>
      </c>
      <c r="E29" s="264">
        <v>0</v>
      </c>
      <c r="F29" s="440">
        <v>0</v>
      </c>
      <c r="G29" s="442">
        <v>0</v>
      </c>
      <c r="H29" s="265">
        <v>0</v>
      </c>
      <c r="I29" s="440">
        <v>0</v>
      </c>
      <c r="J29" s="441">
        <v>0</v>
      </c>
      <c r="K29" s="264">
        <v>0</v>
      </c>
      <c r="L29" s="440">
        <v>0</v>
      </c>
      <c r="M29" s="441">
        <v>0</v>
      </c>
    </row>
    <row r="30" spans="1:13" s="33" customFormat="1" ht="30" customHeight="1">
      <c r="A30" s="380" t="s">
        <v>107</v>
      </c>
      <c r="B30" s="381">
        <v>11959822</v>
      </c>
      <c r="C30" s="382">
        <v>1.130899606202793</v>
      </c>
      <c r="D30" s="383">
        <v>0.33047551575188294</v>
      </c>
      <c r="E30" s="381">
        <v>78270489</v>
      </c>
      <c r="F30" s="382">
        <v>1.045577684874633</v>
      </c>
      <c r="G30" s="384">
        <v>0.32909038535209051</v>
      </c>
      <c r="H30" s="385">
        <v>38014556</v>
      </c>
      <c r="I30" s="386">
        <v>1.0032479856622141</v>
      </c>
      <c r="J30" s="387">
        <v>0.19772600218580416</v>
      </c>
      <c r="K30" s="388">
        <v>220362362</v>
      </c>
      <c r="L30" s="386">
        <v>0.78552944088299126</v>
      </c>
      <c r="M30" s="387">
        <v>0.2273739068544709</v>
      </c>
    </row>
    <row r="31" spans="1:13" ht="14.25">
      <c r="B31" s="451"/>
      <c r="C31" s="19"/>
      <c r="D31" s="19"/>
      <c r="E31" s="452"/>
      <c r="F31" s="19"/>
      <c r="G31" s="19"/>
      <c r="H31" s="452"/>
      <c r="I31" s="19"/>
      <c r="J31" s="19"/>
      <c r="K31" s="452"/>
      <c r="L31" s="19"/>
      <c r="M31" s="19"/>
    </row>
    <row r="32" spans="1:13">
      <c r="A32" s="17"/>
    </row>
    <row r="33" spans="6:6">
      <c r="F33" s="38"/>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O92"/>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384" width="9" style="1"/>
  </cols>
  <sheetData>
    <row r="1" spans="1:15" ht="17.25">
      <c r="A1" s="793" t="s">
        <v>205</v>
      </c>
      <c r="B1" s="793"/>
      <c r="C1" s="793"/>
      <c r="D1" s="793"/>
      <c r="E1" s="793"/>
      <c r="F1" s="793"/>
      <c r="G1" s="793"/>
      <c r="H1" s="793"/>
      <c r="I1" s="793"/>
      <c r="J1" s="793"/>
      <c r="K1" s="793"/>
      <c r="L1" s="793"/>
      <c r="M1" s="793"/>
      <c r="N1" s="793"/>
      <c r="O1" s="793"/>
    </row>
    <row r="2" spans="1:15" ht="10.5" customHeight="1">
      <c r="A2" s="2"/>
    </row>
    <row r="3" spans="1:15" s="24" customFormat="1" ht="12.75" customHeight="1">
      <c r="A3" s="804" t="s">
        <v>113</v>
      </c>
      <c r="B3" s="805"/>
      <c r="C3" s="805"/>
      <c r="D3" s="806"/>
      <c r="E3" s="407" t="s">
        <v>3</v>
      </c>
      <c r="F3" s="799" t="s">
        <v>415</v>
      </c>
      <c r="G3" s="800"/>
      <c r="H3" s="800"/>
      <c r="I3" s="800"/>
      <c r="J3" s="800"/>
      <c r="K3" s="801"/>
      <c r="L3" s="796" t="s">
        <v>171</v>
      </c>
      <c r="M3" s="797"/>
      <c r="N3" s="797"/>
      <c r="O3" s="798"/>
    </row>
    <row r="4" spans="1:15" s="24" customFormat="1" ht="12.95" customHeight="1">
      <c r="A4" s="807"/>
      <c r="B4" s="808"/>
      <c r="C4" s="808"/>
      <c r="D4" s="809"/>
      <c r="E4" s="408"/>
      <c r="F4" s="785" t="s">
        <v>231</v>
      </c>
      <c r="G4" s="802" t="s">
        <v>232</v>
      </c>
      <c r="H4" s="409" t="s">
        <v>233</v>
      </c>
      <c r="I4" s="802" t="s">
        <v>232</v>
      </c>
      <c r="J4" s="785" t="s">
        <v>0</v>
      </c>
      <c r="K4" s="794" t="s">
        <v>50</v>
      </c>
      <c r="L4" s="774" t="s">
        <v>231</v>
      </c>
      <c r="M4" s="802" t="s">
        <v>234</v>
      </c>
      <c r="N4" s="409" t="s">
        <v>233</v>
      </c>
      <c r="O4" s="802" t="s">
        <v>234</v>
      </c>
    </row>
    <row r="5" spans="1:15" s="24" customFormat="1" ht="12.95" customHeight="1">
      <c r="A5" s="810"/>
      <c r="B5" s="811"/>
      <c r="C5" s="811"/>
      <c r="D5" s="812"/>
      <c r="E5" s="410" t="s">
        <v>1</v>
      </c>
      <c r="F5" s="786"/>
      <c r="G5" s="803"/>
      <c r="H5" s="411" t="s">
        <v>4</v>
      </c>
      <c r="I5" s="803"/>
      <c r="J5" s="786"/>
      <c r="K5" s="795"/>
      <c r="L5" s="775"/>
      <c r="M5" s="803"/>
      <c r="N5" s="411" t="s">
        <v>4</v>
      </c>
      <c r="O5" s="803"/>
    </row>
    <row r="6" spans="1:15" s="24" customFormat="1" ht="21" customHeight="1">
      <c r="A6" s="776" t="s">
        <v>235</v>
      </c>
      <c r="B6" s="777"/>
      <c r="C6" s="777"/>
      <c r="D6" s="778"/>
      <c r="E6" s="153"/>
      <c r="F6" s="296"/>
      <c r="G6" s="288"/>
      <c r="H6" s="184">
        <v>36189737</v>
      </c>
      <c r="I6" s="302">
        <v>0.92680936578529927</v>
      </c>
      <c r="J6" s="185">
        <v>1</v>
      </c>
      <c r="K6" s="412">
        <v>-7.3190634214700703</v>
      </c>
      <c r="L6" s="297"/>
      <c r="M6" s="288"/>
      <c r="N6" s="275">
        <v>237838881</v>
      </c>
      <c r="O6" s="302">
        <v>1.1095461867567593</v>
      </c>
    </row>
    <row r="7" spans="1:15" ht="21" customHeight="1">
      <c r="A7" s="779" t="s">
        <v>236</v>
      </c>
      <c r="B7" s="780"/>
      <c r="C7" s="780"/>
      <c r="D7" s="781"/>
      <c r="E7" s="7"/>
      <c r="F7" s="221"/>
      <c r="G7" s="289"/>
      <c r="H7" s="187">
        <v>4442881</v>
      </c>
      <c r="I7" s="303">
        <v>0.4708916412534172</v>
      </c>
      <c r="J7" s="186">
        <v>0.12276632460744326</v>
      </c>
      <c r="K7" s="413">
        <v>-12.784781469619436</v>
      </c>
      <c r="L7" s="223"/>
      <c r="M7" s="289"/>
      <c r="N7" s="276">
        <v>23897039</v>
      </c>
      <c r="O7" s="308">
        <v>0.59593148312832367</v>
      </c>
    </row>
    <row r="8" spans="1:15" ht="21" customHeight="1">
      <c r="A8" s="813" t="s">
        <v>237</v>
      </c>
      <c r="B8" s="814"/>
      <c r="C8" s="814"/>
      <c r="D8" s="815"/>
      <c r="E8" s="7" t="s">
        <v>8</v>
      </c>
      <c r="F8" s="221">
        <v>7405</v>
      </c>
      <c r="G8" s="303">
        <v>0.42533026995979323</v>
      </c>
      <c r="H8" s="187">
        <v>3110142</v>
      </c>
      <c r="I8" s="303">
        <v>0.37251617317114888</v>
      </c>
      <c r="J8" s="186">
        <v>8.5939889532770028E-2</v>
      </c>
      <c r="K8" s="413">
        <v>-13.416604221610207</v>
      </c>
      <c r="L8" s="223">
        <v>30283</v>
      </c>
      <c r="M8" s="303">
        <v>0.47130873266617901</v>
      </c>
      <c r="N8" s="276">
        <v>17421916</v>
      </c>
      <c r="O8" s="308">
        <v>0.51096992190469581</v>
      </c>
    </row>
    <row r="9" spans="1:15" ht="21" customHeight="1">
      <c r="A9" s="787" t="s">
        <v>238</v>
      </c>
      <c r="B9" s="788"/>
      <c r="C9" s="788"/>
      <c r="D9" s="789"/>
      <c r="E9" s="7" t="s">
        <v>8</v>
      </c>
      <c r="F9" s="224">
        <v>838219</v>
      </c>
      <c r="G9" s="303">
        <v>0.78785756850596189</v>
      </c>
      <c r="H9" s="187">
        <v>431764</v>
      </c>
      <c r="I9" s="303">
        <v>0.80591626955461859</v>
      </c>
      <c r="J9" s="186">
        <v>1.1930564734416279E-2</v>
      </c>
      <c r="K9" s="413">
        <v>-0.26628740364979619</v>
      </c>
      <c r="L9" s="225">
        <v>4118215</v>
      </c>
      <c r="M9" s="303">
        <v>0.66298064593610706</v>
      </c>
      <c r="N9" s="276">
        <v>2053743</v>
      </c>
      <c r="O9" s="308">
        <v>0.58739477267637563</v>
      </c>
    </row>
    <row r="10" spans="1:15" ht="21" customHeight="1">
      <c r="A10" s="787" t="s">
        <v>239</v>
      </c>
      <c r="B10" s="788"/>
      <c r="C10" s="788"/>
      <c r="D10" s="789"/>
      <c r="E10" s="7" t="s">
        <v>8</v>
      </c>
      <c r="F10" s="221">
        <v>4456</v>
      </c>
      <c r="G10" s="303">
        <v>0.35466411970709966</v>
      </c>
      <c r="H10" s="187">
        <v>1959383</v>
      </c>
      <c r="I10" s="303">
        <v>0.30845184920014973</v>
      </c>
      <c r="J10" s="186">
        <v>5.4141951901999177E-2</v>
      </c>
      <c r="K10" s="413">
        <v>-11.250177347374978</v>
      </c>
      <c r="L10" s="223">
        <v>17456</v>
      </c>
      <c r="M10" s="303">
        <v>0.43496461676467657</v>
      </c>
      <c r="N10" s="276">
        <v>11153897</v>
      </c>
      <c r="O10" s="308">
        <v>0.47623503735452366</v>
      </c>
    </row>
    <row r="11" spans="1:15" ht="21" customHeight="1">
      <c r="A11" s="787" t="s">
        <v>240</v>
      </c>
      <c r="B11" s="788"/>
      <c r="C11" s="788"/>
      <c r="D11" s="789"/>
      <c r="E11" s="7" t="s">
        <v>8</v>
      </c>
      <c r="F11" s="221">
        <v>139</v>
      </c>
      <c r="G11" s="303">
        <v>3.3095238095238093</v>
      </c>
      <c r="H11" s="187">
        <v>352479</v>
      </c>
      <c r="I11" s="303">
        <v>0.44933723589506935</v>
      </c>
      <c r="J11" s="186">
        <v>9.7397502501883337E-3</v>
      </c>
      <c r="K11" s="413">
        <v>-1.1062455471083286</v>
      </c>
      <c r="L11" s="223">
        <v>381</v>
      </c>
      <c r="M11" s="303">
        <v>1.1981132075471699</v>
      </c>
      <c r="N11" s="276">
        <v>2475121</v>
      </c>
      <c r="O11" s="308">
        <v>0.69760843334952083</v>
      </c>
    </row>
    <row r="12" spans="1:15" ht="21" customHeight="1">
      <c r="A12" s="790" t="s">
        <v>241</v>
      </c>
      <c r="B12" s="791"/>
      <c r="C12" s="791"/>
      <c r="D12" s="792"/>
      <c r="E12" s="22" t="s">
        <v>8</v>
      </c>
      <c r="F12" s="224">
        <v>472009</v>
      </c>
      <c r="G12" s="303">
        <v>0.7819767730819569</v>
      </c>
      <c r="H12" s="189">
        <v>262073</v>
      </c>
      <c r="I12" s="304">
        <v>0.84774036610888814</v>
      </c>
      <c r="J12" s="190">
        <v>7.2416386999441303E-3</v>
      </c>
      <c r="K12" s="414">
        <v>-0.1205449955259803</v>
      </c>
      <c r="L12" s="225">
        <v>2864118</v>
      </c>
      <c r="M12" s="303">
        <v>0.70685452822365691</v>
      </c>
      <c r="N12" s="277">
        <v>1414558</v>
      </c>
      <c r="O12" s="309">
        <v>0.80338241650021325</v>
      </c>
    </row>
    <row r="13" spans="1:15" ht="21" customHeight="1">
      <c r="A13" s="782" t="s">
        <v>242</v>
      </c>
      <c r="B13" s="783"/>
      <c r="C13" s="783"/>
      <c r="D13" s="784"/>
      <c r="E13" s="21"/>
      <c r="F13" s="229"/>
      <c r="G13" s="290"/>
      <c r="H13" s="193">
        <v>130846</v>
      </c>
      <c r="I13" s="305">
        <v>0.41992868856931043</v>
      </c>
      <c r="J13" s="192">
        <v>3.6155554266669582E-3</v>
      </c>
      <c r="K13" s="415">
        <v>-0.46288305112265371</v>
      </c>
      <c r="L13" s="231"/>
      <c r="M13" s="290"/>
      <c r="N13" s="278">
        <v>756595</v>
      </c>
      <c r="O13" s="310">
        <v>0.75713559481469772</v>
      </c>
    </row>
    <row r="14" spans="1:15" ht="21" customHeight="1">
      <c r="A14" s="771" t="s">
        <v>243</v>
      </c>
      <c r="B14" s="772"/>
      <c r="C14" s="772"/>
      <c r="D14" s="773"/>
      <c r="E14" s="21"/>
      <c r="F14" s="229"/>
      <c r="G14" s="290"/>
      <c r="H14" s="193">
        <v>3877266</v>
      </c>
      <c r="I14" s="305">
        <v>0.66017153747438118</v>
      </c>
      <c r="J14" s="192">
        <v>0.10713716985564167</v>
      </c>
      <c r="K14" s="415">
        <v>-5.1113254930000931</v>
      </c>
      <c r="L14" s="231"/>
      <c r="M14" s="290"/>
      <c r="N14" s="278">
        <v>20982519</v>
      </c>
      <c r="O14" s="310">
        <v>0.95457444443317208</v>
      </c>
    </row>
    <row r="15" spans="1:15" ht="21" customHeight="1">
      <c r="A15" s="790" t="s">
        <v>224</v>
      </c>
      <c r="B15" s="791"/>
      <c r="C15" s="791"/>
      <c r="D15" s="792"/>
      <c r="E15" s="22" t="s">
        <v>8</v>
      </c>
      <c r="F15" s="232">
        <v>46219</v>
      </c>
      <c r="G15" s="304">
        <v>0.52835602501228895</v>
      </c>
      <c r="H15" s="189">
        <v>2556110</v>
      </c>
      <c r="I15" s="304">
        <v>0.53418802525706166</v>
      </c>
      <c r="J15" s="190">
        <v>7.0630797897204944E-2</v>
      </c>
      <c r="K15" s="414">
        <v>-5.7082242572282178</v>
      </c>
      <c r="L15" s="234">
        <v>254729</v>
      </c>
      <c r="M15" s="304">
        <v>0.82702072673437055</v>
      </c>
      <c r="N15" s="276">
        <v>14601992</v>
      </c>
      <c r="O15" s="308">
        <v>0.87374848117155357</v>
      </c>
    </row>
    <row r="16" spans="1:15" ht="21" customHeight="1">
      <c r="A16" s="771" t="s">
        <v>244</v>
      </c>
      <c r="B16" s="772"/>
      <c r="C16" s="772"/>
      <c r="D16" s="773"/>
      <c r="E16" s="21"/>
      <c r="F16" s="229"/>
      <c r="G16" s="290"/>
      <c r="H16" s="193">
        <v>993116</v>
      </c>
      <c r="I16" s="305">
        <v>56.872981330889935</v>
      </c>
      <c r="J16" s="192">
        <v>2.7441923659185477E-2</v>
      </c>
      <c r="K16" s="415">
        <v>2.4986234770534264</v>
      </c>
      <c r="L16" s="231"/>
      <c r="M16" s="290"/>
      <c r="N16" s="278">
        <v>10029335</v>
      </c>
      <c r="O16" s="310">
        <v>1.7826024593369061</v>
      </c>
    </row>
    <row r="17" spans="1:15" ht="21" customHeight="1">
      <c r="A17" s="790" t="s">
        <v>245</v>
      </c>
      <c r="B17" s="791"/>
      <c r="C17" s="791"/>
      <c r="D17" s="792"/>
      <c r="E17" s="7"/>
      <c r="F17" s="221"/>
      <c r="G17" s="289"/>
      <c r="H17" s="187">
        <v>993116</v>
      </c>
      <c r="I17" s="303">
        <v>56.872981330889935</v>
      </c>
      <c r="J17" s="186">
        <v>2.7441923659185477E-2</v>
      </c>
      <c r="K17" s="413">
        <v>2.4986234770534264</v>
      </c>
      <c r="L17" s="223"/>
      <c r="M17" s="289"/>
      <c r="N17" s="276">
        <v>10029335</v>
      </c>
      <c r="O17" s="308">
        <v>1.7826024593369061</v>
      </c>
    </row>
    <row r="18" spans="1:15" ht="21" customHeight="1">
      <c r="A18" s="782" t="s">
        <v>246</v>
      </c>
      <c r="B18" s="783"/>
      <c r="C18" s="783"/>
      <c r="D18" s="784"/>
      <c r="E18" s="39" t="s">
        <v>149</v>
      </c>
      <c r="F18" s="226">
        <v>1058</v>
      </c>
      <c r="G18" s="306">
        <v>1.4674063800277393</v>
      </c>
      <c r="H18" s="196">
        <v>457175</v>
      </c>
      <c r="I18" s="306">
        <v>2.3126204555686516</v>
      </c>
      <c r="J18" s="195">
        <v>1.2632725128673911E-2</v>
      </c>
      <c r="K18" s="416">
        <v>0.66454174206597783</v>
      </c>
      <c r="L18" s="228">
        <v>9959</v>
      </c>
      <c r="M18" s="306">
        <v>1.5272197515718449</v>
      </c>
      <c r="N18" s="279">
        <v>4601752</v>
      </c>
      <c r="O18" s="311">
        <v>2.1982517176857019</v>
      </c>
    </row>
    <row r="19" spans="1:15" ht="21" customHeight="1">
      <c r="A19" s="832" t="s">
        <v>247</v>
      </c>
      <c r="B19" s="833"/>
      <c r="C19" s="833"/>
      <c r="D19" s="834"/>
      <c r="E19" s="39"/>
      <c r="F19" s="226"/>
      <c r="G19" s="291"/>
      <c r="H19" s="196">
        <v>886187</v>
      </c>
      <c r="I19" s="306">
        <v>2.241224775735136</v>
      </c>
      <c r="J19" s="195">
        <v>2.4487246204635309E-2</v>
      </c>
      <c r="K19" s="416">
        <v>1.2568845354625604</v>
      </c>
      <c r="L19" s="228"/>
      <c r="M19" s="291"/>
      <c r="N19" s="279">
        <v>6471834</v>
      </c>
      <c r="O19" s="311">
        <v>2.6273471962742025</v>
      </c>
    </row>
    <row r="20" spans="1:15" ht="21" customHeight="1">
      <c r="A20" s="779" t="s">
        <v>248</v>
      </c>
      <c r="B20" s="830"/>
      <c r="C20" s="830"/>
      <c r="D20" s="831"/>
      <c r="E20" s="7"/>
      <c r="F20" s="221"/>
      <c r="G20" s="289"/>
      <c r="H20" s="187">
        <v>9952514</v>
      </c>
      <c r="I20" s="303">
        <v>1.0159474690821666</v>
      </c>
      <c r="J20" s="186">
        <v>0.27500929338060676</v>
      </c>
      <c r="K20" s="413">
        <v>0.40009055600258764</v>
      </c>
      <c r="L20" s="223"/>
      <c r="M20" s="289"/>
      <c r="N20" s="276">
        <v>53446160</v>
      </c>
      <c r="O20" s="308">
        <v>0.93747857852249772</v>
      </c>
    </row>
    <row r="21" spans="1:15" ht="21" customHeight="1">
      <c r="A21" s="828" t="s">
        <v>249</v>
      </c>
      <c r="B21" s="814"/>
      <c r="C21" s="814"/>
      <c r="D21" s="815"/>
      <c r="E21" s="7" t="s">
        <v>8</v>
      </c>
      <c r="F21" s="221">
        <v>24771</v>
      </c>
      <c r="G21" s="303">
        <v>1.3141114058355439</v>
      </c>
      <c r="H21" s="187">
        <v>2559981</v>
      </c>
      <c r="I21" s="303">
        <v>1.3395958158251395</v>
      </c>
      <c r="J21" s="186">
        <v>7.0737761924050457E-2</v>
      </c>
      <c r="K21" s="413">
        <v>1.6619971593688327</v>
      </c>
      <c r="L21" s="223">
        <v>120303</v>
      </c>
      <c r="M21" s="303">
        <v>1.1572714854647248</v>
      </c>
      <c r="N21" s="276">
        <v>12764828</v>
      </c>
      <c r="O21" s="308">
        <v>1.1909062979686773</v>
      </c>
    </row>
    <row r="22" spans="1:15" ht="21" customHeight="1">
      <c r="A22" s="829" t="s">
        <v>250</v>
      </c>
      <c r="B22" s="788"/>
      <c r="C22" s="788"/>
      <c r="D22" s="789"/>
      <c r="E22" s="7" t="s">
        <v>8</v>
      </c>
      <c r="F22" s="224">
        <v>2968721</v>
      </c>
      <c r="G22" s="303">
        <v>1.0344058506392211</v>
      </c>
      <c r="H22" s="187">
        <v>442140</v>
      </c>
      <c r="I22" s="303">
        <v>1.1559850344724809</v>
      </c>
      <c r="J22" s="186">
        <v>1.2217275853648785E-2</v>
      </c>
      <c r="K22" s="413">
        <v>0.15279020561027218</v>
      </c>
      <c r="L22" s="225">
        <v>20331470</v>
      </c>
      <c r="M22" s="303">
        <v>1.1196522709510177</v>
      </c>
      <c r="N22" s="276">
        <v>2700362</v>
      </c>
      <c r="O22" s="308">
        <v>1.1540521459073394</v>
      </c>
    </row>
    <row r="23" spans="1:15" ht="21" customHeight="1">
      <c r="A23" s="828" t="s">
        <v>251</v>
      </c>
      <c r="B23" s="814"/>
      <c r="C23" s="814"/>
      <c r="D23" s="815"/>
      <c r="E23" s="7"/>
      <c r="F23" s="221"/>
      <c r="G23" s="289"/>
      <c r="H23" s="187">
        <v>417197</v>
      </c>
      <c r="I23" s="303">
        <v>1.124338381932841</v>
      </c>
      <c r="J23" s="186">
        <v>1.1528047302471416E-2</v>
      </c>
      <c r="K23" s="413">
        <v>0.1181556077880211</v>
      </c>
      <c r="L23" s="223"/>
      <c r="M23" s="289"/>
      <c r="N23" s="276">
        <v>2447691</v>
      </c>
      <c r="O23" s="308">
        <v>1.6091458091185922</v>
      </c>
    </row>
    <row r="24" spans="1:15" ht="21" customHeight="1">
      <c r="A24" s="828" t="s">
        <v>252</v>
      </c>
      <c r="B24" s="814"/>
      <c r="C24" s="814"/>
      <c r="D24" s="815"/>
      <c r="E24" s="7" t="s">
        <v>8</v>
      </c>
      <c r="F24" s="221">
        <v>20152</v>
      </c>
      <c r="G24" s="303">
        <v>1.0559631104590232</v>
      </c>
      <c r="H24" s="187">
        <v>3542310</v>
      </c>
      <c r="I24" s="303">
        <v>0.99105138216067779</v>
      </c>
      <c r="J24" s="186">
        <v>9.7881617653093195E-2</v>
      </c>
      <c r="K24" s="413">
        <v>-8.191271896958742E-2</v>
      </c>
      <c r="L24" s="223">
        <v>121495</v>
      </c>
      <c r="M24" s="303">
        <v>0.89578924861202247</v>
      </c>
      <c r="N24" s="276">
        <v>20144782</v>
      </c>
      <c r="O24" s="308">
        <v>0.86619094804539498</v>
      </c>
    </row>
    <row r="25" spans="1:15" ht="21" customHeight="1">
      <c r="A25" s="829" t="s">
        <v>253</v>
      </c>
      <c r="B25" s="788"/>
      <c r="C25" s="788"/>
      <c r="D25" s="789"/>
      <c r="E25" s="7" t="s">
        <v>8</v>
      </c>
      <c r="F25" s="221">
        <v>2082</v>
      </c>
      <c r="G25" s="303" t="s">
        <v>129</v>
      </c>
      <c r="H25" s="187">
        <v>693059</v>
      </c>
      <c r="I25" s="303" t="s">
        <v>129</v>
      </c>
      <c r="J25" s="186">
        <v>1.9150705626846638E-2</v>
      </c>
      <c r="K25" s="413">
        <v>1.7749053336358696</v>
      </c>
      <c r="L25" s="223">
        <v>2798</v>
      </c>
      <c r="M25" s="303">
        <v>0.21562885326757089</v>
      </c>
      <c r="N25" s="276">
        <v>977406</v>
      </c>
      <c r="O25" s="308">
        <v>0.22186770419183016</v>
      </c>
    </row>
    <row r="26" spans="1:15" ht="21" customHeight="1">
      <c r="A26" s="829" t="s">
        <v>254</v>
      </c>
      <c r="B26" s="788"/>
      <c r="C26" s="788"/>
      <c r="D26" s="789"/>
      <c r="E26" s="7" t="s">
        <v>8</v>
      </c>
      <c r="F26" s="221">
        <v>11945</v>
      </c>
      <c r="G26" s="303">
        <v>0.74183331263197116</v>
      </c>
      <c r="H26" s="187">
        <v>2358721</v>
      </c>
      <c r="I26" s="303">
        <v>0.83695209789701108</v>
      </c>
      <c r="J26" s="186">
        <v>6.5176516756670549E-2</v>
      </c>
      <c r="K26" s="413">
        <v>-1.1767824243501404</v>
      </c>
      <c r="L26" s="223">
        <v>78303</v>
      </c>
      <c r="M26" s="303">
        <v>0.93056116749459272</v>
      </c>
      <c r="N26" s="276">
        <v>14375929</v>
      </c>
      <c r="O26" s="308">
        <v>0.98518764161799643</v>
      </c>
    </row>
    <row r="27" spans="1:15" ht="21" customHeight="1">
      <c r="A27" s="829" t="s">
        <v>255</v>
      </c>
      <c r="B27" s="788"/>
      <c r="C27" s="788"/>
      <c r="D27" s="789"/>
      <c r="E27" s="7" t="s">
        <v>8</v>
      </c>
      <c r="F27" s="221">
        <v>122</v>
      </c>
      <c r="G27" s="303">
        <v>0.4485294117647059</v>
      </c>
      <c r="H27" s="187">
        <v>109325</v>
      </c>
      <c r="I27" s="303">
        <v>0.1912091871357712</v>
      </c>
      <c r="J27" s="186">
        <v>3.0208840699781818E-3</v>
      </c>
      <c r="K27" s="413">
        <v>-1.1842732701524239</v>
      </c>
      <c r="L27" s="223">
        <v>1078</v>
      </c>
      <c r="M27" s="303">
        <v>0.49517684887459806</v>
      </c>
      <c r="N27" s="276">
        <v>2009431</v>
      </c>
      <c r="O27" s="308">
        <v>0.90653953473683735</v>
      </c>
    </row>
    <row r="28" spans="1:15" ht="21" customHeight="1">
      <c r="A28" s="829" t="s">
        <v>256</v>
      </c>
      <c r="B28" s="788"/>
      <c r="C28" s="788"/>
      <c r="D28" s="789"/>
      <c r="E28" s="7" t="s">
        <v>8</v>
      </c>
      <c r="F28" s="453">
        <v>0</v>
      </c>
      <c r="G28" s="303">
        <v>0</v>
      </c>
      <c r="H28" s="187">
        <v>383</v>
      </c>
      <c r="I28" s="303">
        <v>1.1679677970236644E-2</v>
      </c>
      <c r="J28" s="186">
        <v>1.0583110896882174E-5</v>
      </c>
      <c r="K28" s="413">
        <v>-8.2998571489303077E-2</v>
      </c>
      <c r="L28" s="223">
        <v>58</v>
      </c>
      <c r="M28" s="303">
        <v>0.18649517684887459</v>
      </c>
      <c r="N28" s="276">
        <v>127146</v>
      </c>
      <c r="O28" s="308">
        <v>1.5412383630721489</v>
      </c>
    </row>
    <row r="29" spans="1:15" ht="21" customHeight="1">
      <c r="A29" s="828" t="s">
        <v>223</v>
      </c>
      <c r="B29" s="814"/>
      <c r="C29" s="814"/>
      <c r="D29" s="815"/>
      <c r="E29" s="7" t="s">
        <v>8</v>
      </c>
      <c r="F29" s="221">
        <v>5390</v>
      </c>
      <c r="G29" s="303">
        <v>0.78365804012794416</v>
      </c>
      <c r="H29" s="187">
        <v>2360781</v>
      </c>
      <c r="I29" s="303">
        <v>0.93196682190360725</v>
      </c>
      <c r="J29" s="186">
        <v>6.5233438971938368E-2</v>
      </c>
      <c r="K29" s="413">
        <v>-0.44134782980593457</v>
      </c>
      <c r="L29" s="223">
        <v>28025</v>
      </c>
      <c r="M29" s="303">
        <v>0.75182423006760379</v>
      </c>
      <c r="N29" s="276">
        <v>10910935</v>
      </c>
      <c r="O29" s="308">
        <v>0.72009785891871692</v>
      </c>
    </row>
    <row r="30" spans="1:15" ht="21" customHeight="1">
      <c r="A30" s="825" t="s">
        <v>257</v>
      </c>
      <c r="B30" s="826"/>
      <c r="C30" s="826"/>
      <c r="D30" s="827"/>
      <c r="E30" s="7" t="s">
        <v>8</v>
      </c>
      <c r="F30" s="221">
        <v>5288</v>
      </c>
      <c r="G30" s="303">
        <v>0.81366364056008622</v>
      </c>
      <c r="H30" s="187">
        <v>2308984</v>
      </c>
      <c r="I30" s="303">
        <v>0.94058738031767553</v>
      </c>
      <c r="J30" s="186">
        <v>6.3802176843672564E-2</v>
      </c>
      <c r="K30" s="413">
        <v>-0.37351277899879276</v>
      </c>
      <c r="L30" s="223">
        <v>26960</v>
      </c>
      <c r="M30" s="303">
        <v>0.75018086704880627</v>
      </c>
      <c r="N30" s="276">
        <v>10556677</v>
      </c>
      <c r="O30" s="308">
        <v>0.71417021462564145</v>
      </c>
    </row>
    <row r="31" spans="1:15" ht="21" customHeight="1">
      <c r="A31" s="822" t="s">
        <v>258</v>
      </c>
      <c r="B31" s="823"/>
      <c r="C31" s="823"/>
      <c r="D31" s="824"/>
      <c r="E31" s="21"/>
      <c r="F31" s="229"/>
      <c r="G31" s="290"/>
      <c r="H31" s="193">
        <v>14619670</v>
      </c>
      <c r="I31" s="305">
        <v>1.2297387141588683</v>
      </c>
      <c r="J31" s="192">
        <v>0.40397281693425957</v>
      </c>
      <c r="K31" s="415">
        <v>6.994616322719466</v>
      </c>
      <c r="L31" s="231"/>
      <c r="M31" s="290"/>
      <c r="N31" s="278">
        <v>104923997</v>
      </c>
      <c r="O31" s="310">
        <v>1.3361287523673933</v>
      </c>
    </row>
    <row r="32" spans="1:15" ht="21" customHeight="1">
      <c r="A32" s="828" t="s">
        <v>259</v>
      </c>
      <c r="B32" s="814"/>
      <c r="C32" s="814"/>
      <c r="D32" s="815"/>
      <c r="E32" s="7"/>
      <c r="F32" s="221"/>
      <c r="G32" s="289"/>
      <c r="H32" s="187">
        <v>6295742</v>
      </c>
      <c r="I32" s="303">
        <v>1.3420114327177293</v>
      </c>
      <c r="J32" s="186">
        <v>0.17396484533722917</v>
      </c>
      <c r="K32" s="413">
        <v>4.1090016661689841</v>
      </c>
      <c r="L32" s="223"/>
      <c r="M32" s="289"/>
      <c r="N32" s="276">
        <v>29524745</v>
      </c>
      <c r="O32" s="308">
        <v>1.0482608926431332</v>
      </c>
    </row>
    <row r="33" spans="1:15" ht="21" customHeight="1">
      <c r="A33" s="829" t="s">
        <v>260</v>
      </c>
      <c r="B33" s="788"/>
      <c r="C33" s="788"/>
      <c r="D33" s="789"/>
      <c r="E33" s="9" t="s">
        <v>8</v>
      </c>
      <c r="F33" s="224">
        <v>3126084</v>
      </c>
      <c r="G33" s="303">
        <v>0.87227195626145249</v>
      </c>
      <c r="H33" s="187">
        <v>1463095</v>
      </c>
      <c r="I33" s="303">
        <v>1.183741480527382</v>
      </c>
      <c r="J33" s="186">
        <v>4.0428450751106591E-2</v>
      </c>
      <c r="K33" s="413">
        <v>0.58160463392684736</v>
      </c>
      <c r="L33" s="225">
        <v>14753115</v>
      </c>
      <c r="M33" s="303">
        <v>0.94485044510351546</v>
      </c>
      <c r="N33" s="276">
        <v>7082625</v>
      </c>
      <c r="O33" s="308">
        <v>1.1345476930923644</v>
      </c>
    </row>
    <row r="34" spans="1:15" ht="21" customHeight="1">
      <c r="A34" s="829" t="s">
        <v>261</v>
      </c>
      <c r="B34" s="788"/>
      <c r="C34" s="788"/>
      <c r="D34" s="789"/>
      <c r="E34" s="9"/>
      <c r="F34" s="221"/>
      <c r="G34" s="289"/>
      <c r="H34" s="187">
        <v>17558</v>
      </c>
      <c r="I34" s="303">
        <v>0.48852285690437103</v>
      </c>
      <c r="J34" s="186">
        <v>4.8516517265654625E-4</v>
      </c>
      <c r="K34" s="413">
        <v>-4.7078365259275459E-2</v>
      </c>
      <c r="L34" s="223"/>
      <c r="M34" s="289"/>
      <c r="N34" s="276">
        <v>88258</v>
      </c>
      <c r="O34" s="308">
        <v>0.25375494525715336</v>
      </c>
    </row>
    <row r="35" spans="1:15" ht="21" customHeight="1">
      <c r="A35" s="829" t="s">
        <v>262</v>
      </c>
      <c r="B35" s="788"/>
      <c r="C35" s="788"/>
      <c r="D35" s="789"/>
      <c r="E35" s="9"/>
      <c r="F35" s="221"/>
      <c r="G35" s="289"/>
      <c r="H35" s="187">
        <v>452542</v>
      </c>
      <c r="I35" s="303">
        <v>1.7732003197341817</v>
      </c>
      <c r="J35" s="186">
        <v>1.250470540860797E-2</v>
      </c>
      <c r="K35" s="413">
        <v>0.505356787064833</v>
      </c>
      <c r="L35" s="223"/>
      <c r="M35" s="289"/>
      <c r="N35" s="276">
        <v>2509054</v>
      </c>
      <c r="O35" s="308">
        <v>1.5733458746805875</v>
      </c>
    </row>
    <row r="36" spans="1:15" ht="21" customHeight="1">
      <c r="A36" s="829" t="s">
        <v>263</v>
      </c>
      <c r="B36" s="788"/>
      <c r="C36" s="788"/>
      <c r="D36" s="789"/>
      <c r="E36" s="7"/>
      <c r="F36" s="221"/>
      <c r="G36" s="289"/>
      <c r="H36" s="187">
        <v>2134288</v>
      </c>
      <c r="I36" s="303">
        <v>1.8218529688184224</v>
      </c>
      <c r="J36" s="186">
        <v>5.8974951931814262E-2</v>
      </c>
      <c r="K36" s="413">
        <v>2.4656919262255408</v>
      </c>
      <c r="L36" s="223"/>
      <c r="M36" s="289"/>
      <c r="N36" s="276">
        <v>8740965</v>
      </c>
      <c r="O36" s="308">
        <v>1.312585706588693</v>
      </c>
    </row>
    <row r="37" spans="1:15" ht="21" customHeight="1">
      <c r="A37" s="829" t="s">
        <v>264</v>
      </c>
      <c r="B37" s="788"/>
      <c r="C37" s="788"/>
      <c r="D37" s="789"/>
      <c r="E37" s="7" t="s">
        <v>149</v>
      </c>
      <c r="F37" s="221">
        <v>37</v>
      </c>
      <c r="G37" s="303">
        <v>0.92500000000000004</v>
      </c>
      <c r="H37" s="187">
        <v>461908</v>
      </c>
      <c r="I37" s="303">
        <v>0.96329972930474284</v>
      </c>
      <c r="J37" s="186">
        <v>1.2763508063073241E-2</v>
      </c>
      <c r="K37" s="413">
        <v>-4.506800151404719E-2</v>
      </c>
      <c r="L37" s="223">
        <v>206</v>
      </c>
      <c r="M37" s="303">
        <v>0.82730923694779113</v>
      </c>
      <c r="N37" s="276">
        <v>2616560</v>
      </c>
      <c r="O37" s="308">
        <v>0.95356692909655383</v>
      </c>
    </row>
    <row r="38" spans="1:15" ht="21" customHeight="1">
      <c r="A38" s="829" t="s">
        <v>265</v>
      </c>
      <c r="B38" s="788"/>
      <c r="C38" s="788"/>
      <c r="D38" s="789"/>
      <c r="E38" s="7" t="s">
        <v>8</v>
      </c>
      <c r="F38" s="224">
        <v>72910</v>
      </c>
      <c r="G38" s="303" t="s">
        <v>129</v>
      </c>
      <c r="H38" s="187">
        <v>674650</v>
      </c>
      <c r="I38" s="303" t="s">
        <v>129</v>
      </c>
      <c r="J38" s="186">
        <v>1.8642025500212947E-2</v>
      </c>
      <c r="K38" s="413">
        <v>1.7277603830805739</v>
      </c>
      <c r="L38" s="225">
        <v>101087</v>
      </c>
      <c r="M38" s="303">
        <v>1.4626336579225327</v>
      </c>
      <c r="N38" s="276">
        <v>703462</v>
      </c>
      <c r="O38" s="308">
        <v>0.55904901698218024</v>
      </c>
    </row>
    <row r="39" spans="1:15" ht="21" customHeight="1">
      <c r="A39" s="828" t="s">
        <v>226</v>
      </c>
      <c r="B39" s="814"/>
      <c r="C39" s="814"/>
      <c r="D39" s="815"/>
      <c r="E39" s="7"/>
      <c r="F39" s="221"/>
      <c r="G39" s="289"/>
      <c r="H39" s="187">
        <v>1122651</v>
      </c>
      <c r="I39" s="303">
        <v>0.87283647304872458</v>
      </c>
      <c r="J39" s="186">
        <v>3.1021253345941698E-2</v>
      </c>
      <c r="K39" s="413">
        <v>-0.41887017045323593</v>
      </c>
      <c r="L39" s="223"/>
      <c r="M39" s="289"/>
      <c r="N39" s="276">
        <v>12020544</v>
      </c>
      <c r="O39" s="308">
        <v>2.1093473374555578</v>
      </c>
    </row>
    <row r="40" spans="1:15" ht="21" customHeight="1">
      <c r="A40" s="829" t="s">
        <v>266</v>
      </c>
      <c r="B40" s="788"/>
      <c r="C40" s="788"/>
      <c r="D40" s="789"/>
      <c r="E40" s="9"/>
      <c r="F40" s="221"/>
      <c r="G40" s="289"/>
      <c r="H40" s="187">
        <v>702233</v>
      </c>
      <c r="I40" s="303">
        <v>1.1213892308896118</v>
      </c>
      <c r="J40" s="186">
        <v>1.94042029097918E-2</v>
      </c>
      <c r="K40" s="413">
        <v>0.19467491777996429</v>
      </c>
      <c r="L40" s="223"/>
      <c r="M40" s="289"/>
      <c r="N40" s="276">
        <v>4603356</v>
      </c>
      <c r="O40" s="308">
        <v>1.6588419202303966</v>
      </c>
    </row>
    <row r="41" spans="1:15" ht="21" customHeight="1">
      <c r="A41" s="829" t="s">
        <v>267</v>
      </c>
      <c r="B41" s="788"/>
      <c r="C41" s="788"/>
      <c r="D41" s="789"/>
      <c r="E41" s="7"/>
      <c r="F41" s="221"/>
      <c r="G41" s="289"/>
      <c r="H41" s="187">
        <v>155804</v>
      </c>
      <c r="I41" s="303">
        <v>0.48941871240321033</v>
      </c>
      <c r="J41" s="186">
        <v>4.3051984599943348E-3</v>
      </c>
      <c r="K41" s="413">
        <v>-0.41626310001674877</v>
      </c>
      <c r="L41" s="223"/>
      <c r="M41" s="289"/>
      <c r="N41" s="276">
        <v>987360</v>
      </c>
      <c r="O41" s="308">
        <v>0.89429355283692025</v>
      </c>
    </row>
    <row r="42" spans="1:15" ht="21" customHeight="1">
      <c r="A42" s="829" t="s">
        <v>268</v>
      </c>
      <c r="B42" s="788"/>
      <c r="C42" s="788"/>
      <c r="D42" s="789"/>
      <c r="E42" s="7"/>
      <c r="F42" s="221"/>
      <c r="G42" s="289"/>
      <c r="H42" s="187">
        <v>234279</v>
      </c>
      <c r="I42" s="303">
        <v>0.73782851743957167</v>
      </c>
      <c r="J42" s="186">
        <v>6.4736309081218244E-3</v>
      </c>
      <c r="K42" s="413">
        <v>-0.2131907520194552</v>
      </c>
      <c r="L42" s="223"/>
      <c r="M42" s="289"/>
      <c r="N42" s="276">
        <v>1360077</v>
      </c>
      <c r="O42" s="308">
        <v>1.0213732787830725</v>
      </c>
    </row>
    <row r="43" spans="1:15" ht="21" customHeight="1">
      <c r="A43" s="828" t="s">
        <v>269</v>
      </c>
      <c r="B43" s="814"/>
      <c r="C43" s="814"/>
      <c r="D43" s="815"/>
      <c r="E43" s="7"/>
      <c r="F43" s="221"/>
      <c r="G43" s="289"/>
      <c r="H43" s="187">
        <v>7201277</v>
      </c>
      <c r="I43" s="303">
        <v>1.2182937336838915</v>
      </c>
      <c r="J43" s="186">
        <v>0.19898671825108871</v>
      </c>
      <c r="K43" s="413">
        <v>3.3044848270037184</v>
      </c>
      <c r="L43" s="223"/>
      <c r="M43" s="289"/>
      <c r="N43" s="276">
        <v>63378708</v>
      </c>
      <c r="O43" s="308">
        <v>1.4190046614514533</v>
      </c>
    </row>
    <row r="44" spans="1:15" ht="21" customHeight="1">
      <c r="A44" s="829" t="s">
        <v>270</v>
      </c>
      <c r="B44" s="788"/>
      <c r="C44" s="788"/>
      <c r="D44" s="789"/>
      <c r="E44" s="7" t="s">
        <v>150</v>
      </c>
      <c r="F44" s="221">
        <v>1380</v>
      </c>
      <c r="G44" s="303">
        <v>0.95041322314049592</v>
      </c>
      <c r="H44" s="187">
        <v>992524</v>
      </c>
      <c r="I44" s="303">
        <v>0.90361464430308647</v>
      </c>
      <c r="J44" s="186">
        <v>2.7425565430331811E-2</v>
      </c>
      <c r="K44" s="413">
        <v>-0.27112764247588717</v>
      </c>
      <c r="L44" s="223">
        <v>7472</v>
      </c>
      <c r="M44" s="303">
        <v>1.0968878449794481</v>
      </c>
      <c r="N44" s="276">
        <v>4900738</v>
      </c>
      <c r="O44" s="308">
        <v>0.77902908806281146</v>
      </c>
    </row>
    <row r="45" spans="1:15" ht="21" customHeight="1">
      <c r="A45" s="829" t="s">
        <v>271</v>
      </c>
      <c r="B45" s="788"/>
      <c r="C45" s="788"/>
      <c r="D45" s="789"/>
      <c r="E45" s="9" t="s">
        <v>8</v>
      </c>
      <c r="F45" s="224">
        <v>4418035</v>
      </c>
      <c r="G45" s="303">
        <v>1.0863196847779983</v>
      </c>
      <c r="H45" s="187">
        <v>6092071</v>
      </c>
      <c r="I45" s="303">
        <v>1.2987615646952455</v>
      </c>
      <c r="J45" s="186">
        <v>0.16833697907227124</v>
      </c>
      <c r="K45" s="413">
        <v>3.5889320896565886</v>
      </c>
      <c r="L45" s="225">
        <v>22644331</v>
      </c>
      <c r="M45" s="303">
        <v>1.2318702992926696</v>
      </c>
      <c r="N45" s="276">
        <v>36375489</v>
      </c>
      <c r="O45" s="308">
        <v>1.4766214689228843</v>
      </c>
    </row>
    <row r="46" spans="1:15" ht="21" customHeight="1">
      <c r="A46" s="825" t="s">
        <v>222</v>
      </c>
      <c r="B46" s="826"/>
      <c r="C46" s="826"/>
      <c r="D46" s="827"/>
      <c r="E46" s="22" t="s">
        <v>9</v>
      </c>
      <c r="F46" s="232">
        <v>0</v>
      </c>
      <c r="G46" s="304" t="s">
        <v>128</v>
      </c>
      <c r="H46" s="189">
        <v>0</v>
      </c>
      <c r="I46" s="304" t="s">
        <v>128</v>
      </c>
      <c r="J46" s="349">
        <v>0</v>
      </c>
      <c r="K46" s="414">
        <v>-0.30754723842606702</v>
      </c>
      <c r="L46" s="234">
        <v>6</v>
      </c>
      <c r="M46" s="304">
        <v>0.8571428571428571</v>
      </c>
      <c r="N46" s="277">
        <v>21766345</v>
      </c>
      <c r="O46" s="309">
        <v>1.5864193837172513</v>
      </c>
    </row>
    <row r="47" spans="1:15" ht="21" customHeight="1">
      <c r="A47" s="819" t="s">
        <v>272</v>
      </c>
      <c r="B47" s="820"/>
      <c r="C47" s="820"/>
      <c r="D47" s="821"/>
      <c r="E47" s="7"/>
      <c r="F47" s="221"/>
      <c r="G47" s="289"/>
      <c r="H47" s="187">
        <v>207738</v>
      </c>
      <c r="I47" s="303">
        <v>0.79050652419603407</v>
      </c>
      <c r="J47" s="186">
        <v>5.7402461918968908E-3</v>
      </c>
      <c r="K47" s="413">
        <v>-0.14098924237713606</v>
      </c>
      <c r="L47" s="223"/>
      <c r="M47" s="289"/>
      <c r="N47" s="276">
        <v>973129</v>
      </c>
      <c r="O47" s="308">
        <v>0.84326968487731746</v>
      </c>
    </row>
    <row r="48" spans="1:15" ht="21" customHeight="1">
      <c r="A48" s="816" t="s">
        <v>273</v>
      </c>
      <c r="B48" s="817"/>
      <c r="C48" s="817"/>
      <c r="D48" s="818"/>
      <c r="E48" s="23"/>
      <c r="F48" s="237"/>
      <c r="G48" s="292"/>
      <c r="H48" s="199">
        <v>622344</v>
      </c>
      <c r="I48" s="307">
        <v>0.71546622152937767</v>
      </c>
      <c r="J48" s="198">
        <v>1.7196698610990182E-2</v>
      </c>
      <c r="K48" s="417">
        <v>-0.63384079865477205</v>
      </c>
      <c r="L48" s="239"/>
      <c r="M48" s="292"/>
      <c r="N48" s="280">
        <v>11756521</v>
      </c>
      <c r="O48" s="312">
        <v>2.6716147827648031</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T58"/>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35" t="s">
        <v>206</v>
      </c>
      <c r="B1" s="835"/>
      <c r="C1" s="835"/>
      <c r="D1" s="835"/>
      <c r="E1" s="835"/>
      <c r="F1" s="835"/>
      <c r="G1" s="835"/>
      <c r="H1" s="835"/>
      <c r="I1" s="835"/>
      <c r="J1" s="835"/>
      <c r="K1" s="835"/>
      <c r="L1" s="835"/>
      <c r="M1" s="835"/>
      <c r="N1" s="835"/>
      <c r="O1" s="835"/>
      <c r="P1" s="835"/>
      <c r="Q1" s="835"/>
      <c r="R1" s="835"/>
      <c r="S1" s="835"/>
      <c r="T1" s="835"/>
    </row>
    <row r="2" spans="1:20" ht="17.25">
      <c r="A2" s="2"/>
      <c r="S2" s="1" t="s">
        <v>18</v>
      </c>
    </row>
    <row r="3" spans="1:20" s="28" customFormat="1" ht="30" customHeight="1">
      <c r="A3" s="864"/>
      <c r="B3" s="864"/>
      <c r="C3" s="864"/>
      <c r="D3" s="865"/>
      <c r="E3" s="866" t="s">
        <v>416</v>
      </c>
      <c r="F3" s="867"/>
      <c r="G3" s="867"/>
      <c r="H3" s="867"/>
      <c r="I3" s="867"/>
      <c r="J3" s="867"/>
      <c r="K3" s="867"/>
      <c r="L3" s="867"/>
      <c r="M3" s="867"/>
      <c r="N3" s="867"/>
      <c r="O3" s="867"/>
      <c r="P3" s="867"/>
      <c r="Q3" s="867"/>
      <c r="R3" s="867"/>
      <c r="S3" s="867"/>
      <c r="T3" s="868"/>
    </row>
    <row r="4" spans="1:20" s="24" customFormat="1" ht="21" customHeight="1">
      <c r="A4" s="869" t="s">
        <v>113</v>
      </c>
      <c r="B4" s="870"/>
      <c r="C4" s="870"/>
      <c r="D4" s="871"/>
      <c r="E4" s="878" t="s">
        <v>114</v>
      </c>
      <c r="F4" s="879"/>
      <c r="G4" s="878" t="s">
        <v>151</v>
      </c>
      <c r="H4" s="879"/>
      <c r="I4" s="878" t="s">
        <v>12</v>
      </c>
      <c r="J4" s="880"/>
      <c r="K4" s="878" t="s">
        <v>115</v>
      </c>
      <c r="L4" s="880"/>
      <c r="M4" s="878" t="s">
        <v>13</v>
      </c>
      <c r="N4" s="880"/>
      <c r="O4" s="878" t="s">
        <v>14</v>
      </c>
      <c r="P4" s="880"/>
      <c r="Q4" s="878" t="s">
        <v>116</v>
      </c>
      <c r="R4" s="879"/>
      <c r="S4" s="878" t="s">
        <v>15</v>
      </c>
      <c r="T4" s="879"/>
    </row>
    <row r="5" spans="1:20" s="24" customFormat="1" ht="27" customHeight="1">
      <c r="A5" s="872"/>
      <c r="B5" s="873"/>
      <c r="C5" s="873"/>
      <c r="D5" s="874"/>
      <c r="E5" s="418" t="s">
        <v>233</v>
      </c>
      <c r="F5" s="419" t="s">
        <v>274</v>
      </c>
      <c r="G5" s="418" t="s">
        <v>233</v>
      </c>
      <c r="H5" s="419" t="s">
        <v>274</v>
      </c>
      <c r="I5" s="418" t="s">
        <v>233</v>
      </c>
      <c r="J5" s="419" t="s">
        <v>274</v>
      </c>
      <c r="K5" s="418" t="s">
        <v>233</v>
      </c>
      <c r="L5" s="419" t="s">
        <v>274</v>
      </c>
      <c r="M5" s="418" t="s">
        <v>233</v>
      </c>
      <c r="N5" s="419" t="s">
        <v>274</v>
      </c>
      <c r="O5" s="418" t="s">
        <v>233</v>
      </c>
      <c r="P5" s="419" t="s">
        <v>274</v>
      </c>
      <c r="Q5" s="418" t="s">
        <v>233</v>
      </c>
      <c r="R5" s="419" t="s">
        <v>274</v>
      </c>
      <c r="S5" s="418" t="s">
        <v>233</v>
      </c>
      <c r="T5" s="419" t="s">
        <v>274</v>
      </c>
    </row>
    <row r="6" spans="1:20" s="24" customFormat="1" ht="31.5" customHeight="1">
      <c r="A6" s="878" t="s">
        <v>16</v>
      </c>
      <c r="B6" s="880"/>
      <c r="C6" s="880"/>
      <c r="D6" s="879"/>
      <c r="E6" s="300">
        <v>6736107</v>
      </c>
      <c r="F6" s="334">
        <v>0.59624382975774171</v>
      </c>
      <c r="G6" s="300">
        <v>9131795</v>
      </c>
      <c r="H6" s="334">
        <v>1.1460170433075407</v>
      </c>
      <c r="I6" s="300">
        <v>29834</v>
      </c>
      <c r="J6" s="334">
        <v>0.10122450641432357</v>
      </c>
      <c r="K6" s="300">
        <v>6274161</v>
      </c>
      <c r="L6" s="334">
        <v>1.122399397204342</v>
      </c>
      <c r="M6" s="300">
        <v>1176777</v>
      </c>
      <c r="N6" s="334">
        <v>1.313318817498909</v>
      </c>
      <c r="O6" s="300">
        <v>2290694</v>
      </c>
      <c r="P6" s="334">
        <v>1.6961570358084292</v>
      </c>
      <c r="Q6" s="300">
        <v>915282</v>
      </c>
      <c r="R6" s="334">
        <v>0.8851685654049245</v>
      </c>
      <c r="S6" s="300">
        <v>1184862</v>
      </c>
      <c r="T6" s="334">
        <v>1.2657646108682554</v>
      </c>
    </row>
    <row r="7" spans="1:20" ht="31.5" customHeight="1">
      <c r="A7" s="875" t="s">
        <v>236</v>
      </c>
      <c r="B7" s="881"/>
      <c r="C7" s="881"/>
      <c r="D7" s="882"/>
      <c r="E7" s="301">
        <v>154721</v>
      </c>
      <c r="F7" s="335">
        <v>2.3525091799265607E-2</v>
      </c>
      <c r="G7" s="301">
        <v>1864806</v>
      </c>
      <c r="H7" s="335">
        <v>2.2932999161290479</v>
      </c>
      <c r="I7" s="301">
        <v>2551</v>
      </c>
      <c r="J7" s="335">
        <v>3.2873711340206183E-2</v>
      </c>
      <c r="K7" s="301">
        <v>339418</v>
      </c>
      <c r="L7" s="335">
        <v>0.89412291562392987</v>
      </c>
      <c r="M7" s="301">
        <v>0</v>
      </c>
      <c r="N7" s="335" t="s">
        <v>106</v>
      </c>
      <c r="O7" s="301">
        <v>281865</v>
      </c>
      <c r="P7" s="335">
        <v>5.0333035714285712</v>
      </c>
      <c r="Q7" s="301">
        <v>27813</v>
      </c>
      <c r="R7" s="335">
        <v>1.1983713214701193</v>
      </c>
      <c r="S7" s="301">
        <v>8394</v>
      </c>
      <c r="T7" s="335" t="s">
        <v>129</v>
      </c>
    </row>
    <row r="8" spans="1:20" ht="31.5" customHeight="1">
      <c r="A8" s="860" t="s">
        <v>237</v>
      </c>
      <c r="B8" s="861"/>
      <c r="C8" s="861"/>
      <c r="D8" s="862"/>
      <c r="E8" s="201">
        <v>0</v>
      </c>
      <c r="F8" s="336" t="s">
        <v>128</v>
      </c>
      <c r="G8" s="201">
        <v>1704426</v>
      </c>
      <c r="H8" s="336">
        <v>2.5741716833351962</v>
      </c>
      <c r="I8" s="202">
        <v>0</v>
      </c>
      <c r="J8" s="336" t="s">
        <v>128</v>
      </c>
      <c r="K8" s="202">
        <v>258045</v>
      </c>
      <c r="L8" s="336">
        <v>0.85762287127264991</v>
      </c>
      <c r="M8" s="202">
        <v>0</v>
      </c>
      <c r="N8" s="336" t="s">
        <v>106</v>
      </c>
      <c r="O8" s="202">
        <v>83994</v>
      </c>
      <c r="P8" s="336" t="s">
        <v>129</v>
      </c>
      <c r="Q8" s="202">
        <v>0</v>
      </c>
      <c r="R8" s="336" t="s">
        <v>106</v>
      </c>
      <c r="S8" s="202">
        <v>0</v>
      </c>
      <c r="T8" s="336" t="s">
        <v>106</v>
      </c>
    </row>
    <row r="9" spans="1:20" ht="31.5" customHeight="1">
      <c r="A9" s="863" t="s">
        <v>238</v>
      </c>
      <c r="B9" s="849"/>
      <c r="C9" s="849"/>
      <c r="D9" s="850"/>
      <c r="E9" s="201">
        <v>0</v>
      </c>
      <c r="F9" s="336" t="s">
        <v>128</v>
      </c>
      <c r="G9" s="201">
        <v>431490</v>
      </c>
      <c r="H9" s="336">
        <v>1.0515759382151308</v>
      </c>
      <c r="I9" s="202">
        <v>0</v>
      </c>
      <c r="J9" s="293">
        <v>0</v>
      </c>
      <c r="K9" s="202">
        <v>0</v>
      </c>
      <c r="L9" s="293">
        <v>0</v>
      </c>
      <c r="M9" s="202">
        <v>0</v>
      </c>
      <c r="N9" s="293">
        <v>0</v>
      </c>
      <c r="O9" s="202">
        <v>0</v>
      </c>
      <c r="P9" s="293">
        <v>0</v>
      </c>
      <c r="Q9" s="202">
        <v>0</v>
      </c>
      <c r="R9" s="293">
        <v>0</v>
      </c>
      <c r="S9" s="202">
        <v>0</v>
      </c>
      <c r="T9" s="293">
        <v>0</v>
      </c>
    </row>
    <row r="10" spans="1:20" ht="31.5" customHeight="1">
      <c r="A10" s="863" t="s">
        <v>239</v>
      </c>
      <c r="B10" s="849"/>
      <c r="C10" s="849"/>
      <c r="D10" s="850"/>
      <c r="E10" s="201">
        <v>0</v>
      </c>
      <c r="F10" s="336" t="s">
        <v>128</v>
      </c>
      <c r="G10" s="201">
        <v>967507</v>
      </c>
      <c r="H10" s="336">
        <v>16.057407929895607</v>
      </c>
      <c r="I10" s="202">
        <v>0</v>
      </c>
      <c r="J10" s="336" t="s">
        <v>128</v>
      </c>
      <c r="K10" s="202">
        <v>252491</v>
      </c>
      <c r="L10" s="336">
        <v>0.83916393028542557</v>
      </c>
      <c r="M10" s="202">
        <v>0</v>
      </c>
      <c r="N10" s="336" t="s">
        <v>106</v>
      </c>
      <c r="O10" s="202">
        <v>83994</v>
      </c>
      <c r="P10" s="336" t="s">
        <v>129</v>
      </c>
      <c r="Q10" s="202">
        <v>0</v>
      </c>
      <c r="R10" s="293">
        <v>0</v>
      </c>
      <c r="S10" s="202">
        <v>0</v>
      </c>
      <c r="T10" s="336" t="s">
        <v>106</v>
      </c>
    </row>
    <row r="11" spans="1:20" ht="31.5" customHeight="1">
      <c r="A11" s="863" t="s">
        <v>240</v>
      </c>
      <c r="B11" s="849"/>
      <c r="C11" s="849"/>
      <c r="D11" s="850"/>
      <c r="E11" s="201">
        <v>0</v>
      </c>
      <c r="F11" s="336" t="s">
        <v>128</v>
      </c>
      <c r="G11" s="201">
        <v>90325</v>
      </c>
      <c r="H11" s="336">
        <v>6.0204625741518365</v>
      </c>
      <c r="I11" s="202">
        <v>0</v>
      </c>
      <c r="J11" s="336" t="s">
        <v>106</v>
      </c>
      <c r="K11" s="202">
        <v>0</v>
      </c>
      <c r="L11" s="336" t="s">
        <v>106</v>
      </c>
      <c r="M11" s="202">
        <v>0</v>
      </c>
      <c r="N11" s="293">
        <v>0</v>
      </c>
      <c r="O11" s="202">
        <v>0</v>
      </c>
      <c r="P11" s="293">
        <v>0</v>
      </c>
      <c r="Q11" s="202">
        <v>0</v>
      </c>
      <c r="R11" s="293">
        <v>0</v>
      </c>
      <c r="S11" s="202">
        <v>0</v>
      </c>
      <c r="T11" s="293">
        <v>0</v>
      </c>
    </row>
    <row r="12" spans="1:20" ht="31.5" customHeight="1">
      <c r="A12" s="842" t="s">
        <v>241</v>
      </c>
      <c r="B12" s="843"/>
      <c r="C12" s="843"/>
      <c r="D12" s="844"/>
      <c r="E12" s="203">
        <v>29752</v>
      </c>
      <c r="F12" s="337">
        <v>0.32451653014255954</v>
      </c>
      <c r="G12" s="203">
        <v>20220</v>
      </c>
      <c r="H12" s="337">
        <v>1.1380649518770756</v>
      </c>
      <c r="I12" s="204">
        <v>0</v>
      </c>
      <c r="J12" s="294">
        <v>0</v>
      </c>
      <c r="K12" s="204">
        <v>8292</v>
      </c>
      <c r="L12" s="337">
        <v>0.28832713237595187</v>
      </c>
      <c r="M12" s="204">
        <v>0</v>
      </c>
      <c r="N12" s="294">
        <v>0</v>
      </c>
      <c r="O12" s="204">
        <v>2751</v>
      </c>
      <c r="P12" s="337" t="s">
        <v>129</v>
      </c>
      <c r="Q12" s="204">
        <v>0</v>
      </c>
      <c r="R12" s="337" t="s">
        <v>106</v>
      </c>
      <c r="S12" s="204">
        <v>858</v>
      </c>
      <c r="T12" s="337" t="s">
        <v>129</v>
      </c>
    </row>
    <row r="13" spans="1:20" ht="31.5" customHeight="1">
      <c r="A13" s="851" t="s">
        <v>242</v>
      </c>
      <c r="B13" s="852"/>
      <c r="C13" s="852"/>
      <c r="D13" s="853"/>
      <c r="E13" s="205">
        <v>80175</v>
      </c>
      <c r="F13" s="338">
        <v>0.29674002353933959</v>
      </c>
      <c r="G13" s="205">
        <v>27821</v>
      </c>
      <c r="H13" s="338">
        <v>1.5715415466305147</v>
      </c>
      <c r="I13" s="206">
        <v>379</v>
      </c>
      <c r="J13" s="338">
        <v>0.50668449197860965</v>
      </c>
      <c r="K13" s="206">
        <v>0</v>
      </c>
      <c r="L13" s="338" t="s">
        <v>106</v>
      </c>
      <c r="M13" s="206">
        <v>0</v>
      </c>
      <c r="N13" s="444">
        <v>0</v>
      </c>
      <c r="O13" s="206">
        <v>0</v>
      </c>
      <c r="P13" s="338" t="s">
        <v>128</v>
      </c>
      <c r="Q13" s="206">
        <v>5173</v>
      </c>
      <c r="R13" s="338">
        <v>0.74250035883450549</v>
      </c>
      <c r="S13" s="206">
        <v>0</v>
      </c>
      <c r="T13" s="338" t="s">
        <v>106</v>
      </c>
    </row>
    <row r="14" spans="1:20" ht="31.5" customHeight="1">
      <c r="A14" s="857" t="s">
        <v>243</v>
      </c>
      <c r="B14" s="858"/>
      <c r="C14" s="858"/>
      <c r="D14" s="859"/>
      <c r="E14" s="205">
        <v>539200</v>
      </c>
      <c r="F14" s="338">
        <v>0.96570597548482306</v>
      </c>
      <c r="G14" s="205">
        <v>1475047</v>
      </c>
      <c r="H14" s="338">
        <v>4.2570636143771612</v>
      </c>
      <c r="I14" s="206">
        <v>7108</v>
      </c>
      <c r="J14" s="338">
        <v>2.8953156822810588</v>
      </c>
      <c r="K14" s="206">
        <v>27772</v>
      </c>
      <c r="L14" s="338">
        <v>7.9484831139095595</v>
      </c>
      <c r="M14" s="206">
        <v>0</v>
      </c>
      <c r="N14" s="338" t="s">
        <v>106</v>
      </c>
      <c r="O14" s="206">
        <v>9849</v>
      </c>
      <c r="P14" s="338">
        <v>1.4563063729114298</v>
      </c>
      <c r="Q14" s="206">
        <v>7301</v>
      </c>
      <c r="R14" s="338" t="s">
        <v>129</v>
      </c>
      <c r="S14" s="206">
        <v>0</v>
      </c>
      <c r="T14" s="444">
        <v>0</v>
      </c>
    </row>
    <row r="15" spans="1:20" ht="31.5" customHeight="1">
      <c r="A15" s="842" t="s">
        <v>224</v>
      </c>
      <c r="B15" s="843"/>
      <c r="C15" s="843"/>
      <c r="D15" s="844"/>
      <c r="E15" s="201">
        <v>0</v>
      </c>
      <c r="F15" s="336" t="s">
        <v>106</v>
      </c>
      <c r="G15" s="201">
        <v>1196381</v>
      </c>
      <c r="H15" s="336">
        <v>13.143721916438702</v>
      </c>
      <c r="I15" s="202">
        <v>0</v>
      </c>
      <c r="J15" s="293">
        <v>0</v>
      </c>
      <c r="K15" s="202">
        <v>0</v>
      </c>
      <c r="L15" s="293">
        <v>0</v>
      </c>
      <c r="M15" s="202">
        <v>0</v>
      </c>
      <c r="N15" s="336" t="s">
        <v>106</v>
      </c>
      <c r="O15" s="202">
        <v>0</v>
      </c>
      <c r="P15" s="293">
        <v>0</v>
      </c>
      <c r="Q15" s="202">
        <v>0</v>
      </c>
      <c r="R15" s="293">
        <v>0</v>
      </c>
      <c r="S15" s="202">
        <v>0</v>
      </c>
      <c r="T15" s="293">
        <v>0</v>
      </c>
    </row>
    <row r="16" spans="1:20" ht="31.5" customHeight="1">
      <c r="A16" s="857" t="s">
        <v>244</v>
      </c>
      <c r="B16" s="858"/>
      <c r="C16" s="858"/>
      <c r="D16" s="859"/>
      <c r="E16" s="205">
        <v>1129</v>
      </c>
      <c r="F16" s="338" t="s">
        <v>129</v>
      </c>
      <c r="G16" s="205">
        <v>0</v>
      </c>
      <c r="H16" s="338" t="s">
        <v>106</v>
      </c>
      <c r="I16" s="206">
        <v>0</v>
      </c>
      <c r="J16" s="444">
        <v>0</v>
      </c>
      <c r="K16" s="206">
        <v>0</v>
      </c>
      <c r="L16" s="338" t="s">
        <v>128</v>
      </c>
      <c r="M16" s="206">
        <v>0</v>
      </c>
      <c r="N16" s="338" t="s">
        <v>106</v>
      </c>
      <c r="O16" s="206">
        <v>858</v>
      </c>
      <c r="P16" s="338" t="s">
        <v>129</v>
      </c>
      <c r="Q16" s="206">
        <v>0</v>
      </c>
      <c r="R16" s="338" t="s">
        <v>128</v>
      </c>
      <c r="S16" s="206">
        <v>0</v>
      </c>
      <c r="T16" s="444">
        <v>0</v>
      </c>
    </row>
    <row r="17" spans="1:20" ht="31.5" customHeight="1">
      <c r="A17" s="842" t="s">
        <v>245</v>
      </c>
      <c r="B17" s="843"/>
      <c r="C17" s="843"/>
      <c r="D17" s="844"/>
      <c r="E17" s="201">
        <v>1129</v>
      </c>
      <c r="F17" s="336" t="s">
        <v>129</v>
      </c>
      <c r="G17" s="201">
        <v>0</v>
      </c>
      <c r="H17" s="336" t="s">
        <v>106</v>
      </c>
      <c r="I17" s="202">
        <v>0</v>
      </c>
      <c r="J17" s="293">
        <v>0</v>
      </c>
      <c r="K17" s="202">
        <v>0</v>
      </c>
      <c r="L17" s="336" t="s">
        <v>128</v>
      </c>
      <c r="M17" s="202">
        <v>0</v>
      </c>
      <c r="N17" s="336" t="s">
        <v>106</v>
      </c>
      <c r="O17" s="202">
        <v>858</v>
      </c>
      <c r="P17" s="336" t="s">
        <v>129</v>
      </c>
      <c r="Q17" s="202">
        <v>0</v>
      </c>
      <c r="R17" s="336" t="s">
        <v>128</v>
      </c>
      <c r="S17" s="202">
        <v>0</v>
      </c>
      <c r="T17" s="293">
        <v>0</v>
      </c>
    </row>
    <row r="18" spans="1:20" ht="31.5" customHeight="1">
      <c r="A18" s="851" t="s">
        <v>246</v>
      </c>
      <c r="B18" s="852"/>
      <c r="C18" s="852"/>
      <c r="D18" s="853"/>
      <c r="E18" s="207">
        <v>0</v>
      </c>
      <c r="F18" s="339" t="s">
        <v>106</v>
      </c>
      <c r="G18" s="207">
        <v>316618</v>
      </c>
      <c r="H18" s="339">
        <v>6.3143010988572685</v>
      </c>
      <c r="I18" s="207">
        <v>0</v>
      </c>
      <c r="J18" s="443">
        <v>0</v>
      </c>
      <c r="K18" s="207">
        <v>0</v>
      </c>
      <c r="L18" s="443">
        <v>0</v>
      </c>
      <c r="M18" s="207">
        <v>105615</v>
      </c>
      <c r="N18" s="339" t="s">
        <v>129</v>
      </c>
      <c r="O18" s="207">
        <v>5341</v>
      </c>
      <c r="P18" s="339">
        <v>0.21665584942398183</v>
      </c>
      <c r="Q18" s="207">
        <v>0</v>
      </c>
      <c r="R18" s="339" t="s">
        <v>106</v>
      </c>
      <c r="S18" s="208">
        <v>0</v>
      </c>
      <c r="T18" s="339" t="s">
        <v>106</v>
      </c>
    </row>
    <row r="19" spans="1:20" ht="31.5" customHeight="1">
      <c r="A19" s="854" t="s">
        <v>247</v>
      </c>
      <c r="B19" s="855"/>
      <c r="C19" s="855"/>
      <c r="D19" s="856"/>
      <c r="E19" s="207">
        <v>265709</v>
      </c>
      <c r="F19" s="339">
        <v>2.7281305187071339</v>
      </c>
      <c r="G19" s="207">
        <v>146817</v>
      </c>
      <c r="H19" s="339">
        <v>1.3222349306987762</v>
      </c>
      <c r="I19" s="207">
        <v>0</v>
      </c>
      <c r="J19" s="443">
        <v>0</v>
      </c>
      <c r="K19" s="207">
        <v>50539</v>
      </c>
      <c r="L19" s="339">
        <v>1.1430025330197213</v>
      </c>
      <c r="M19" s="207">
        <v>7656</v>
      </c>
      <c r="N19" s="339">
        <v>0.54992098836374081</v>
      </c>
      <c r="O19" s="207">
        <v>146253</v>
      </c>
      <c r="P19" s="339">
        <v>3.8392660261458498</v>
      </c>
      <c r="Q19" s="207">
        <v>981</v>
      </c>
      <c r="R19" s="339">
        <v>4.7621359223300974</v>
      </c>
      <c r="S19" s="208">
        <v>820</v>
      </c>
      <c r="T19" s="339">
        <v>0.89912280701754388</v>
      </c>
    </row>
    <row r="20" spans="1:20" ht="31.5" customHeight="1">
      <c r="A20" s="875" t="s">
        <v>248</v>
      </c>
      <c r="B20" s="876"/>
      <c r="C20" s="876"/>
      <c r="D20" s="877"/>
      <c r="E20" s="201">
        <v>1839431</v>
      </c>
      <c r="F20" s="336">
        <v>1.5979808825841784</v>
      </c>
      <c r="G20" s="201">
        <v>3846664</v>
      </c>
      <c r="H20" s="336">
        <v>0.82856741599656047</v>
      </c>
      <c r="I20" s="202">
        <v>1518</v>
      </c>
      <c r="J20" s="336">
        <v>1.001980198019802</v>
      </c>
      <c r="K20" s="202">
        <v>641358</v>
      </c>
      <c r="L20" s="336">
        <v>0.42872555756689334</v>
      </c>
      <c r="M20" s="202">
        <v>131148</v>
      </c>
      <c r="N20" s="336">
        <v>1.164135384396886</v>
      </c>
      <c r="O20" s="202">
        <v>625477</v>
      </c>
      <c r="P20" s="336">
        <v>2.8881454699931197</v>
      </c>
      <c r="Q20" s="202">
        <v>1641</v>
      </c>
      <c r="R20" s="336">
        <v>9.5601514710166036E-2</v>
      </c>
      <c r="S20" s="202">
        <v>30426</v>
      </c>
      <c r="T20" s="336">
        <v>0.85827926657263753</v>
      </c>
    </row>
    <row r="21" spans="1:20" ht="31.5" customHeight="1">
      <c r="A21" s="883" t="s">
        <v>249</v>
      </c>
      <c r="B21" s="861"/>
      <c r="C21" s="861"/>
      <c r="D21" s="862"/>
      <c r="E21" s="201">
        <v>302948</v>
      </c>
      <c r="F21" s="336">
        <v>0.89383121098037366</v>
      </c>
      <c r="G21" s="201">
        <v>1238832</v>
      </c>
      <c r="H21" s="336">
        <v>1.1496416510684579</v>
      </c>
      <c r="I21" s="201">
        <v>0</v>
      </c>
      <c r="J21" s="293">
        <v>0</v>
      </c>
      <c r="K21" s="201">
        <v>69733</v>
      </c>
      <c r="L21" s="336" t="s">
        <v>129</v>
      </c>
      <c r="M21" s="201">
        <v>0</v>
      </c>
      <c r="N21" s="336" t="s">
        <v>106</v>
      </c>
      <c r="O21" s="201">
        <v>0</v>
      </c>
      <c r="P21" s="336" t="s">
        <v>128</v>
      </c>
      <c r="Q21" s="201">
        <v>0</v>
      </c>
      <c r="R21" s="293">
        <v>0</v>
      </c>
      <c r="S21" s="201">
        <v>0</v>
      </c>
      <c r="T21" s="293">
        <v>0</v>
      </c>
    </row>
    <row r="22" spans="1:20" ht="31.5" customHeight="1">
      <c r="A22" s="848" t="s">
        <v>250</v>
      </c>
      <c r="B22" s="849"/>
      <c r="C22" s="849"/>
      <c r="D22" s="850"/>
      <c r="E22" s="201">
        <v>52406</v>
      </c>
      <c r="F22" s="336">
        <v>0.38624420515768604</v>
      </c>
      <c r="G22" s="201">
        <v>180467</v>
      </c>
      <c r="H22" s="336">
        <v>1.4523922578568267</v>
      </c>
      <c r="I22" s="201">
        <v>0</v>
      </c>
      <c r="J22" s="293">
        <v>0</v>
      </c>
      <c r="K22" s="201">
        <v>64006</v>
      </c>
      <c r="L22" s="336" t="s">
        <v>129</v>
      </c>
      <c r="M22" s="201">
        <v>0</v>
      </c>
      <c r="N22" s="293">
        <v>0</v>
      </c>
      <c r="O22" s="201">
        <v>0</v>
      </c>
      <c r="P22" s="293">
        <v>0</v>
      </c>
      <c r="Q22" s="201">
        <v>0</v>
      </c>
      <c r="R22" s="295">
        <v>0</v>
      </c>
      <c r="S22" s="201">
        <v>0</v>
      </c>
      <c r="T22" s="293">
        <v>0</v>
      </c>
    </row>
    <row r="23" spans="1:20" ht="31.5" customHeight="1">
      <c r="A23" s="883" t="s">
        <v>251</v>
      </c>
      <c r="B23" s="861"/>
      <c r="C23" s="861"/>
      <c r="D23" s="862"/>
      <c r="E23" s="201">
        <v>139314</v>
      </c>
      <c r="F23" s="336">
        <v>1.2585505989484524</v>
      </c>
      <c r="G23" s="201">
        <v>65945</v>
      </c>
      <c r="H23" s="336">
        <v>1.0763543179852122</v>
      </c>
      <c r="I23" s="201">
        <v>1518</v>
      </c>
      <c r="J23" s="336">
        <v>1.001980198019802</v>
      </c>
      <c r="K23" s="201">
        <v>97131</v>
      </c>
      <c r="L23" s="336">
        <v>0.90328370423412785</v>
      </c>
      <c r="M23" s="201">
        <v>0</v>
      </c>
      <c r="N23" s="336" t="s">
        <v>106</v>
      </c>
      <c r="O23" s="201">
        <v>5944</v>
      </c>
      <c r="P23" s="336">
        <v>7.1787439613526569</v>
      </c>
      <c r="Q23" s="201">
        <v>0</v>
      </c>
      <c r="R23" s="336" t="s">
        <v>128</v>
      </c>
      <c r="S23" s="201">
        <v>0</v>
      </c>
      <c r="T23" s="336" t="s">
        <v>106</v>
      </c>
    </row>
    <row r="24" spans="1:20" ht="31.5" customHeight="1">
      <c r="A24" s="883" t="s">
        <v>252</v>
      </c>
      <c r="B24" s="861"/>
      <c r="C24" s="861"/>
      <c r="D24" s="862"/>
      <c r="E24" s="201">
        <v>1252897</v>
      </c>
      <c r="F24" s="336">
        <v>2.2530957887202874</v>
      </c>
      <c r="G24" s="201">
        <v>795517</v>
      </c>
      <c r="H24" s="336">
        <v>0.53100204720110167</v>
      </c>
      <c r="I24" s="201">
        <v>0</v>
      </c>
      <c r="J24" s="293">
        <v>0</v>
      </c>
      <c r="K24" s="201">
        <v>446013</v>
      </c>
      <c r="L24" s="336">
        <v>0.50092432444574231</v>
      </c>
      <c r="M24" s="201">
        <v>91922</v>
      </c>
      <c r="N24" s="336">
        <v>37.796875</v>
      </c>
      <c r="O24" s="201">
        <v>178067</v>
      </c>
      <c r="P24" s="336">
        <v>5.1506132130047435</v>
      </c>
      <c r="Q24" s="201">
        <v>0</v>
      </c>
      <c r="R24" s="293">
        <v>0</v>
      </c>
      <c r="S24" s="201">
        <v>0</v>
      </c>
      <c r="T24" s="293">
        <v>0</v>
      </c>
    </row>
    <row r="25" spans="1:20" ht="31.5" customHeight="1">
      <c r="A25" s="848" t="s">
        <v>253</v>
      </c>
      <c r="B25" s="849"/>
      <c r="C25" s="849"/>
      <c r="D25" s="850"/>
      <c r="E25" s="201">
        <v>0</v>
      </c>
      <c r="F25" s="336" t="s">
        <v>106</v>
      </c>
      <c r="G25" s="201">
        <v>0</v>
      </c>
      <c r="H25" s="293">
        <v>0</v>
      </c>
      <c r="I25" s="202">
        <v>0</v>
      </c>
      <c r="J25" s="293">
        <v>0</v>
      </c>
      <c r="K25" s="202">
        <v>0</v>
      </c>
      <c r="L25" s="293">
        <v>0</v>
      </c>
      <c r="M25" s="202">
        <v>0</v>
      </c>
      <c r="N25" s="295">
        <v>0</v>
      </c>
      <c r="O25" s="202">
        <v>0</v>
      </c>
      <c r="P25" s="293">
        <v>0</v>
      </c>
      <c r="Q25" s="202">
        <v>0</v>
      </c>
      <c r="R25" s="293">
        <v>0</v>
      </c>
      <c r="S25" s="202">
        <v>0</v>
      </c>
      <c r="T25" s="295">
        <v>0</v>
      </c>
    </row>
    <row r="26" spans="1:20" ht="31.5" customHeight="1">
      <c r="A26" s="848" t="s">
        <v>254</v>
      </c>
      <c r="B26" s="849"/>
      <c r="C26" s="849"/>
      <c r="D26" s="850"/>
      <c r="E26" s="201">
        <v>829821</v>
      </c>
      <c r="F26" s="336">
        <v>2.5950882833071685</v>
      </c>
      <c r="G26" s="201">
        <v>780454</v>
      </c>
      <c r="H26" s="336">
        <v>0.53364266603213806</v>
      </c>
      <c r="I26" s="202">
        <v>0</v>
      </c>
      <c r="J26" s="293">
        <v>0</v>
      </c>
      <c r="K26" s="202">
        <v>446013</v>
      </c>
      <c r="L26" s="336">
        <v>0.50092432444574231</v>
      </c>
      <c r="M26" s="202">
        <v>91922</v>
      </c>
      <c r="N26" s="336">
        <v>37.796875</v>
      </c>
      <c r="O26" s="202">
        <v>137241</v>
      </c>
      <c r="P26" s="336">
        <v>3.9697153766053455</v>
      </c>
      <c r="Q26" s="202">
        <v>0</v>
      </c>
      <c r="R26" s="293">
        <v>0</v>
      </c>
      <c r="S26" s="202">
        <v>0</v>
      </c>
      <c r="T26" s="293">
        <v>0</v>
      </c>
    </row>
    <row r="27" spans="1:20" ht="31.5" customHeight="1">
      <c r="A27" s="848" t="s">
        <v>255</v>
      </c>
      <c r="B27" s="849"/>
      <c r="C27" s="849"/>
      <c r="D27" s="850"/>
      <c r="E27" s="201">
        <v>43340</v>
      </c>
      <c r="F27" s="336">
        <v>0.51113312576658176</v>
      </c>
      <c r="G27" s="201">
        <v>14680</v>
      </c>
      <c r="H27" s="336">
        <v>5.154494382022472</v>
      </c>
      <c r="I27" s="202">
        <v>0</v>
      </c>
      <c r="J27" s="293">
        <v>0</v>
      </c>
      <c r="K27" s="202">
        <v>0</v>
      </c>
      <c r="L27" s="336" t="s">
        <v>106</v>
      </c>
      <c r="M27" s="202">
        <v>0</v>
      </c>
      <c r="N27" s="295">
        <v>0</v>
      </c>
      <c r="O27" s="202">
        <v>40826</v>
      </c>
      <c r="P27" s="336" t="s">
        <v>129</v>
      </c>
      <c r="Q27" s="202">
        <v>0</v>
      </c>
      <c r="R27" s="293">
        <v>0</v>
      </c>
      <c r="S27" s="202">
        <v>0</v>
      </c>
      <c r="T27" s="293">
        <v>0</v>
      </c>
    </row>
    <row r="28" spans="1:20" ht="31.5" customHeight="1">
      <c r="A28" s="848" t="s">
        <v>256</v>
      </c>
      <c r="B28" s="849"/>
      <c r="C28" s="849"/>
      <c r="D28" s="850"/>
      <c r="E28" s="201">
        <v>0</v>
      </c>
      <c r="F28" s="293">
        <v>0</v>
      </c>
      <c r="G28" s="201">
        <v>383</v>
      </c>
      <c r="H28" s="336">
        <v>1.1679677970236644E-2</v>
      </c>
      <c r="I28" s="202">
        <v>0</v>
      </c>
      <c r="J28" s="293">
        <v>0</v>
      </c>
      <c r="K28" s="202">
        <v>0</v>
      </c>
      <c r="L28" s="293">
        <v>0</v>
      </c>
      <c r="M28" s="202">
        <v>0</v>
      </c>
      <c r="N28" s="293">
        <v>0</v>
      </c>
      <c r="O28" s="202">
        <v>0</v>
      </c>
      <c r="P28" s="295">
        <v>0</v>
      </c>
      <c r="Q28" s="202">
        <v>0</v>
      </c>
      <c r="R28" s="293">
        <v>0</v>
      </c>
      <c r="S28" s="202">
        <v>0</v>
      </c>
      <c r="T28" s="295">
        <v>0</v>
      </c>
    </row>
    <row r="29" spans="1:20" ht="31.5" customHeight="1">
      <c r="A29" s="883" t="s">
        <v>223</v>
      </c>
      <c r="B29" s="861"/>
      <c r="C29" s="861"/>
      <c r="D29" s="862"/>
      <c r="E29" s="201">
        <v>126759</v>
      </c>
      <c r="F29" s="336">
        <v>1.0608246646190926</v>
      </c>
      <c r="G29" s="201">
        <v>1320334</v>
      </c>
      <c r="H29" s="336">
        <v>0.87555827587830426</v>
      </c>
      <c r="I29" s="202">
        <v>0</v>
      </c>
      <c r="J29" s="293">
        <v>0</v>
      </c>
      <c r="K29" s="202">
        <v>0</v>
      </c>
      <c r="L29" s="293">
        <v>0</v>
      </c>
      <c r="M29" s="202">
        <v>0</v>
      </c>
      <c r="N29" s="336" t="s">
        <v>106</v>
      </c>
      <c r="O29" s="202">
        <v>0</v>
      </c>
      <c r="P29" s="336" t="s">
        <v>106</v>
      </c>
      <c r="Q29" s="202">
        <v>0</v>
      </c>
      <c r="R29" s="293">
        <v>0</v>
      </c>
      <c r="S29" s="202">
        <v>0</v>
      </c>
      <c r="T29" s="293">
        <v>0</v>
      </c>
    </row>
    <row r="30" spans="1:20" ht="31.5" customHeight="1">
      <c r="A30" s="884" t="s">
        <v>257</v>
      </c>
      <c r="B30" s="885"/>
      <c r="C30" s="885"/>
      <c r="D30" s="886"/>
      <c r="E30" s="201">
        <v>126759</v>
      </c>
      <c r="F30" s="336">
        <v>1.0773787769325571</v>
      </c>
      <c r="G30" s="201">
        <v>1312662</v>
      </c>
      <c r="H30" s="336">
        <v>0.87263263210027553</v>
      </c>
      <c r="I30" s="202">
        <v>0</v>
      </c>
      <c r="J30" s="293">
        <v>0</v>
      </c>
      <c r="K30" s="202">
        <v>0</v>
      </c>
      <c r="L30" s="293">
        <v>0</v>
      </c>
      <c r="M30" s="202">
        <v>0</v>
      </c>
      <c r="N30" s="336" t="s">
        <v>106</v>
      </c>
      <c r="O30" s="202">
        <v>0</v>
      </c>
      <c r="P30" s="336" t="s">
        <v>106</v>
      </c>
      <c r="Q30" s="202">
        <v>0</v>
      </c>
      <c r="R30" s="293">
        <v>0</v>
      </c>
      <c r="S30" s="202">
        <v>0</v>
      </c>
      <c r="T30" s="293">
        <v>0</v>
      </c>
    </row>
    <row r="31" spans="1:20" ht="31.5" customHeight="1">
      <c r="A31" s="845" t="s">
        <v>258</v>
      </c>
      <c r="B31" s="846"/>
      <c r="C31" s="846"/>
      <c r="D31" s="847"/>
      <c r="E31" s="205">
        <v>3712561</v>
      </c>
      <c r="F31" s="338">
        <v>1.6769280177207162</v>
      </c>
      <c r="G31" s="205">
        <v>1223079</v>
      </c>
      <c r="H31" s="338">
        <v>0.70869564965462739</v>
      </c>
      <c r="I31" s="205">
        <v>13433</v>
      </c>
      <c r="J31" s="338">
        <v>10.992635024549918</v>
      </c>
      <c r="K31" s="205">
        <v>5145476</v>
      </c>
      <c r="L31" s="338">
        <v>1.4117089948135124</v>
      </c>
      <c r="M31" s="205">
        <v>911690</v>
      </c>
      <c r="N31" s="338">
        <v>1.1892270526359727</v>
      </c>
      <c r="O31" s="205">
        <v>1063150</v>
      </c>
      <c r="P31" s="338">
        <v>1.1088270202731314</v>
      </c>
      <c r="Q31" s="205">
        <v>813158</v>
      </c>
      <c r="R31" s="338">
        <v>0.89461148070688079</v>
      </c>
      <c r="S31" s="205">
        <v>1112664</v>
      </c>
      <c r="T31" s="338">
        <v>1.2685801065792264</v>
      </c>
    </row>
    <row r="32" spans="1:20" ht="31.5" customHeight="1">
      <c r="A32" s="883" t="s">
        <v>259</v>
      </c>
      <c r="B32" s="861"/>
      <c r="C32" s="861"/>
      <c r="D32" s="862"/>
      <c r="E32" s="201">
        <v>2345397</v>
      </c>
      <c r="F32" s="336">
        <v>2.7565761714640993</v>
      </c>
      <c r="G32" s="201">
        <v>842691</v>
      </c>
      <c r="H32" s="336">
        <v>0.65219268951287412</v>
      </c>
      <c r="I32" s="201">
        <v>12420</v>
      </c>
      <c r="J32" s="336">
        <v>10.16366612111293</v>
      </c>
      <c r="K32" s="201">
        <v>1021092</v>
      </c>
      <c r="L32" s="336">
        <v>1.5987737054387854</v>
      </c>
      <c r="M32" s="201">
        <v>53056</v>
      </c>
      <c r="N32" s="336">
        <v>0.8247217558913138</v>
      </c>
      <c r="O32" s="201">
        <v>841681</v>
      </c>
      <c r="P32" s="336">
        <v>1.2499012471079509</v>
      </c>
      <c r="Q32" s="201">
        <v>90168</v>
      </c>
      <c r="R32" s="336">
        <v>2.3260157358441895</v>
      </c>
      <c r="S32" s="201">
        <v>691456</v>
      </c>
      <c r="T32" s="336">
        <v>1.2697540578706807</v>
      </c>
    </row>
    <row r="33" spans="1:20" ht="31.5" customHeight="1">
      <c r="A33" s="848" t="s">
        <v>260</v>
      </c>
      <c r="B33" s="849"/>
      <c r="C33" s="849"/>
      <c r="D33" s="850"/>
      <c r="E33" s="201">
        <v>326252</v>
      </c>
      <c r="F33" s="336">
        <v>8.8718116060259966</v>
      </c>
      <c r="G33" s="201">
        <v>548028</v>
      </c>
      <c r="H33" s="336">
        <v>0.71763162236696343</v>
      </c>
      <c r="I33" s="201">
        <v>474</v>
      </c>
      <c r="J33" s="336" t="s">
        <v>129</v>
      </c>
      <c r="K33" s="201">
        <v>0</v>
      </c>
      <c r="L33" s="336" t="s">
        <v>106</v>
      </c>
      <c r="M33" s="201">
        <v>7984</v>
      </c>
      <c r="N33" s="336">
        <v>2.6836974789915966</v>
      </c>
      <c r="O33" s="201">
        <v>212797</v>
      </c>
      <c r="P33" s="336" t="s">
        <v>129</v>
      </c>
      <c r="Q33" s="201">
        <v>15808</v>
      </c>
      <c r="R33" s="336">
        <v>0.85268892604779112</v>
      </c>
      <c r="S33" s="201">
        <v>332186</v>
      </c>
      <c r="T33" s="336">
        <v>0.93216933533132407</v>
      </c>
    </row>
    <row r="34" spans="1:20" ht="31.5" customHeight="1">
      <c r="A34" s="848" t="s">
        <v>261</v>
      </c>
      <c r="B34" s="849"/>
      <c r="C34" s="849"/>
      <c r="D34" s="850"/>
      <c r="E34" s="201">
        <v>0</v>
      </c>
      <c r="F34" s="293">
        <v>0</v>
      </c>
      <c r="G34" s="201">
        <v>1374</v>
      </c>
      <c r="H34" s="336">
        <v>0.93980848153214769</v>
      </c>
      <c r="I34" s="201">
        <v>0</v>
      </c>
      <c r="J34" s="293">
        <v>0</v>
      </c>
      <c r="K34" s="201">
        <v>0</v>
      </c>
      <c r="L34" s="336" t="s">
        <v>128</v>
      </c>
      <c r="M34" s="201">
        <v>0</v>
      </c>
      <c r="N34" s="336" t="s">
        <v>106</v>
      </c>
      <c r="O34" s="201">
        <v>16184</v>
      </c>
      <c r="P34" s="336">
        <v>0.64816372301654046</v>
      </c>
      <c r="Q34" s="201">
        <v>0</v>
      </c>
      <c r="R34" s="293">
        <v>0</v>
      </c>
      <c r="S34" s="201">
        <v>0</v>
      </c>
      <c r="T34" s="295">
        <v>0</v>
      </c>
    </row>
    <row r="35" spans="1:20" ht="31.5" customHeight="1">
      <c r="A35" s="848" t="s">
        <v>262</v>
      </c>
      <c r="B35" s="849"/>
      <c r="C35" s="849"/>
      <c r="D35" s="850"/>
      <c r="E35" s="201">
        <v>3100</v>
      </c>
      <c r="F35" s="336">
        <v>1.5800203873598369</v>
      </c>
      <c r="G35" s="201">
        <v>42533</v>
      </c>
      <c r="H35" s="336">
        <v>0.79238780110661922</v>
      </c>
      <c r="I35" s="201">
        <v>0</v>
      </c>
      <c r="J35" s="293">
        <v>0</v>
      </c>
      <c r="K35" s="201">
        <v>0</v>
      </c>
      <c r="L35" s="336" t="s">
        <v>106</v>
      </c>
      <c r="M35" s="201">
        <v>356</v>
      </c>
      <c r="N35" s="341" t="s">
        <v>129</v>
      </c>
      <c r="O35" s="201">
        <v>0</v>
      </c>
      <c r="P35" s="336" t="s">
        <v>106</v>
      </c>
      <c r="Q35" s="201">
        <v>0</v>
      </c>
      <c r="R35" s="336" t="s">
        <v>106</v>
      </c>
      <c r="S35" s="201">
        <v>319922</v>
      </c>
      <c r="T35" s="336">
        <v>2.0517421613960378</v>
      </c>
    </row>
    <row r="36" spans="1:20" ht="31.5" customHeight="1">
      <c r="A36" s="848" t="s">
        <v>263</v>
      </c>
      <c r="B36" s="849"/>
      <c r="C36" s="849"/>
      <c r="D36" s="850"/>
      <c r="E36" s="201">
        <v>987334</v>
      </c>
      <c r="F36" s="336">
        <v>1.9397829435433169</v>
      </c>
      <c r="G36" s="201">
        <v>8225</v>
      </c>
      <c r="H36" s="336">
        <v>1.0114363010329561</v>
      </c>
      <c r="I36" s="202">
        <v>0</v>
      </c>
      <c r="J36" s="293">
        <v>0</v>
      </c>
      <c r="K36" s="202">
        <v>896276</v>
      </c>
      <c r="L36" s="336">
        <v>2.4267028393968686</v>
      </c>
      <c r="M36" s="202">
        <v>41955</v>
      </c>
      <c r="N36" s="336">
        <v>0.75872108794328808</v>
      </c>
      <c r="O36" s="202">
        <v>178381</v>
      </c>
      <c r="P36" s="336">
        <v>0.77647094670769978</v>
      </c>
      <c r="Q36" s="202">
        <v>1050</v>
      </c>
      <c r="R36" s="336" t="s">
        <v>129</v>
      </c>
      <c r="S36" s="202">
        <v>1845</v>
      </c>
      <c r="T36" s="336" t="s">
        <v>129</v>
      </c>
    </row>
    <row r="37" spans="1:20" ht="31.5" customHeight="1">
      <c r="A37" s="848" t="s">
        <v>264</v>
      </c>
      <c r="B37" s="849"/>
      <c r="C37" s="849"/>
      <c r="D37" s="850"/>
      <c r="E37" s="201">
        <v>73143</v>
      </c>
      <c r="F37" s="336">
        <v>1.3553784860557769</v>
      </c>
      <c r="G37" s="201">
        <v>372</v>
      </c>
      <c r="H37" s="336">
        <v>9.5863935059914956E-3</v>
      </c>
      <c r="I37" s="202">
        <v>0</v>
      </c>
      <c r="J37" s="293">
        <v>0</v>
      </c>
      <c r="K37" s="202">
        <v>37343</v>
      </c>
      <c r="L37" s="336">
        <v>0.69262728368728554</v>
      </c>
      <c r="M37" s="202">
        <v>2352</v>
      </c>
      <c r="N37" s="336">
        <v>1.0090090090090089</v>
      </c>
      <c r="O37" s="202">
        <v>305519</v>
      </c>
      <c r="P37" s="336">
        <v>1.0599281860916929</v>
      </c>
      <c r="Q37" s="202">
        <v>0</v>
      </c>
      <c r="R37" s="336" t="s">
        <v>106</v>
      </c>
      <c r="S37" s="202">
        <v>0</v>
      </c>
      <c r="T37" s="293">
        <v>0</v>
      </c>
    </row>
    <row r="38" spans="1:20" ht="31.5" customHeight="1">
      <c r="A38" s="848" t="s">
        <v>265</v>
      </c>
      <c r="B38" s="849"/>
      <c r="C38" s="849"/>
      <c r="D38" s="850"/>
      <c r="E38" s="201">
        <v>674650</v>
      </c>
      <c r="F38" s="336" t="s">
        <v>129</v>
      </c>
      <c r="G38" s="201">
        <v>0</v>
      </c>
      <c r="H38" s="336" t="s">
        <v>106</v>
      </c>
      <c r="I38" s="202">
        <v>0</v>
      </c>
      <c r="J38" s="293">
        <v>0</v>
      </c>
      <c r="K38" s="202">
        <v>0</v>
      </c>
      <c r="L38" s="293">
        <v>0</v>
      </c>
      <c r="M38" s="202">
        <v>0</v>
      </c>
      <c r="N38" s="293">
        <v>0</v>
      </c>
      <c r="O38" s="202">
        <v>0</v>
      </c>
      <c r="P38" s="293">
        <v>0</v>
      </c>
      <c r="Q38" s="202">
        <v>0</v>
      </c>
      <c r="R38" s="293">
        <v>0</v>
      </c>
      <c r="S38" s="202">
        <v>0</v>
      </c>
      <c r="T38" s="293">
        <v>0</v>
      </c>
    </row>
    <row r="39" spans="1:20" ht="31.5" customHeight="1">
      <c r="A39" s="883" t="s">
        <v>226</v>
      </c>
      <c r="B39" s="861"/>
      <c r="C39" s="861"/>
      <c r="D39" s="862"/>
      <c r="E39" s="201">
        <v>599026</v>
      </c>
      <c r="F39" s="336">
        <v>0.83804239555003412</v>
      </c>
      <c r="G39" s="201">
        <v>182477</v>
      </c>
      <c r="H39" s="336">
        <v>0.73492607524175069</v>
      </c>
      <c r="I39" s="201">
        <v>0</v>
      </c>
      <c r="J39" s="336" t="s">
        <v>106</v>
      </c>
      <c r="K39" s="201">
        <v>133057</v>
      </c>
      <c r="L39" s="336">
        <v>2.3435843240863057</v>
      </c>
      <c r="M39" s="201">
        <v>0</v>
      </c>
      <c r="N39" s="336" t="s">
        <v>106</v>
      </c>
      <c r="O39" s="201">
        <v>168899</v>
      </c>
      <c r="P39" s="336">
        <v>0.79281161107408071</v>
      </c>
      <c r="Q39" s="201">
        <v>0</v>
      </c>
      <c r="R39" s="336" t="s">
        <v>128</v>
      </c>
      <c r="S39" s="201">
        <v>3792</v>
      </c>
      <c r="T39" s="336">
        <v>2.4833005893909625</v>
      </c>
    </row>
    <row r="40" spans="1:20" ht="31.5" customHeight="1">
      <c r="A40" s="848" t="s">
        <v>266</v>
      </c>
      <c r="B40" s="849"/>
      <c r="C40" s="849"/>
      <c r="D40" s="850"/>
      <c r="E40" s="201">
        <v>404413</v>
      </c>
      <c r="F40" s="336">
        <v>1.212850887715931</v>
      </c>
      <c r="G40" s="201">
        <v>13770</v>
      </c>
      <c r="H40" s="336">
        <v>0.62576687116564422</v>
      </c>
      <c r="I40" s="201">
        <v>0</v>
      </c>
      <c r="J40" s="336" t="s">
        <v>106</v>
      </c>
      <c r="K40" s="201">
        <v>133057</v>
      </c>
      <c r="L40" s="336">
        <v>2.3435843240863057</v>
      </c>
      <c r="M40" s="201">
        <v>0</v>
      </c>
      <c r="N40" s="336" t="s">
        <v>106</v>
      </c>
      <c r="O40" s="201">
        <v>147808</v>
      </c>
      <c r="P40" s="336">
        <v>0.69682626487393695</v>
      </c>
      <c r="Q40" s="201">
        <v>0</v>
      </c>
      <c r="R40" s="336" t="s">
        <v>128</v>
      </c>
      <c r="S40" s="201">
        <v>2728</v>
      </c>
      <c r="T40" s="336">
        <v>3.6228419654714474</v>
      </c>
    </row>
    <row r="41" spans="1:20" ht="31.5" customHeight="1">
      <c r="A41" s="848" t="s">
        <v>267</v>
      </c>
      <c r="B41" s="849"/>
      <c r="C41" s="849"/>
      <c r="D41" s="850"/>
      <c r="E41" s="201">
        <v>142261</v>
      </c>
      <c r="F41" s="336">
        <v>0.5144579533208451</v>
      </c>
      <c r="G41" s="201">
        <v>13543</v>
      </c>
      <c r="H41" s="336">
        <v>0.32592895648825571</v>
      </c>
      <c r="I41" s="201">
        <v>0</v>
      </c>
      <c r="J41" s="336" t="s">
        <v>106</v>
      </c>
      <c r="K41" s="201">
        <v>0</v>
      </c>
      <c r="L41" s="336" t="s">
        <v>106</v>
      </c>
      <c r="M41" s="201">
        <v>0</v>
      </c>
      <c r="N41" s="336" t="s">
        <v>106</v>
      </c>
      <c r="O41" s="201">
        <v>0</v>
      </c>
      <c r="P41" s="336" t="s">
        <v>106</v>
      </c>
      <c r="Q41" s="201">
        <v>0</v>
      </c>
      <c r="R41" s="293">
        <v>0</v>
      </c>
      <c r="S41" s="201">
        <v>0</v>
      </c>
      <c r="T41" s="293">
        <v>0</v>
      </c>
    </row>
    <row r="42" spans="1:20" ht="31.5" customHeight="1">
      <c r="A42" s="848" t="s">
        <v>268</v>
      </c>
      <c r="B42" s="849"/>
      <c r="C42" s="849"/>
      <c r="D42" s="850"/>
      <c r="E42" s="201">
        <v>52084</v>
      </c>
      <c r="F42" s="336">
        <v>0.55852957577317375</v>
      </c>
      <c r="G42" s="201">
        <v>147965</v>
      </c>
      <c r="H42" s="336">
        <v>0.84733484515301449</v>
      </c>
      <c r="I42" s="201">
        <v>0</v>
      </c>
      <c r="J42" s="293">
        <v>0</v>
      </c>
      <c r="K42" s="201">
        <v>0</v>
      </c>
      <c r="L42" s="336" t="s">
        <v>106</v>
      </c>
      <c r="M42" s="201">
        <v>0</v>
      </c>
      <c r="N42" s="293">
        <v>0</v>
      </c>
      <c r="O42" s="201">
        <v>0</v>
      </c>
      <c r="P42" s="293">
        <v>0</v>
      </c>
      <c r="Q42" s="201">
        <v>0</v>
      </c>
      <c r="R42" s="295">
        <v>0</v>
      </c>
      <c r="S42" s="201">
        <v>0</v>
      </c>
      <c r="T42" s="293">
        <v>0</v>
      </c>
    </row>
    <row r="43" spans="1:20" ht="31.5" customHeight="1">
      <c r="A43" s="883" t="s">
        <v>269</v>
      </c>
      <c r="B43" s="861"/>
      <c r="C43" s="861"/>
      <c r="D43" s="862"/>
      <c r="E43" s="201">
        <v>768138</v>
      </c>
      <c r="F43" s="336">
        <v>1.184891643541264</v>
      </c>
      <c r="G43" s="201">
        <v>197911</v>
      </c>
      <c r="H43" s="336">
        <v>1.0672796397659556</v>
      </c>
      <c r="I43" s="201">
        <v>1013</v>
      </c>
      <c r="J43" s="336" t="s">
        <v>129</v>
      </c>
      <c r="K43" s="201">
        <v>3991327</v>
      </c>
      <c r="L43" s="336">
        <v>1.3532633147861148</v>
      </c>
      <c r="M43" s="201">
        <v>858634</v>
      </c>
      <c r="N43" s="336">
        <v>1.222616803267017</v>
      </c>
      <c r="O43" s="201">
        <v>52570</v>
      </c>
      <c r="P43" s="336">
        <v>0.72640596932430568</v>
      </c>
      <c r="Q43" s="201">
        <v>722990</v>
      </c>
      <c r="R43" s="336">
        <v>0.83137273841639125</v>
      </c>
      <c r="S43" s="201">
        <v>417416</v>
      </c>
      <c r="T43" s="336">
        <v>1.2610450502706883</v>
      </c>
    </row>
    <row r="44" spans="1:20" ht="31.5" customHeight="1">
      <c r="A44" s="848" t="s">
        <v>270</v>
      </c>
      <c r="B44" s="849"/>
      <c r="C44" s="849"/>
      <c r="D44" s="850"/>
      <c r="E44" s="209">
        <v>0</v>
      </c>
      <c r="F44" s="293">
        <v>0</v>
      </c>
      <c r="G44" s="445">
        <v>60196</v>
      </c>
      <c r="H44" s="336">
        <v>0.88963111846772291</v>
      </c>
      <c r="I44" s="209">
        <v>800</v>
      </c>
      <c r="J44" s="336" t="s">
        <v>129</v>
      </c>
      <c r="K44" s="209">
        <v>0</v>
      </c>
      <c r="L44" s="336" t="s">
        <v>106</v>
      </c>
      <c r="M44" s="209">
        <v>19810</v>
      </c>
      <c r="N44" s="336">
        <v>9.8361469712015897</v>
      </c>
      <c r="O44" s="209">
        <v>6725</v>
      </c>
      <c r="P44" s="341">
        <v>0.7140581864514759</v>
      </c>
      <c r="Q44" s="209">
        <v>693830</v>
      </c>
      <c r="R44" s="336">
        <v>0.81767024730568205</v>
      </c>
      <c r="S44" s="209">
        <v>144904</v>
      </c>
      <c r="T44" s="336">
        <v>2.0501994963071959</v>
      </c>
    </row>
    <row r="45" spans="1:20" ht="31.5" customHeight="1">
      <c r="A45" s="848" t="s">
        <v>271</v>
      </c>
      <c r="B45" s="849"/>
      <c r="C45" s="849"/>
      <c r="D45" s="850"/>
      <c r="E45" s="209">
        <v>765273</v>
      </c>
      <c r="F45" s="336">
        <v>1.180472236405117</v>
      </c>
      <c r="G45" s="445">
        <v>137086</v>
      </c>
      <c r="H45" s="336">
        <v>1.1820000344892998</v>
      </c>
      <c r="I45" s="209">
        <v>213</v>
      </c>
      <c r="J45" s="336" t="s">
        <v>129</v>
      </c>
      <c r="K45" s="209">
        <v>3991327</v>
      </c>
      <c r="L45" s="336">
        <v>1.3532633147861148</v>
      </c>
      <c r="M45" s="209">
        <v>838824</v>
      </c>
      <c r="N45" s="336">
        <v>1.3417148121844948</v>
      </c>
      <c r="O45" s="209">
        <v>45845</v>
      </c>
      <c r="P45" s="336">
        <v>0.72825327233447701</v>
      </c>
      <c r="Q45" s="209">
        <v>26522</v>
      </c>
      <c r="R45" s="336">
        <v>1.257622457205178</v>
      </c>
      <c r="S45" s="209">
        <v>272512</v>
      </c>
      <c r="T45" s="336">
        <v>1.046794453194023</v>
      </c>
    </row>
    <row r="46" spans="1:20" ht="31.5" customHeight="1">
      <c r="A46" s="884" t="s">
        <v>222</v>
      </c>
      <c r="B46" s="885"/>
      <c r="C46" s="885"/>
      <c r="D46" s="886"/>
      <c r="E46" s="210">
        <v>0</v>
      </c>
      <c r="F46" s="294">
        <v>0</v>
      </c>
      <c r="G46" s="210">
        <v>0</v>
      </c>
      <c r="H46" s="294">
        <v>0</v>
      </c>
      <c r="I46" s="204">
        <v>0</v>
      </c>
      <c r="J46" s="337" t="s">
        <v>106</v>
      </c>
      <c r="K46" s="204">
        <v>0</v>
      </c>
      <c r="L46" s="294">
        <v>0</v>
      </c>
      <c r="M46" s="204">
        <v>0</v>
      </c>
      <c r="N46" s="337" t="s">
        <v>128</v>
      </c>
      <c r="O46" s="204">
        <v>0</v>
      </c>
      <c r="P46" s="337" t="s">
        <v>106</v>
      </c>
      <c r="Q46" s="204">
        <v>0</v>
      </c>
      <c r="R46" s="294">
        <v>0</v>
      </c>
      <c r="S46" s="204">
        <v>0</v>
      </c>
      <c r="T46" s="294">
        <v>0</v>
      </c>
    </row>
    <row r="47" spans="1:20" ht="31.5" customHeight="1">
      <c r="A47" s="839" t="s">
        <v>272</v>
      </c>
      <c r="B47" s="840"/>
      <c r="C47" s="840"/>
      <c r="D47" s="841"/>
      <c r="E47" s="209">
        <v>42234</v>
      </c>
      <c r="F47" s="336">
        <v>0.62576305339892135</v>
      </c>
      <c r="G47" s="209">
        <v>19905</v>
      </c>
      <c r="H47" s="336">
        <v>0.24699094180419406</v>
      </c>
      <c r="I47" s="202">
        <v>615</v>
      </c>
      <c r="J47" s="336" t="s">
        <v>129</v>
      </c>
      <c r="K47" s="202">
        <v>17230</v>
      </c>
      <c r="L47" s="336">
        <v>1.2324749642346209</v>
      </c>
      <c r="M47" s="202">
        <v>20668</v>
      </c>
      <c r="N47" s="336">
        <v>7.3031802120141345</v>
      </c>
      <c r="O47" s="202">
        <v>48636</v>
      </c>
      <c r="P47" s="336">
        <v>1.571336262600155</v>
      </c>
      <c r="Q47" s="202">
        <v>10776</v>
      </c>
      <c r="R47" s="336">
        <v>0.36633124830024477</v>
      </c>
      <c r="S47" s="202">
        <v>609</v>
      </c>
      <c r="T47" s="336" t="s">
        <v>129</v>
      </c>
    </row>
    <row r="48" spans="1:20" ht="31.5" customHeight="1">
      <c r="A48" s="836" t="s">
        <v>273</v>
      </c>
      <c r="B48" s="837"/>
      <c r="C48" s="837"/>
      <c r="D48" s="838"/>
      <c r="E48" s="211">
        <v>100947</v>
      </c>
      <c r="F48" s="340">
        <v>0.27863128491620109</v>
      </c>
      <c r="G48" s="446">
        <v>211038</v>
      </c>
      <c r="H48" s="340">
        <v>1.1672262075297424</v>
      </c>
      <c r="I48" s="211">
        <v>4230</v>
      </c>
      <c r="J48" s="340">
        <v>2.0029262610622611E-2</v>
      </c>
      <c r="K48" s="446">
        <v>52368</v>
      </c>
      <c r="L48" s="340">
        <v>6.9269841269841272</v>
      </c>
      <c r="M48" s="211">
        <v>0</v>
      </c>
      <c r="N48" s="340" t="s">
        <v>106</v>
      </c>
      <c r="O48" s="446">
        <v>109265</v>
      </c>
      <c r="P48" s="340">
        <v>7.3209380234505863</v>
      </c>
      <c r="Q48" s="446">
        <v>48439</v>
      </c>
      <c r="R48" s="340">
        <v>1.5666925415615498</v>
      </c>
      <c r="S48" s="212">
        <v>31949</v>
      </c>
      <c r="T48" s="340">
        <v>1.4119232808909317</v>
      </c>
    </row>
    <row r="49" spans="14:18">
      <c r="N49" s="34"/>
    </row>
    <row r="58" spans="14:18">
      <c r="R58" s="35"/>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P149"/>
  <sheetViews>
    <sheetView showGridLines="0" view="pageBreakPreview" zoomScaleNormal="90" zoomScaleSheetLayoutView="10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384" width="9" style="10"/>
  </cols>
  <sheetData>
    <row r="1" spans="1:15" ht="17.25">
      <c r="A1" s="897" t="s">
        <v>208</v>
      </c>
      <c r="B1" s="897"/>
      <c r="C1" s="897"/>
      <c r="D1" s="897"/>
      <c r="E1" s="897"/>
      <c r="F1" s="897"/>
      <c r="G1" s="897"/>
      <c r="H1" s="897"/>
      <c r="I1" s="897"/>
      <c r="J1" s="897"/>
      <c r="K1" s="897"/>
      <c r="L1" s="897"/>
      <c r="M1" s="897"/>
      <c r="N1" s="897"/>
      <c r="O1" s="897"/>
    </row>
    <row r="2" spans="1:15" ht="10.5" customHeight="1">
      <c r="A2" s="12"/>
    </row>
    <row r="3" spans="1:15" s="31" customFormat="1" ht="12.75" customHeight="1">
      <c r="A3" s="911" t="s">
        <v>113</v>
      </c>
      <c r="B3" s="912"/>
      <c r="C3" s="912"/>
      <c r="D3" s="913"/>
      <c r="E3" s="389" t="s">
        <v>3</v>
      </c>
      <c r="F3" s="924" t="s">
        <v>417</v>
      </c>
      <c r="G3" s="925"/>
      <c r="H3" s="925"/>
      <c r="I3" s="925"/>
      <c r="J3" s="925"/>
      <c r="K3" s="926"/>
      <c r="L3" s="898" t="s">
        <v>171</v>
      </c>
      <c r="M3" s="899"/>
      <c r="N3" s="899"/>
      <c r="O3" s="900"/>
    </row>
    <row r="4" spans="1:15" s="31" customFormat="1" ht="12.75" customHeight="1">
      <c r="A4" s="914"/>
      <c r="B4" s="915"/>
      <c r="C4" s="915"/>
      <c r="D4" s="916"/>
      <c r="E4" s="390"/>
      <c r="F4" s="920" t="s">
        <v>231</v>
      </c>
      <c r="G4" s="906" t="s">
        <v>232</v>
      </c>
      <c r="H4" s="420" t="s">
        <v>233</v>
      </c>
      <c r="I4" s="906" t="s">
        <v>232</v>
      </c>
      <c r="J4" s="920" t="s">
        <v>0</v>
      </c>
      <c r="K4" s="922" t="s">
        <v>50</v>
      </c>
      <c r="L4" s="904" t="s">
        <v>231</v>
      </c>
      <c r="M4" s="906" t="s">
        <v>234</v>
      </c>
      <c r="N4" s="420" t="s">
        <v>233</v>
      </c>
      <c r="O4" s="906" t="s">
        <v>234</v>
      </c>
    </row>
    <row r="5" spans="1:15" s="31" customFormat="1" ht="12.75" customHeight="1">
      <c r="A5" s="917"/>
      <c r="B5" s="918"/>
      <c r="C5" s="918"/>
      <c r="D5" s="919"/>
      <c r="E5" s="391" t="s">
        <v>1</v>
      </c>
      <c r="F5" s="921"/>
      <c r="G5" s="907"/>
      <c r="H5" s="421" t="s">
        <v>4</v>
      </c>
      <c r="I5" s="907"/>
      <c r="J5" s="921"/>
      <c r="K5" s="923"/>
      <c r="L5" s="905"/>
      <c r="M5" s="907"/>
      <c r="N5" s="421" t="s">
        <v>4</v>
      </c>
      <c r="O5" s="907"/>
    </row>
    <row r="6" spans="1:15" s="25" customFormat="1" ht="21" customHeight="1">
      <c r="A6" s="927" t="s">
        <v>275</v>
      </c>
      <c r="B6" s="928"/>
      <c r="C6" s="928"/>
      <c r="D6" s="929"/>
      <c r="E6" s="154"/>
      <c r="F6" s="213"/>
      <c r="G6" s="347"/>
      <c r="H6" s="214">
        <v>192258760</v>
      </c>
      <c r="I6" s="359">
        <v>0.92614193468627293</v>
      </c>
      <c r="J6" s="215">
        <v>1</v>
      </c>
      <c r="K6" s="422">
        <v>-7.3858065313727046</v>
      </c>
      <c r="L6" s="216"/>
      <c r="M6" s="347"/>
      <c r="N6" s="281">
        <v>969162931</v>
      </c>
      <c r="O6" s="359">
        <v>0.8951834754248531</v>
      </c>
    </row>
    <row r="7" spans="1:15" s="13" customFormat="1" ht="21" customHeight="1">
      <c r="A7" s="908" t="s">
        <v>236</v>
      </c>
      <c r="B7" s="909"/>
      <c r="C7" s="909"/>
      <c r="D7" s="910"/>
      <c r="E7" s="8"/>
      <c r="F7" s="217"/>
      <c r="G7" s="348"/>
      <c r="H7" s="218">
        <v>35647642</v>
      </c>
      <c r="I7" s="360">
        <v>0.9067021856300097</v>
      </c>
      <c r="J7" s="219">
        <v>0.18541491685476386</v>
      </c>
      <c r="K7" s="423">
        <v>-1.7669693939379809</v>
      </c>
      <c r="L7" s="220"/>
      <c r="M7" s="348"/>
      <c r="N7" s="282">
        <v>164136563</v>
      </c>
      <c r="O7" s="360">
        <v>0.88898885122676152</v>
      </c>
    </row>
    <row r="8" spans="1:15" s="13" customFormat="1" ht="21" customHeight="1">
      <c r="A8" s="893" t="s">
        <v>276</v>
      </c>
      <c r="B8" s="814"/>
      <c r="C8" s="814"/>
      <c r="D8" s="815"/>
      <c r="E8" s="7" t="s">
        <v>170</v>
      </c>
      <c r="F8" s="221">
        <v>4281</v>
      </c>
      <c r="G8" s="303">
        <v>1.0988193018480492</v>
      </c>
      <c r="H8" s="222">
        <v>2630439</v>
      </c>
      <c r="I8" s="308">
        <v>1.1733471613529156</v>
      </c>
      <c r="J8" s="188">
        <v>1.3681764097511083E-2</v>
      </c>
      <c r="K8" s="424">
        <v>0.18720172844460833</v>
      </c>
      <c r="L8" s="223">
        <v>17282</v>
      </c>
      <c r="M8" s="303">
        <v>0.97462215204150693</v>
      </c>
      <c r="N8" s="283">
        <v>10181734</v>
      </c>
      <c r="O8" s="308">
        <v>1.0270421140633599</v>
      </c>
    </row>
    <row r="9" spans="1:15" s="13" customFormat="1" ht="21" customHeight="1">
      <c r="A9" s="893" t="s">
        <v>277</v>
      </c>
      <c r="B9" s="814"/>
      <c r="C9" s="814"/>
      <c r="D9" s="815"/>
      <c r="E9" s="7" t="s">
        <v>8</v>
      </c>
      <c r="F9" s="221">
        <v>9446</v>
      </c>
      <c r="G9" s="303">
        <v>0.89391501845367649</v>
      </c>
      <c r="H9" s="222">
        <v>7319246</v>
      </c>
      <c r="I9" s="308">
        <v>0.85546264492352175</v>
      </c>
      <c r="J9" s="188">
        <v>3.8069765975813012E-2</v>
      </c>
      <c r="K9" s="424">
        <v>-0.59571263174798417</v>
      </c>
      <c r="L9" s="223">
        <v>32164</v>
      </c>
      <c r="M9" s="303">
        <v>0.85047198498109411</v>
      </c>
      <c r="N9" s="283">
        <v>29558539</v>
      </c>
      <c r="O9" s="308">
        <v>0.84478633180188711</v>
      </c>
    </row>
    <row r="10" spans="1:15" s="13" customFormat="1" ht="21" customHeight="1">
      <c r="A10" s="893" t="s">
        <v>278</v>
      </c>
      <c r="B10" s="814"/>
      <c r="C10" s="814"/>
      <c r="D10" s="815"/>
      <c r="E10" s="7" t="s">
        <v>8</v>
      </c>
      <c r="F10" s="224">
        <v>8565201</v>
      </c>
      <c r="G10" s="303">
        <v>0.9389561289210776</v>
      </c>
      <c r="H10" s="222">
        <v>6299855</v>
      </c>
      <c r="I10" s="308">
        <v>0.88368712491527635</v>
      </c>
      <c r="J10" s="188">
        <v>3.2767583646123588E-2</v>
      </c>
      <c r="K10" s="424">
        <v>-0.39943970219291558</v>
      </c>
      <c r="L10" s="225">
        <v>28488210</v>
      </c>
      <c r="M10" s="303">
        <v>0.90134755972103364</v>
      </c>
      <c r="N10" s="283">
        <v>25420894</v>
      </c>
      <c r="O10" s="308">
        <v>0.89309002744064891</v>
      </c>
    </row>
    <row r="11" spans="1:15" s="13" customFormat="1" ht="21" customHeight="1">
      <c r="A11" s="895" t="s">
        <v>279</v>
      </c>
      <c r="B11" s="788"/>
      <c r="C11" s="788"/>
      <c r="D11" s="789"/>
      <c r="E11" s="7" t="s">
        <v>170</v>
      </c>
      <c r="F11" s="224">
        <v>522056</v>
      </c>
      <c r="G11" s="303">
        <v>2.5850499128505784</v>
      </c>
      <c r="H11" s="222">
        <v>509870</v>
      </c>
      <c r="I11" s="308">
        <v>1.9647563851596097</v>
      </c>
      <c r="J11" s="188">
        <v>2.6519987957895909E-3</v>
      </c>
      <c r="K11" s="424">
        <v>0.12060347578020615</v>
      </c>
      <c r="L11" s="225">
        <v>3868606</v>
      </c>
      <c r="M11" s="303">
        <v>1.3260585211621967</v>
      </c>
      <c r="N11" s="283">
        <v>3691086</v>
      </c>
      <c r="O11" s="308">
        <v>1.1901684253835632</v>
      </c>
    </row>
    <row r="12" spans="1:15" s="13" customFormat="1" ht="21" customHeight="1">
      <c r="A12" s="895" t="s">
        <v>280</v>
      </c>
      <c r="B12" s="788"/>
      <c r="C12" s="788"/>
      <c r="D12" s="789"/>
      <c r="E12" s="7" t="s">
        <v>8</v>
      </c>
      <c r="F12" s="224">
        <v>188414</v>
      </c>
      <c r="G12" s="303">
        <v>0.62274914725402575</v>
      </c>
      <c r="H12" s="222">
        <v>429045</v>
      </c>
      <c r="I12" s="308">
        <v>0.88723018830467892</v>
      </c>
      <c r="J12" s="188">
        <v>2.2316018266215804E-3</v>
      </c>
      <c r="K12" s="424">
        <v>-2.6269439230881615E-2</v>
      </c>
      <c r="L12" s="225">
        <v>919197</v>
      </c>
      <c r="M12" s="303">
        <v>0.89291147208476862</v>
      </c>
      <c r="N12" s="283">
        <v>1893836</v>
      </c>
      <c r="O12" s="308">
        <v>0.871994489475303</v>
      </c>
    </row>
    <row r="13" spans="1:15" s="13" customFormat="1" ht="21" customHeight="1">
      <c r="A13" s="895" t="s">
        <v>281</v>
      </c>
      <c r="B13" s="788"/>
      <c r="C13" s="788"/>
      <c r="D13" s="789"/>
      <c r="E13" s="7" t="s">
        <v>8</v>
      </c>
      <c r="F13" s="224">
        <v>2386648</v>
      </c>
      <c r="G13" s="303">
        <v>0.87666897467496574</v>
      </c>
      <c r="H13" s="222">
        <v>1310501</v>
      </c>
      <c r="I13" s="308">
        <v>1.1450743926435689</v>
      </c>
      <c r="J13" s="188">
        <v>6.8163396039795533E-3</v>
      </c>
      <c r="K13" s="424">
        <v>7.9980815356224061E-2</v>
      </c>
      <c r="L13" s="225">
        <v>5070772</v>
      </c>
      <c r="M13" s="303">
        <v>0.57639419269527614</v>
      </c>
      <c r="N13" s="283">
        <v>2730831</v>
      </c>
      <c r="O13" s="308">
        <v>0.71947318973189467</v>
      </c>
    </row>
    <row r="14" spans="1:15" s="13" customFormat="1" ht="21" customHeight="1">
      <c r="A14" s="893" t="s">
        <v>240</v>
      </c>
      <c r="B14" s="814"/>
      <c r="C14" s="814"/>
      <c r="D14" s="815"/>
      <c r="E14" s="7" t="s">
        <v>8</v>
      </c>
      <c r="F14" s="221">
        <v>881</v>
      </c>
      <c r="G14" s="303">
        <v>0.61011080332409973</v>
      </c>
      <c r="H14" s="222">
        <v>1019391</v>
      </c>
      <c r="I14" s="308">
        <v>0.71444160366012632</v>
      </c>
      <c r="J14" s="188">
        <v>5.302182329689425E-3</v>
      </c>
      <c r="K14" s="424">
        <v>-0.19627292955506861</v>
      </c>
      <c r="L14" s="223">
        <v>3674</v>
      </c>
      <c r="M14" s="303">
        <v>0.59143593045717968</v>
      </c>
      <c r="N14" s="283">
        <v>4137645</v>
      </c>
      <c r="O14" s="308">
        <v>0.63408393981049405</v>
      </c>
    </row>
    <row r="15" spans="1:15" s="13" customFormat="1" ht="21" customHeight="1">
      <c r="A15" s="893" t="s">
        <v>282</v>
      </c>
      <c r="B15" s="814"/>
      <c r="C15" s="814"/>
      <c r="D15" s="815"/>
      <c r="E15" s="7" t="s">
        <v>8</v>
      </c>
      <c r="F15" s="221">
        <v>250641</v>
      </c>
      <c r="G15" s="303">
        <v>0.97016439003054011</v>
      </c>
      <c r="H15" s="222">
        <v>9830617</v>
      </c>
      <c r="I15" s="308">
        <v>0.80342397315702596</v>
      </c>
      <c r="J15" s="188">
        <v>5.1132218890832332E-2</v>
      </c>
      <c r="K15" s="424">
        <v>-1.1586651777905319</v>
      </c>
      <c r="L15" s="223">
        <v>1223240</v>
      </c>
      <c r="M15" s="303">
        <v>1.0683216143775038</v>
      </c>
      <c r="N15" s="283">
        <v>48694596</v>
      </c>
      <c r="O15" s="308">
        <v>0.87776225890922566</v>
      </c>
    </row>
    <row r="16" spans="1:15" s="13" customFormat="1" ht="21" customHeight="1">
      <c r="A16" s="893" t="s">
        <v>283</v>
      </c>
      <c r="B16" s="814"/>
      <c r="C16" s="814"/>
      <c r="D16" s="815"/>
      <c r="E16" s="9" t="s">
        <v>8</v>
      </c>
      <c r="F16" s="224">
        <v>4016623</v>
      </c>
      <c r="G16" s="303">
        <v>1.080194415594125</v>
      </c>
      <c r="H16" s="222">
        <v>1353652</v>
      </c>
      <c r="I16" s="308">
        <v>1.164295617889004</v>
      </c>
      <c r="J16" s="188">
        <v>7.0407819128761673E-3</v>
      </c>
      <c r="K16" s="424">
        <v>9.2015535622945413E-2</v>
      </c>
      <c r="L16" s="225">
        <v>19004014</v>
      </c>
      <c r="M16" s="303">
        <v>1.1593525346634195</v>
      </c>
      <c r="N16" s="283">
        <v>5750017</v>
      </c>
      <c r="O16" s="308">
        <v>1.1947575854415375</v>
      </c>
    </row>
    <row r="17" spans="1:15" s="13" customFormat="1" ht="21" customHeight="1">
      <c r="A17" s="893" t="s">
        <v>284</v>
      </c>
      <c r="B17" s="814"/>
      <c r="C17" s="814"/>
      <c r="D17" s="815"/>
      <c r="E17" s="9" t="s">
        <v>8</v>
      </c>
      <c r="F17" s="221">
        <v>150377</v>
      </c>
      <c r="G17" s="303">
        <v>0.8546090020459195</v>
      </c>
      <c r="H17" s="222">
        <v>8653906</v>
      </c>
      <c r="I17" s="308">
        <v>0.91638058141559142</v>
      </c>
      <c r="J17" s="188">
        <v>4.5011764353416195E-2</v>
      </c>
      <c r="K17" s="424">
        <v>-0.38039504519636474</v>
      </c>
      <c r="L17" s="223">
        <v>774968</v>
      </c>
      <c r="M17" s="303">
        <v>0.73403039106018253</v>
      </c>
      <c r="N17" s="283">
        <v>44315656</v>
      </c>
      <c r="O17" s="308">
        <v>0.86448013813374658</v>
      </c>
    </row>
    <row r="18" spans="1:15" s="13" customFormat="1" ht="21" customHeight="1">
      <c r="A18" s="896" t="s">
        <v>285</v>
      </c>
      <c r="B18" s="826"/>
      <c r="C18" s="826"/>
      <c r="D18" s="827"/>
      <c r="E18" s="22" t="s">
        <v>8</v>
      </c>
      <c r="F18" s="221">
        <v>75448</v>
      </c>
      <c r="G18" s="303">
        <v>0.82498305158877683</v>
      </c>
      <c r="H18" s="222">
        <v>4623023</v>
      </c>
      <c r="I18" s="308">
        <v>0.96010386432094852</v>
      </c>
      <c r="J18" s="188">
        <v>2.4045838015391341E-2</v>
      </c>
      <c r="K18" s="424">
        <v>-9.2540124758375877E-2</v>
      </c>
      <c r="L18" s="223">
        <v>468258</v>
      </c>
      <c r="M18" s="303">
        <v>0.64882188705911692</v>
      </c>
      <c r="N18" s="283">
        <v>27725916</v>
      </c>
      <c r="O18" s="308">
        <v>0.86742959989367807</v>
      </c>
    </row>
    <row r="19" spans="1:15" s="13" customFormat="1" ht="21" customHeight="1">
      <c r="A19" s="901" t="s">
        <v>286</v>
      </c>
      <c r="B19" s="902"/>
      <c r="C19" s="902"/>
      <c r="D19" s="903"/>
      <c r="E19" s="7"/>
      <c r="F19" s="226"/>
      <c r="G19" s="291"/>
      <c r="H19" s="227">
        <v>470349</v>
      </c>
      <c r="I19" s="311">
        <v>1.6619518744920674</v>
      </c>
      <c r="J19" s="197">
        <v>2.4464372910758397E-3</v>
      </c>
      <c r="K19" s="425">
        <v>9.0244264501753615E-2</v>
      </c>
      <c r="L19" s="228"/>
      <c r="M19" s="291"/>
      <c r="N19" s="284">
        <v>1216509</v>
      </c>
      <c r="O19" s="311">
        <v>1.2345745290840875</v>
      </c>
    </row>
    <row r="20" spans="1:15" s="13" customFormat="1" ht="21" customHeight="1">
      <c r="A20" s="890" t="s">
        <v>243</v>
      </c>
      <c r="B20" s="891"/>
      <c r="C20" s="891"/>
      <c r="D20" s="892"/>
      <c r="E20" s="21"/>
      <c r="F20" s="229"/>
      <c r="G20" s="290"/>
      <c r="H20" s="230">
        <v>13193064</v>
      </c>
      <c r="I20" s="310">
        <v>0.65955631117788793</v>
      </c>
      <c r="J20" s="194">
        <v>6.8621393376301812E-2</v>
      </c>
      <c r="K20" s="426">
        <v>-3.2804278365936348</v>
      </c>
      <c r="L20" s="231"/>
      <c r="M20" s="290"/>
      <c r="N20" s="285">
        <v>64359709</v>
      </c>
      <c r="O20" s="310">
        <v>0.90109975269768305</v>
      </c>
    </row>
    <row r="21" spans="1:15" s="13" customFormat="1" ht="21" customHeight="1">
      <c r="A21" s="893" t="s">
        <v>287</v>
      </c>
      <c r="B21" s="814"/>
      <c r="C21" s="814"/>
      <c r="D21" s="815"/>
      <c r="E21" s="7"/>
      <c r="F21" s="221"/>
      <c r="G21" s="289"/>
      <c r="H21" s="222">
        <v>2342350</v>
      </c>
      <c r="I21" s="308">
        <v>1.1589188536630861</v>
      </c>
      <c r="J21" s="188">
        <v>1.2183320021412808E-2</v>
      </c>
      <c r="K21" s="424">
        <v>0.15472681883483289</v>
      </c>
      <c r="L21" s="223"/>
      <c r="M21" s="289"/>
      <c r="N21" s="283">
        <v>8002180</v>
      </c>
      <c r="O21" s="308">
        <v>0.95237188464348566</v>
      </c>
    </row>
    <row r="22" spans="1:15" s="13" customFormat="1" ht="21" customHeight="1">
      <c r="A22" s="895" t="s">
        <v>288</v>
      </c>
      <c r="B22" s="788"/>
      <c r="C22" s="788"/>
      <c r="D22" s="789"/>
      <c r="E22" s="7"/>
      <c r="F22" s="221"/>
      <c r="G22" s="289"/>
      <c r="H22" s="222">
        <v>2020261</v>
      </c>
      <c r="I22" s="308">
        <v>1.4005081385353408</v>
      </c>
      <c r="J22" s="188">
        <v>1.0508030947458519E-2</v>
      </c>
      <c r="K22" s="424">
        <v>0.27830730182987867</v>
      </c>
      <c r="L22" s="223"/>
      <c r="M22" s="289"/>
      <c r="N22" s="283">
        <v>6404541</v>
      </c>
      <c r="O22" s="308">
        <v>1.0813496616171363</v>
      </c>
    </row>
    <row r="23" spans="1:15" s="13" customFormat="1" ht="21" customHeight="1">
      <c r="A23" s="893" t="s">
        <v>289</v>
      </c>
      <c r="B23" s="814"/>
      <c r="C23" s="814"/>
      <c r="D23" s="815"/>
      <c r="E23" s="7" t="s">
        <v>8</v>
      </c>
      <c r="F23" s="221">
        <v>0</v>
      </c>
      <c r="G23" s="303" t="s">
        <v>128</v>
      </c>
      <c r="H23" s="222">
        <v>0</v>
      </c>
      <c r="I23" s="308" t="s">
        <v>128</v>
      </c>
      <c r="J23" s="447">
        <v>0</v>
      </c>
      <c r="K23" s="424">
        <v>-0.61762205604334586</v>
      </c>
      <c r="L23" s="223">
        <v>175560</v>
      </c>
      <c r="M23" s="303">
        <v>0.5042929242153098</v>
      </c>
      <c r="N23" s="283">
        <v>2733644</v>
      </c>
      <c r="O23" s="308">
        <v>0.47329688322674685</v>
      </c>
    </row>
    <row r="24" spans="1:15" s="13" customFormat="1" ht="21" customHeight="1">
      <c r="A24" s="893" t="s">
        <v>227</v>
      </c>
      <c r="B24" s="814"/>
      <c r="C24" s="814"/>
      <c r="D24" s="815"/>
      <c r="E24" s="9" t="s">
        <v>8</v>
      </c>
      <c r="F24" s="221">
        <v>35372</v>
      </c>
      <c r="G24" s="303">
        <v>0.22668255982363722</v>
      </c>
      <c r="H24" s="222">
        <v>6835763</v>
      </c>
      <c r="I24" s="308">
        <v>0.60254417143028904</v>
      </c>
      <c r="J24" s="188">
        <v>3.555501450233009E-2</v>
      </c>
      <c r="K24" s="424">
        <v>-2.1720928676726268</v>
      </c>
      <c r="L24" s="223">
        <v>244264</v>
      </c>
      <c r="M24" s="303">
        <v>0.61717427446699913</v>
      </c>
      <c r="N24" s="283">
        <v>29839936</v>
      </c>
      <c r="O24" s="308">
        <v>0.94353228574253578</v>
      </c>
    </row>
    <row r="25" spans="1:15" s="13" customFormat="1" ht="21" customHeight="1">
      <c r="A25" s="895" t="s">
        <v>290</v>
      </c>
      <c r="B25" s="788"/>
      <c r="C25" s="788"/>
      <c r="D25" s="789"/>
      <c r="E25" s="9" t="s">
        <v>8</v>
      </c>
      <c r="F25" s="221">
        <v>0</v>
      </c>
      <c r="G25" s="303" t="s">
        <v>128</v>
      </c>
      <c r="H25" s="222">
        <v>0</v>
      </c>
      <c r="I25" s="308" t="s">
        <v>128</v>
      </c>
      <c r="J25" s="447">
        <v>0</v>
      </c>
      <c r="K25" s="424">
        <v>-0.30069651563753486</v>
      </c>
      <c r="L25" s="223">
        <v>51805</v>
      </c>
      <c r="M25" s="303">
        <v>0.25307025685617424</v>
      </c>
      <c r="N25" s="283">
        <v>443517</v>
      </c>
      <c r="O25" s="308">
        <v>0.20560246398270315</v>
      </c>
    </row>
    <row r="26" spans="1:15" s="13" customFormat="1" ht="21" customHeight="1">
      <c r="A26" s="896" t="s">
        <v>291</v>
      </c>
      <c r="B26" s="826"/>
      <c r="C26" s="826"/>
      <c r="D26" s="827"/>
      <c r="E26" s="9" t="s">
        <v>8</v>
      </c>
      <c r="F26" s="221">
        <v>35192</v>
      </c>
      <c r="G26" s="303">
        <v>0.45330070200296257</v>
      </c>
      <c r="H26" s="222">
        <v>6111910</v>
      </c>
      <c r="I26" s="308">
        <v>0.63972684768593302</v>
      </c>
      <c r="J26" s="188">
        <v>3.1790020907239806E-2</v>
      </c>
      <c r="K26" s="424">
        <v>-1.6580807787496332</v>
      </c>
      <c r="L26" s="223">
        <v>187095</v>
      </c>
      <c r="M26" s="303">
        <v>1.0109144941240038</v>
      </c>
      <c r="N26" s="283">
        <v>27531450</v>
      </c>
      <c r="O26" s="308">
        <v>1.1876639233923347</v>
      </c>
    </row>
    <row r="27" spans="1:15" s="13" customFormat="1" ht="21" customHeight="1">
      <c r="A27" s="890" t="s">
        <v>244</v>
      </c>
      <c r="B27" s="891"/>
      <c r="C27" s="891"/>
      <c r="D27" s="892"/>
      <c r="E27" s="21"/>
      <c r="F27" s="229"/>
      <c r="G27" s="290"/>
      <c r="H27" s="230">
        <v>98330450</v>
      </c>
      <c r="I27" s="310">
        <v>1.1048180204623541</v>
      </c>
      <c r="J27" s="194">
        <v>0.5114484770420864</v>
      </c>
      <c r="K27" s="426">
        <v>4.4939128198948399</v>
      </c>
      <c r="L27" s="231"/>
      <c r="M27" s="290"/>
      <c r="N27" s="285">
        <v>530828086</v>
      </c>
      <c r="O27" s="310">
        <v>0.93711787180930872</v>
      </c>
    </row>
    <row r="28" spans="1:15" s="13" customFormat="1" ht="21" customHeight="1">
      <c r="A28" s="893" t="s">
        <v>225</v>
      </c>
      <c r="B28" s="814"/>
      <c r="C28" s="814"/>
      <c r="D28" s="815"/>
      <c r="E28" s="7" t="s">
        <v>49</v>
      </c>
      <c r="F28" s="224">
        <v>850262</v>
      </c>
      <c r="G28" s="303">
        <v>0.81023246506353597</v>
      </c>
      <c r="H28" s="222">
        <v>19312661</v>
      </c>
      <c r="I28" s="308">
        <v>0.49134194651659335</v>
      </c>
      <c r="J28" s="188">
        <v>0.10045139685702748</v>
      </c>
      <c r="K28" s="424">
        <v>-9.6310937940710275</v>
      </c>
      <c r="L28" s="225">
        <v>4580109</v>
      </c>
      <c r="M28" s="303">
        <v>0.88800041413182185</v>
      </c>
      <c r="N28" s="283">
        <v>113665313</v>
      </c>
      <c r="O28" s="308">
        <v>0.52436815103510515</v>
      </c>
    </row>
    <row r="29" spans="1:15" s="13" customFormat="1" ht="21" customHeight="1">
      <c r="A29" s="893" t="s">
        <v>292</v>
      </c>
      <c r="B29" s="814"/>
      <c r="C29" s="814"/>
      <c r="D29" s="815"/>
      <c r="E29" s="7" t="s">
        <v>10</v>
      </c>
      <c r="F29" s="224">
        <v>661763</v>
      </c>
      <c r="G29" s="303">
        <v>1.3513033925369904</v>
      </c>
      <c r="H29" s="222">
        <v>57944281</v>
      </c>
      <c r="I29" s="308">
        <v>1.6762351970135247</v>
      </c>
      <c r="J29" s="188">
        <v>0.30138694850627351</v>
      </c>
      <c r="K29" s="424">
        <v>11.260684902804471</v>
      </c>
      <c r="L29" s="225">
        <v>3252738</v>
      </c>
      <c r="M29" s="303">
        <v>1.1502439293488946</v>
      </c>
      <c r="N29" s="283">
        <v>261275619</v>
      </c>
      <c r="O29" s="308">
        <v>1.2829416630928685</v>
      </c>
    </row>
    <row r="30" spans="1:15" s="13" customFormat="1" ht="21" customHeight="1">
      <c r="A30" s="893" t="s">
        <v>293</v>
      </c>
      <c r="B30" s="814"/>
      <c r="C30" s="814"/>
      <c r="D30" s="815"/>
      <c r="E30" s="7"/>
      <c r="F30" s="221"/>
      <c r="G30" s="289"/>
      <c r="H30" s="222">
        <v>10242491</v>
      </c>
      <c r="I30" s="308">
        <v>1.1623495994330384</v>
      </c>
      <c r="J30" s="188">
        <v>5.3274508792213161E-2</v>
      </c>
      <c r="K30" s="424">
        <v>0.68914634038718969</v>
      </c>
      <c r="L30" s="223"/>
      <c r="M30" s="289"/>
      <c r="N30" s="283">
        <v>76920537</v>
      </c>
      <c r="O30" s="308">
        <v>1.1251723895564778</v>
      </c>
    </row>
    <row r="31" spans="1:15" s="13" customFormat="1" ht="21" customHeight="1">
      <c r="A31" s="894" t="s">
        <v>294</v>
      </c>
      <c r="B31" s="791"/>
      <c r="C31" s="791"/>
      <c r="D31" s="792"/>
      <c r="E31" s="9" t="s">
        <v>49</v>
      </c>
      <c r="F31" s="224">
        <v>108735</v>
      </c>
      <c r="G31" s="303">
        <v>1.2890930646117369</v>
      </c>
      <c r="H31" s="222">
        <v>10633644</v>
      </c>
      <c r="I31" s="308">
        <v>1.7232115814585043</v>
      </c>
      <c r="J31" s="188">
        <v>5.5309022070047682E-2</v>
      </c>
      <c r="K31" s="424">
        <v>2.1498110766172212</v>
      </c>
      <c r="L31" s="225">
        <v>872587</v>
      </c>
      <c r="M31" s="303">
        <v>1.0728691377697122</v>
      </c>
      <c r="N31" s="283">
        <v>78458318</v>
      </c>
      <c r="O31" s="308">
        <v>1.0235867171812192</v>
      </c>
    </row>
    <row r="32" spans="1:15" s="13" customFormat="1" ht="21" customHeight="1">
      <c r="A32" s="901" t="s">
        <v>295</v>
      </c>
      <c r="B32" s="902"/>
      <c r="C32" s="902"/>
      <c r="D32" s="903"/>
      <c r="E32" s="39" t="s">
        <v>8</v>
      </c>
      <c r="F32" s="226">
        <v>119</v>
      </c>
      <c r="G32" s="306">
        <v>0.23705179282868527</v>
      </c>
      <c r="H32" s="227">
        <v>58820</v>
      </c>
      <c r="I32" s="311">
        <v>0.41244197624356654</v>
      </c>
      <c r="J32" s="197">
        <v>3.0594184629090503E-4</v>
      </c>
      <c r="K32" s="425">
        <v>-4.0364942161856009E-2</v>
      </c>
      <c r="L32" s="228">
        <v>1191</v>
      </c>
      <c r="M32" s="306">
        <v>0.44176557863501481</v>
      </c>
      <c r="N32" s="284">
        <v>411791</v>
      </c>
      <c r="O32" s="311">
        <v>0.52455380742926072</v>
      </c>
    </row>
    <row r="33" spans="1:15" s="13" customFormat="1" ht="21" customHeight="1">
      <c r="A33" s="890" t="s">
        <v>247</v>
      </c>
      <c r="B33" s="891"/>
      <c r="C33" s="891"/>
      <c r="D33" s="892"/>
      <c r="E33" s="21"/>
      <c r="F33" s="221"/>
      <c r="G33" s="289"/>
      <c r="H33" s="222">
        <v>11099999</v>
      </c>
      <c r="I33" s="308">
        <v>1.448164575177622</v>
      </c>
      <c r="J33" s="188">
        <v>5.7734685275198906E-2</v>
      </c>
      <c r="K33" s="424">
        <v>1.6547559723100176</v>
      </c>
      <c r="L33" s="223"/>
      <c r="M33" s="289"/>
      <c r="N33" s="283">
        <v>36237618</v>
      </c>
      <c r="O33" s="308">
        <v>0.8038395979047156</v>
      </c>
    </row>
    <row r="34" spans="1:15" s="13" customFormat="1" ht="21" customHeight="1">
      <c r="A34" s="893" t="s">
        <v>296</v>
      </c>
      <c r="B34" s="814"/>
      <c r="C34" s="814"/>
      <c r="D34" s="815"/>
      <c r="E34" s="7"/>
      <c r="F34" s="221"/>
      <c r="G34" s="289"/>
      <c r="H34" s="222">
        <v>2779207</v>
      </c>
      <c r="I34" s="308">
        <v>1.155827552893159</v>
      </c>
      <c r="J34" s="188">
        <v>1.4455554586953542E-2</v>
      </c>
      <c r="K34" s="424">
        <v>0.1804943096000409</v>
      </c>
      <c r="L34" s="223"/>
      <c r="M34" s="289"/>
      <c r="N34" s="283">
        <v>10989651</v>
      </c>
      <c r="O34" s="308">
        <v>1.0644266892305172</v>
      </c>
    </row>
    <row r="35" spans="1:15" s="13" customFormat="1" ht="21" customHeight="1">
      <c r="A35" s="894" t="s">
        <v>297</v>
      </c>
      <c r="B35" s="791"/>
      <c r="C35" s="791"/>
      <c r="D35" s="792"/>
      <c r="E35" s="22" t="s">
        <v>170</v>
      </c>
      <c r="F35" s="221">
        <v>37924</v>
      </c>
      <c r="G35" s="303">
        <v>1.1146577315345501</v>
      </c>
      <c r="H35" s="222">
        <v>4112377</v>
      </c>
      <c r="I35" s="308">
        <v>1.5137030572379071</v>
      </c>
      <c r="J35" s="188">
        <v>2.1389802992591859E-2</v>
      </c>
      <c r="K35" s="424">
        <v>0.67228867574587714</v>
      </c>
      <c r="L35" s="223">
        <v>129111</v>
      </c>
      <c r="M35" s="303">
        <v>0.60872127561267697</v>
      </c>
      <c r="N35" s="283">
        <v>10937679</v>
      </c>
      <c r="O35" s="308">
        <v>0.5043816269473308</v>
      </c>
    </row>
    <row r="36" spans="1:15" s="13" customFormat="1" ht="21" customHeight="1">
      <c r="A36" s="890" t="s">
        <v>248</v>
      </c>
      <c r="B36" s="891"/>
      <c r="C36" s="891"/>
      <c r="D36" s="892"/>
      <c r="E36" s="21"/>
      <c r="F36" s="229"/>
      <c r="G36" s="290"/>
      <c r="H36" s="230">
        <v>13399975</v>
      </c>
      <c r="I36" s="310">
        <v>0.72457512511651356</v>
      </c>
      <c r="J36" s="194">
        <v>6.9697604416048456E-2</v>
      </c>
      <c r="K36" s="426">
        <v>-2.4536642796785171</v>
      </c>
      <c r="L36" s="231"/>
      <c r="M36" s="290"/>
      <c r="N36" s="285">
        <v>62707611</v>
      </c>
      <c r="O36" s="310">
        <v>0.81127663141901329</v>
      </c>
    </row>
    <row r="37" spans="1:15" s="13" customFormat="1" ht="21" customHeight="1">
      <c r="A37" s="893" t="s">
        <v>298</v>
      </c>
      <c r="B37" s="814"/>
      <c r="C37" s="814"/>
      <c r="D37" s="815"/>
      <c r="E37" s="9" t="s">
        <v>8</v>
      </c>
      <c r="F37" s="221">
        <v>69580</v>
      </c>
      <c r="G37" s="303">
        <v>0.52225082751011398</v>
      </c>
      <c r="H37" s="222">
        <v>1913340</v>
      </c>
      <c r="I37" s="308">
        <v>0.49235290257750991</v>
      </c>
      <c r="J37" s="188">
        <v>9.9519002411125514E-3</v>
      </c>
      <c r="K37" s="424">
        <v>-0.95031802722576186</v>
      </c>
      <c r="L37" s="223">
        <v>551260</v>
      </c>
      <c r="M37" s="303">
        <v>0.82789920913593673</v>
      </c>
      <c r="N37" s="283">
        <v>15025238</v>
      </c>
      <c r="O37" s="308">
        <v>0.80692534520149106</v>
      </c>
    </row>
    <row r="38" spans="1:15" s="13" customFormat="1" ht="21" customHeight="1">
      <c r="A38" s="893" t="s">
        <v>299</v>
      </c>
      <c r="B38" s="814"/>
      <c r="C38" s="814"/>
      <c r="D38" s="815"/>
      <c r="E38" s="9" t="s">
        <v>8</v>
      </c>
      <c r="F38" s="221">
        <v>4437</v>
      </c>
      <c r="G38" s="303">
        <v>0.796875</v>
      </c>
      <c r="H38" s="222">
        <v>1062483</v>
      </c>
      <c r="I38" s="308">
        <v>0.74965339000450859</v>
      </c>
      <c r="J38" s="188">
        <v>5.5263177605015239E-3</v>
      </c>
      <c r="K38" s="424">
        <v>-0.17092067830752919</v>
      </c>
      <c r="L38" s="223">
        <v>28598</v>
      </c>
      <c r="M38" s="303">
        <v>1.137187847940194</v>
      </c>
      <c r="N38" s="283">
        <v>6315208</v>
      </c>
      <c r="O38" s="308">
        <v>0.89437084676497669</v>
      </c>
    </row>
    <row r="39" spans="1:15" s="13" customFormat="1" ht="21" customHeight="1">
      <c r="A39" s="893" t="s">
        <v>223</v>
      </c>
      <c r="B39" s="814"/>
      <c r="C39" s="814"/>
      <c r="D39" s="815"/>
      <c r="E39" s="7" t="s">
        <v>8</v>
      </c>
      <c r="F39" s="221">
        <v>1627</v>
      </c>
      <c r="G39" s="303">
        <v>0.83307731694828469</v>
      </c>
      <c r="H39" s="222">
        <v>742009</v>
      </c>
      <c r="I39" s="308">
        <v>1.0687398816622593</v>
      </c>
      <c r="J39" s="188">
        <v>3.8594288239453952E-3</v>
      </c>
      <c r="K39" s="424">
        <v>2.2989914130779984E-2</v>
      </c>
      <c r="L39" s="223">
        <v>9446</v>
      </c>
      <c r="M39" s="303">
        <v>0.87293226134368362</v>
      </c>
      <c r="N39" s="283">
        <v>3790416</v>
      </c>
      <c r="O39" s="308">
        <v>0.86777260808936296</v>
      </c>
    </row>
    <row r="40" spans="1:15" s="13" customFormat="1" ht="21" customHeight="1">
      <c r="A40" s="894" t="s">
        <v>300</v>
      </c>
      <c r="B40" s="791"/>
      <c r="C40" s="791"/>
      <c r="D40" s="792"/>
      <c r="E40" s="7"/>
      <c r="F40" s="232"/>
      <c r="G40" s="349"/>
      <c r="H40" s="233">
        <v>3410426</v>
      </c>
      <c r="I40" s="309">
        <v>0.49621815506728228</v>
      </c>
      <c r="J40" s="191">
        <v>1.7738728784061648E-2</v>
      </c>
      <c r="K40" s="427">
        <v>-1.6678996036784479</v>
      </c>
      <c r="L40" s="234"/>
      <c r="M40" s="349"/>
      <c r="N40" s="286">
        <v>11575971</v>
      </c>
      <c r="O40" s="309">
        <v>0.5903261437725178</v>
      </c>
    </row>
    <row r="41" spans="1:15" s="13" customFormat="1" ht="21" customHeight="1">
      <c r="A41" s="890" t="s">
        <v>258</v>
      </c>
      <c r="B41" s="891"/>
      <c r="C41" s="891"/>
      <c r="D41" s="892"/>
      <c r="E41" s="21"/>
      <c r="F41" s="221"/>
      <c r="G41" s="289"/>
      <c r="H41" s="222">
        <v>16510231</v>
      </c>
      <c r="I41" s="308">
        <v>0.55753731614949242</v>
      </c>
      <c r="J41" s="188">
        <v>8.5875051935214816E-2</v>
      </c>
      <c r="K41" s="424">
        <v>-6.3117134077352626</v>
      </c>
      <c r="L41" s="223"/>
      <c r="M41" s="289"/>
      <c r="N41" s="283">
        <v>73913378</v>
      </c>
      <c r="O41" s="308">
        <v>0.85690873964536707</v>
      </c>
    </row>
    <row r="42" spans="1:15" s="13" customFormat="1" ht="21" customHeight="1">
      <c r="A42" s="893" t="s">
        <v>259</v>
      </c>
      <c r="B42" s="814"/>
      <c r="C42" s="814"/>
      <c r="D42" s="815"/>
      <c r="E42" s="7"/>
      <c r="F42" s="221"/>
      <c r="G42" s="289"/>
      <c r="H42" s="222">
        <v>7977130</v>
      </c>
      <c r="I42" s="308">
        <v>0.8648018170407521</v>
      </c>
      <c r="J42" s="188">
        <v>4.1491633463151434E-2</v>
      </c>
      <c r="K42" s="424">
        <v>-0.60074801304518788</v>
      </c>
      <c r="L42" s="223"/>
      <c r="M42" s="289"/>
      <c r="N42" s="283">
        <v>39826767</v>
      </c>
      <c r="O42" s="308">
        <v>1.0742314831747615</v>
      </c>
    </row>
    <row r="43" spans="1:15" s="13" customFormat="1" ht="21" customHeight="1">
      <c r="A43" s="895" t="s">
        <v>301</v>
      </c>
      <c r="B43" s="788"/>
      <c r="C43" s="788"/>
      <c r="D43" s="789"/>
      <c r="E43" s="7"/>
      <c r="F43" s="221"/>
      <c r="G43" s="289"/>
      <c r="H43" s="222">
        <v>5682360</v>
      </c>
      <c r="I43" s="308">
        <v>0.91973289618844878</v>
      </c>
      <c r="J43" s="188">
        <v>2.9555792412267717E-2</v>
      </c>
      <c r="K43" s="424">
        <v>-0.23888893235041098</v>
      </c>
      <c r="L43" s="223"/>
      <c r="M43" s="289"/>
      <c r="N43" s="283">
        <v>23227383</v>
      </c>
      <c r="O43" s="308">
        <v>0.90972537454711289</v>
      </c>
    </row>
    <row r="44" spans="1:15" s="13" customFormat="1" ht="21" customHeight="1">
      <c r="A44" s="893" t="s">
        <v>226</v>
      </c>
      <c r="B44" s="814"/>
      <c r="C44" s="814"/>
      <c r="D44" s="815"/>
      <c r="E44" s="7"/>
      <c r="F44" s="221"/>
      <c r="G44" s="289"/>
      <c r="H44" s="222">
        <v>7528142</v>
      </c>
      <c r="I44" s="308">
        <v>0.38716868592653975</v>
      </c>
      <c r="J44" s="188">
        <v>3.9156301642640369E-2</v>
      </c>
      <c r="K44" s="424">
        <v>-5.7401063452490568</v>
      </c>
      <c r="L44" s="223"/>
      <c r="M44" s="289"/>
      <c r="N44" s="283">
        <v>28975270</v>
      </c>
      <c r="O44" s="308">
        <v>0.67587141698183717</v>
      </c>
    </row>
    <row r="45" spans="1:15" s="13" customFormat="1" ht="21" customHeight="1">
      <c r="A45" s="896" t="s">
        <v>268</v>
      </c>
      <c r="B45" s="826"/>
      <c r="C45" s="826"/>
      <c r="D45" s="827"/>
      <c r="E45" s="22"/>
      <c r="F45" s="221"/>
      <c r="G45" s="289"/>
      <c r="H45" s="222">
        <v>439244</v>
      </c>
      <c r="I45" s="308">
        <v>1.4602235327752771</v>
      </c>
      <c r="J45" s="188">
        <v>2.2846501246549184E-3</v>
      </c>
      <c r="K45" s="424">
        <v>6.668785191067407E-2</v>
      </c>
      <c r="L45" s="223"/>
      <c r="M45" s="289"/>
      <c r="N45" s="283">
        <v>1884363</v>
      </c>
      <c r="O45" s="308">
        <v>1.0991545023696683</v>
      </c>
    </row>
    <row r="46" spans="1:15" s="13" customFormat="1" ht="21" customHeight="1">
      <c r="A46" s="890" t="s">
        <v>302</v>
      </c>
      <c r="B46" s="891"/>
      <c r="C46" s="891"/>
      <c r="D46" s="892"/>
      <c r="E46" s="7"/>
      <c r="F46" s="229"/>
      <c r="G46" s="290"/>
      <c r="H46" s="230">
        <v>3450398</v>
      </c>
      <c r="I46" s="310">
        <v>1.2195020057610406</v>
      </c>
      <c r="J46" s="194">
        <v>1.7946636085658725E-2</v>
      </c>
      <c r="K46" s="426">
        <v>0.2991689930035128</v>
      </c>
      <c r="L46" s="231"/>
      <c r="M46" s="290"/>
      <c r="N46" s="285">
        <v>17186222</v>
      </c>
      <c r="O46" s="310">
        <v>1.082080738953503</v>
      </c>
    </row>
    <row r="47" spans="1:15" s="13" customFormat="1" ht="21" customHeight="1">
      <c r="A47" s="894" t="s">
        <v>303</v>
      </c>
      <c r="B47" s="791"/>
      <c r="C47" s="791"/>
      <c r="D47" s="792"/>
      <c r="E47" s="7" t="s">
        <v>8</v>
      </c>
      <c r="F47" s="235">
        <v>1739984</v>
      </c>
      <c r="G47" s="304">
        <v>1.3023637370698042</v>
      </c>
      <c r="H47" s="233">
        <v>1089803</v>
      </c>
      <c r="I47" s="309">
        <v>1.5047539489671933</v>
      </c>
      <c r="J47" s="191">
        <v>5.6684179176022982E-3</v>
      </c>
      <c r="K47" s="427">
        <v>0.1760976842198077</v>
      </c>
      <c r="L47" s="236">
        <v>10596145</v>
      </c>
      <c r="M47" s="304">
        <v>1.0013655657245839</v>
      </c>
      <c r="N47" s="286">
        <v>5761586</v>
      </c>
      <c r="O47" s="309">
        <v>1.1350731684252831</v>
      </c>
    </row>
    <row r="48" spans="1:15" s="13" customFormat="1" ht="21" customHeight="1">
      <c r="A48" s="887" t="s">
        <v>273</v>
      </c>
      <c r="B48" s="888"/>
      <c r="C48" s="888"/>
      <c r="D48" s="889"/>
      <c r="E48" s="23"/>
      <c r="F48" s="237"/>
      <c r="G48" s="292"/>
      <c r="H48" s="238">
        <v>97832</v>
      </c>
      <c r="I48" s="312">
        <v>0.39980384143849612</v>
      </c>
      <c r="J48" s="200">
        <v>5.0885587736028252E-4</v>
      </c>
      <c r="K48" s="428">
        <v>-7.0748720975576634E-2</v>
      </c>
      <c r="L48" s="239"/>
      <c r="M48" s="292"/>
      <c r="N48" s="287">
        <v>18165444</v>
      </c>
      <c r="O48" s="312">
        <v>0.53659243508527488</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6"/>
      <c r="B52" s="36"/>
      <c r="C52" s="36"/>
      <c r="D52" s="36"/>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16:16">
      <c r="P149" s="11"/>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T48"/>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40" t="s">
        <v>207</v>
      </c>
      <c r="B1" s="940"/>
      <c r="C1" s="940"/>
      <c r="D1" s="940"/>
      <c r="E1" s="940"/>
      <c r="F1" s="940"/>
      <c r="G1" s="940"/>
      <c r="H1" s="940"/>
      <c r="I1" s="940"/>
      <c r="J1" s="940"/>
      <c r="K1" s="940"/>
      <c r="L1" s="940"/>
      <c r="M1" s="940"/>
      <c r="N1" s="940"/>
      <c r="O1" s="940"/>
      <c r="P1" s="940"/>
      <c r="Q1" s="940"/>
      <c r="R1" s="940"/>
      <c r="S1" s="940"/>
      <c r="T1" s="940"/>
    </row>
    <row r="2" spans="1:20" ht="17.25">
      <c r="A2" s="2"/>
      <c r="S2" s="1" t="s">
        <v>18</v>
      </c>
    </row>
    <row r="3" spans="1:20" s="26" customFormat="1" ht="30" customHeight="1">
      <c r="A3" s="864"/>
      <c r="B3" s="864"/>
      <c r="C3" s="864"/>
      <c r="D3" s="865"/>
      <c r="E3" s="944">
        <v>45443</v>
      </c>
      <c r="F3" s="945"/>
      <c r="G3" s="945"/>
      <c r="H3" s="945"/>
      <c r="I3" s="945"/>
      <c r="J3" s="945"/>
      <c r="K3" s="945"/>
      <c r="L3" s="945"/>
      <c r="M3" s="945"/>
      <c r="N3" s="945"/>
      <c r="O3" s="945"/>
      <c r="P3" s="945"/>
      <c r="Q3" s="945"/>
      <c r="R3" s="945"/>
      <c r="S3" s="945"/>
      <c r="T3" s="946"/>
    </row>
    <row r="4" spans="1:20" s="24" customFormat="1" ht="21" customHeight="1">
      <c r="A4" s="947" t="s">
        <v>113</v>
      </c>
      <c r="B4" s="948"/>
      <c r="C4" s="948"/>
      <c r="D4" s="949"/>
      <c r="E4" s="959" t="s">
        <v>114</v>
      </c>
      <c r="F4" s="960"/>
      <c r="G4" s="959" t="s">
        <v>151</v>
      </c>
      <c r="H4" s="960"/>
      <c r="I4" s="959" t="s">
        <v>12</v>
      </c>
      <c r="J4" s="961"/>
      <c r="K4" s="959" t="s">
        <v>115</v>
      </c>
      <c r="L4" s="961"/>
      <c r="M4" s="959" t="s">
        <v>13</v>
      </c>
      <c r="N4" s="961"/>
      <c r="O4" s="959" t="s">
        <v>14</v>
      </c>
      <c r="P4" s="961"/>
      <c r="Q4" s="959" t="s">
        <v>116</v>
      </c>
      <c r="R4" s="960"/>
      <c r="S4" s="959" t="s">
        <v>15</v>
      </c>
      <c r="T4" s="960"/>
    </row>
    <row r="5" spans="1:20" s="27" customFormat="1" ht="27" customHeight="1">
      <c r="A5" s="950"/>
      <c r="B5" s="951"/>
      <c r="C5" s="951"/>
      <c r="D5" s="952"/>
      <c r="E5" s="429" t="s">
        <v>233</v>
      </c>
      <c r="F5" s="430" t="s">
        <v>274</v>
      </c>
      <c r="G5" s="429" t="s">
        <v>233</v>
      </c>
      <c r="H5" s="430" t="s">
        <v>274</v>
      </c>
      <c r="I5" s="429" t="s">
        <v>233</v>
      </c>
      <c r="J5" s="430" t="s">
        <v>274</v>
      </c>
      <c r="K5" s="429" t="s">
        <v>233</v>
      </c>
      <c r="L5" s="430" t="s">
        <v>274</v>
      </c>
      <c r="M5" s="429" t="s">
        <v>233</v>
      </c>
      <c r="N5" s="430" t="s">
        <v>274</v>
      </c>
      <c r="O5" s="429" t="s">
        <v>233</v>
      </c>
      <c r="P5" s="430" t="s">
        <v>274</v>
      </c>
      <c r="Q5" s="429" t="s">
        <v>233</v>
      </c>
      <c r="R5" s="430" t="s">
        <v>274</v>
      </c>
      <c r="S5" s="429" t="s">
        <v>233</v>
      </c>
      <c r="T5" s="430" t="s">
        <v>274</v>
      </c>
    </row>
    <row r="6" spans="1:20" s="4" customFormat="1" ht="31.5" customHeight="1">
      <c r="A6" s="956" t="s">
        <v>17</v>
      </c>
      <c r="B6" s="957"/>
      <c r="C6" s="957"/>
      <c r="D6" s="958"/>
      <c r="E6" s="298">
        <v>28636733</v>
      </c>
      <c r="F6" s="313">
        <v>0.86965949098525774</v>
      </c>
      <c r="G6" s="298">
        <v>13202296</v>
      </c>
      <c r="H6" s="313">
        <v>0.83101691983516501</v>
      </c>
      <c r="I6" s="298">
        <v>24955311</v>
      </c>
      <c r="J6" s="313">
        <v>0.74743687456853691</v>
      </c>
      <c r="K6" s="298">
        <v>23423745</v>
      </c>
      <c r="L6" s="313">
        <v>0.79976267030223946</v>
      </c>
      <c r="M6" s="298">
        <v>9915625</v>
      </c>
      <c r="N6" s="313">
        <v>0.84076534925387314</v>
      </c>
      <c r="O6" s="298">
        <v>12291746</v>
      </c>
      <c r="P6" s="313">
        <v>0.83386554528925771</v>
      </c>
      <c r="Q6" s="298">
        <v>3991391</v>
      </c>
      <c r="R6" s="313">
        <v>0.57413514890522244</v>
      </c>
      <c r="S6" s="298">
        <v>58049760</v>
      </c>
      <c r="T6" s="313">
        <v>1.5807490385098473</v>
      </c>
    </row>
    <row r="7" spans="1:20" s="2" customFormat="1" ht="31.5" customHeight="1">
      <c r="A7" s="953" t="s">
        <v>236</v>
      </c>
      <c r="B7" s="954"/>
      <c r="C7" s="954"/>
      <c r="D7" s="955"/>
      <c r="E7" s="299">
        <v>6839095</v>
      </c>
      <c r="F7" s="314">
        <v>1.1919122929257615</v>
      </c>
      <c r="G7" s="299">
        <v>2668070</v>
      </c>
      <c r="H7" s="314">
        <v>1.0511197992996921</v>
      </c>
      <c r="I7" s="299">
        <v>2113816</v>
      </c>
      <c r="J7" s="314">
        <v>0.98511388516319176</v>
      </c>
      <c r="K7" s="299">
        <v>15446441</v>
      </c>
      <c r="L7" s="314">
        <v>0.80900865068793626</v>
      </c>
      <c r="M7" s="299">
        <v>2103586</v>
      </c>
      <c r="N7" s="314">
        <v>1.170994372108817</v>
      </c>
      <c r="O7" s="299">
        <v>1908045</v>
      </c>
      <c r="P7" s="314">
        <v>1.0504455204344822</v>
      </c>
      <c r="Q7" s="299">
        <v>2447647</v>
      </c>
      <c r="R7" s="314">
        <v>0.62079611845017002</v>
      </c>
      <c r="S7" s="299">
        <v>12335</v>
      </c>
      <c r="T7" s="314" t="s">
        <v>129</v>
      </c>
    </row>
    <row r="8" spans="1:20" s="2" customFormat="1" ht="31.5" customHeight="1">
      <c r="A8" s="936" t="s">
        <v>276</v>
      </c>
      <c r="B8" s="861"/>
      <c r="C8" s="861"/>
      <c r="D8" s="862"/>
      <c r="E8" s="240">
        <v>14137</v>
      </c>
      <c r="F8" s="315">
        <v>0.68489898745215838</v>
      </c>
      <c r="G8" s="240">
        <v>414655</v>
      </c>
      <c r="H8" s="316">
        <v>1.0602031658693611</v>
      </c>
      <c r="I8" s="240">
        <v>799953</v>
      </c>
      <c r="J8" s="316">
        <v>1.0780136969687169</v>
      </c>
      <c r="K8" s="241">
        <v>513786</v>
      </c>
      <c r="L8" s="315">
        <v>1.6560600297828174</v>
      </c>
      <c r="M8" s="240">
        <v>511065</v>
      </c>
      <c r="N8" s="316">
        <v>2.0953616806681343</v>
      </c>
      <c r="O8" s="241">
        <v>323321</v>
      </c>
      <c r="P8" s="315">
        <v>0.62044078562313498</v>
      </c>
      <c r="Q8" s="240">
        <v>0</v>
      </c>
      <c r="R8" s="351">
        <v>0</v>
      </c>
      <c r="S8" s="241">
        <v>0</v>
      </c>
      <c r="T8" s="350">
        <v>0</v>
      </c>
    </row>
    <row r="9" spans="1:20" s="2" customFormat="1" ht="31.5" customHeight="1">
      <c r="A9" s="936" t="s">
        <v>277</v>
      </c>
      <c r="B9" s="861"/>
      <c r="C9" s="861"/>
      <c r="D9" s="862"/>
      <c r="E9" s="240">
        <v>1336423</v>
      </c>
      <c r="F9" s="315">
        <v>1.0995022542534636</v>
      </c>
      <c r="G9" s="240">
        <v>379927</v>
      </c>
      <c r="H9" s="316">
        <v>0.85938641591889453</v>
      </c>
      <c r="I9" s="240">
        <v>9782</v>
      </c>
      <c r="J9" s="316" t="s">
        <v>129</v>
      </c>
      <c r="K9" s="241">
        <v>1421334</v>
      </c>
      <c r="L9" s="315">
        <v>1.330027604922098</v>
      </c>
      <c r="M9" s="240">
        <v>866538</v>
      </c>
      <c r="N9" s="316">
        <v>0.94043860610645102</v>
      </c>
      <c r="O9" s="241">
        <v>461207</v>
      </c>
      <c r="P9" s="315">
        <v>0.61178260558130404</v>
      </c>
      <c r="Q9" s="240">
        <v>2447647</v>
      </c>
      <c r="R9" s="316">
        <v>0.6514597544483578</v>
      </c>
      <c r="S9" s="241">
        <v>0</v>
      </c>
      <c r="T9" s="350">
        <v>0</v>
      </c>
    </row>
    <row r="10" spans="1:20" s="2" customFormat="1" ht="31.5" customHeight="1">
      <c r="A10" s="936" t="s">
        <v>278</v>
      </c>
      <c r="B10" s="861"/>
      <c r="C10" s="861"/>
      <c r="D10" s="862"/>
      <c r="E10" s="240">
        <v>677218</v>
      </c>
      <c r="F10" s="315">
        <v>1.5936228541845607</v>
      </c>
      <c r="G10" s="240">
        <v>96482</v>
      </c>
      <c r="H10" s="315">
        <v>0.72304198922354035</v>
      </c>
      <c r="I10" s="240">
        <v>9782</v>
      </c>
      <c r="J10" s="316" t="s">
        <v>129</v>
      </c>
      <c r="K10" s="240">
        <v>1421334</v>
      </c>
      <c r="L10" s="315">
        <v>1.330027604922098</v>
      </c>
      <c r="M10" s="240">
        <v>839855</v>
      </c>
      <c r="N10" s="315">
        <v>1.1475278801774056</v>
      </c>
      <c r="O10" s="240">
        <v>411933</v>
      </c>
      <c r="P10" s="315">
        <v>0.65820185796505848</v>
      </c>
      <c r="Q10" s="240">
        <v>2446863</v>
      </c>
      <c r="R10" s="315">
        <v>0.65125108692093758</v>
      </c>
      <c r="S10" s="240">
        <v>0</v>
      </c>
      <c r="T10" s="350">
        <v>0</v>
      </c>
    </row>
    <row r="11" spans="1:20" s="2" customFormat="1" ht="31.5" customHeight="1">
      <c r="A11" s="938" t="s">
        <v>279</v>
      </c>
      <c r="B11" s="849"/>
      <c r="C11" s="849"/>
      <c r="D11" s="850"/>
      <c r="E11" s="240">
        <v>0</v>
      </c>
      <c r="F11" s="350">
        <v>0</v>
      </c>
      <c r="G11" s="240">
        <v>0</v>
      </c>
      <c r="H11" s="315" t="s">
        <v>106</v>
      </c>
      <c r="I11" s="240">
        <v>0</v>
      </c>
      <c r="J11" s="351">
        <v>0</v>
      </c>
      <c r="K11" s="240">
        <v>176183</v>
      </c>
      <c r="L11" s="315">
        <v>11.650773707181589</v>
      </c>
      <c r="M11" s="240">
        <v>243258</v>
      </c>
      <c r="N11" s="315">
        <v>1.3274507235937398</v>
      </c>
      <c r="O11" s="240">
        <v>53254</v>
      </c>
      <c r="P11" s="315">
        <v>0.87110282330617983</v>
      </c>
      <c r="Q11" s="240">
        <v>28844</v>
      </c>
      <c r="R11" s="315" t="s">
        <v>129</v>
      </c>
      <c r="S11" s="240">
        <v>0</v>
      </c>
      <c r="T11" s="350">
        <v>0</v>
      </c>
    </row>
    <row r="12" spans="1:20" s="2" customFormat="1" ht="31.5" customHeight="1">
      <c r="A12" s="938" t="s">
        <v>280</v>
      </c>
      <c r="B12" s="849"/>
      <c r="C12" s="849"/>
      <c r="D12" s="850"/>
      <c r="E12" s="240">
        <v>0</v>
      </c>
      <c r="F12" s="350">
        <v>0</v>
      </c>
      <c r="G12" s="240">
        <v>0</v>
      </c>
      <c r="H12" s="315" t="s">
        <v>106</v>
      </c>
      <c r="I12" s="240">
        <v>0</v>
      </c>
      <c r="J12" s="351">
        <v>0</v>
      </c>
      <c r="K12" s="240">
        <v>0</v>
      </c>
      <c r="L12" s="315" t="s">
        <v>128</v>
      </c>
      <c r="M12" s="240">
        <v>0</v>
      </c>
      <c r="N12" s="350">
        <v>0</v>
      </c>
      <c r="O12" s="240">
        <v>0</v>
      </c>
      <c r="P12" s="315" t="s">
        <v>128</v>
      </c>
      <c r="Q12" s="240">
        <v>393082</v>
      </c>
      <c r="R12" s="315">
        <v>1.0888637736079025</v>
      </c>
      <c r="S12" s="240">
        <v>0</v>
      </c>
      <c r="T12" s="350">
        <v>0</v>
      </c>
    </row>
    <row r="13" spans="1:20" s="2" customFormat="1" ht="31.5" customHeight="1">
      <c r="A13" s="938" t="s">
        <v>281</v>
      </c>
      <c r="B13" s="849"/>
      <c r="C13" s="849"/>
      <c r="D13" s="850"/>
      <c r="E13" s="240">
        <v>604093</v>
      </c>
      <c r="F13" s="315">
        <v>2.2807581220621826</v>
      </c>
      <c r="G13" s="240">
        <v>0</v>
      </c>
      <c r="H13" s="315" t="s">
        <v>106</v>
      </c>
      <c r="I13" s="240">
        <v>0</v>
      </c>
      <c r="J13" s="315" t="s">
        <v>106</v>
      </c>
      <c r="K13" s="240">
        <v>38149</v>
      </c>
      <c r="L13" s="315">
        <v>0.85785923094220828</v>
      </c>
      <c r="M13" s="240">
        <v>596597</v>
      </c>
      <c r="N13" s="315">
        <v>1.1334283244516639</v>
      </c>
      <c r="O13" s="240">
        <v>0</v>
      </c>
      <c r="P13" s="315" t="s">
        <v>106</v>
      </c>
      <c r="Q13" s="240">
        <v>0</v>
      </c>
      <c r="R13" s="315" t="s">
        <v>128</v>
      </c>
      <c r="S13" s="240">
        <v>0</v>
      </c>
      <c r="T13" s="350">
        <v>0</v>
      </c>
    </row>
    <row r="14" spans="1:20" s="2" customFormat="1" ht="31.5" customHeight="1">
      <c r="A14" s="936" t="s">
        <v>240</v>
      </c>
      <c r="B14" s="861"/>
      <c r="C14" s="861"/>
      <c r="D14" s="862"/>
      <c r="E14" s="240">
        <v>659205</v>
      </c>
      <c r="F14" s="316">
        <v>0.83388254640903192</v>
      </c>
      <c r="G14" s="240">
        <v>283445</v>
      </c>
      <c r="H14" s="315">
        <v>0.91833197257753063</v>
      </c>
      <c r="I14" s="240">
        <v>0</v>
      </c>
      <c r="J14" s="351">
        <v>0</v>
      </c>
      <c r="K14" s="240">
        <v>0</v>
      </c>
      <c r="L14" s="316" t="s">
        <v>106</v>
      </c>
      <c r="M14" s="240">
        <v>26683</v>
      </c>
      <c r="N14" s="316">
        <v>0.14077990049436259</v>
      </c>
      <c r="O14" s="240">
        <v>49274</v>
      </c>
      <c r="P14" s="316">
        <v>0.38486893492048613</v>
      </c>
      <c r="Q14" s="240">
        <v>784</v>
      </c>
      <c r="R14" s="316" t="s">
        <v>129</v>
      </c>
      <c r="S14" s="240">
        <v>0</v>
      </c>
      <c r="T14" s="351">
        <v>0</v>
      </c>
    </row>
    <row r="15" spans="1:20" s="2" customFormat="1" ht="31.5" customHeight="1">
      <c r="A15" s="936" t="s">
        <v>282</v>
      </c>
      <c r="B15" s="861"/>
      <c r="C15" s="861"/>
      <c r="D15" s="862"/>
      <c r="E15" s="240">
        <v>0</v>
      </c>
      <c r="F15" s="351">
        <v>0</v>
      </c>
      <c r="G15" s="240">
        <v>0</v>
      </c>
      <c r="H15" s="315" t="s">
        <v>106</v>
      </c>
      <c r="I15" s="240">
        <v>0</v>
      </c>
      <c r="J15" s="316" t="s">
        <v>128</v>
      </c>
      <c r="K15" s="240">
        <v>9676178</v>
      </c>
      <c r="L15" s="316">
        <v>0.83373928118451524</v>
      </c>
      <c r="M15" s="240">
        <v>0</v>
      </c>
      <c r="N15" s="316" t="s">
        <v>128</v>
      </c>
      <c r="O15" s="240">
        <v>154439</v>
      </c>
      <c r="P15" s="316">
        <v>1.9089403359578754</v>
      </c>
      <c r="Q15" s="240">
        <v>0</v>
      </c>
      <c r="R15" s="351">
        <v>0</v>
      </c>
      <c r="S15" s="240">
        <v>0</v>
      </c>
      <c r="T15" s="351">
        <v>0</v>
      </c>
    </row>
    <row r="16" spans="1:20" s="2" customFormat="1" ht="31.5" customHeight="1">
      <c r="A16" s="936" t="s">
        <v>283</v>
      </c>
      <c r="B16" s="861"/>
      <c r="C16" s="861"/>
      <c r="D16" s="862"/>
      <c r="E16" s="240">
        <v>793375</v>
      </c>
      <c r="F16" s="315">
        <v>1.5307963324560658</v>
      </c>
      <c r="G16" s="240">
        <v>139643</v>
      </c>
      <c r="H16" s="315">
        <v>0.82967738102311206</v>
      </c>
      <c r="I16" s="240">
        <v>15467</v>
      </c>
      <c r="J16" s="316">
        <v>2.1781439233910715</v>
      </c>
      <c r="K16" s="240">
        <v>191391</v>
      </c>
      <c r="L16" s="315">
        <v>0.79984537267275424</v>
      </c>
      <c r="M16" s="240">
        <v>15170</v>
      </c>
      <c r="N16" s="315">
        <v>3.1663535796284701</v>
      </c>
      <c r="O16" s="240">
        <v>145396</v>
      </c>
      <c r="P16" s="315">
        <v>0.82451146068435199</v>
      </c>
      <c r="Q16" s="240">
        <v>0</v>
      </c>
      <c r="R16" s="315" t="s">
        <v>106</v>
      </c>
      <c r="S16" s="240">
        <v>12335</v>
      </c>
      <c r="T16" s="315" t="s">
        <v>129</v>
      </c>
    </row>
    <row r="17" spans="1:20" s="2" customFormat="1" ht="31.5" customHeight="1">
      <c r="A17" s="936" t="s">
        <v>284</v>
      </c>
      <c r="B17" s="861"/>
      <c r="C17" s="861"/>
      <c r="D17" s="862"/>
      <c r="E17" s="240">
        <v>4604549</v>
      </c>
      <c r="F17" s="315">
        <v>1.1707788208886383</v>
      </c>
      <c r="G17" s="240">
        <v>1067670</v>
      </c>
      <c r="H17" s="315">
        <v>0.86533692110680649</v>
      </c>
      <c r="I17" s="240">
        <v>411803</v>
      </c>
      <c r="J17" s="316">
        <v>1.256561964103722</v>
      </c>
      <c r="K17" s="240">
        <v>1637475</v>
      </c>
      <c r="L17" s="315">
        <v>0.69975620335332567</v>
      </c>
      <c r="M17" s="240">
        <v>0</v>
      </c>
      <c r="N17" s="315" t="s">
        <v>106</v>
      </c>
      <c r="O17" s="240">
        <v>153720</v>
      </c>
      <c r="P17" s="315">
        <v>1.4276161818789703</v>
      </c>
      <c r="Q17" s="240">
        <v>0</v>
      </c>
      <c r="R17" s="315" t="s">
        <v>128</v>
      </c>
      <c r="S17" s="240">
        <v>0</v>
      </c>
      <c r="T17" s="350">
        <v>0</v>
      </c>
    </row>
    <row r="18" spans="1:20" s="2" customFormat="1" ht="31.5" customHeight="1">
      <c r="A18" s="939" t="s">
        <v>285</v>
      </c>
      <c r="B18" s="885"/>
      <c r="C18" s="885"/>
      <c r="D18" s="886"/>
      <c r="E18" s="242">
        <v>3651959</v>
      </c>
      <c r="F18" s="317">
        <v>1.3584842983937566</v>
      </c>
      <c r="G18" s="242">
        <v>572068</v>
      </c>
      <c r="H18" s="317">
        <v>0.54477945244745452</v>
      </c>
      <c r="I18" s="242">
        <v>0</v>
      </c>
      <c r="J18" s="353">
        <v>0</v>
      </c>
      <c r="K18" s="242">
        <v>126077</v>
      </c>
      <c r="L18" s="317">
        <v>1.1223305292206347</v>
      </c>
      <c r="M18" s="242">
        <v>0</v>
      </c>
      <c r="N18" s="317" t="s">
        <v>106</v>
      </c>
      <c r="O18" s="242">
        <v>0</v>
      </c>
      <c r="P18" s="317" t="s">
        <v>128</v>
      </c>
      <c r="Q18" s="242">
        <v>0</v>
      </c>
      <c r="R18" s="317" t="s">
        <v>128</v>
      </c>
      <c r="S18" s="242">
        <v>0</v>
      </c>
      <c r="T18" s="352">
        <v>0</v>
      </c>
    </row>
    <row r="19" spans="1:20" s="2" customFormat="1" ht="31.5" customHeight="1">
      <c r="A19" s="941" t="s">
        <v>286</v>
      </c>
      <c r="B19" s="942"/>
      <c r="C19" s="942"/>
      <c r="D19" s="943"/>
      <c r="E19" s="245">
        <v>0</v>
      </c>
      <c r="F19" s="318" t="s">
        <v>106</v>
      </c>
      <c r="G19" s="245">
        <v>2655</v>
      </c>
      <c r="H19" s="318" t="s">
        <v>129</v>
      </c>
      <c r="I19" s="245">
        <v>0</v>
      </c>
      <c r="J19" s="320" t="s">
        <v>106</v>
      </c>
      <c r="K19" s="245">
        <v>54239</v>
      </c>
      <c r="L19" s="318">
        <v>1.6350345160220661</v>
      </c>
      <c r="M19" s="245">
        <v>25211</v>
      </c>
      <c r="N19" s="318">
        <v>2.2588477734969983</v>
      </c>
      <c r="O19" s="245">
        <v>343391</v>
      </c>
      <c r="P19" s="318">
        <v>2.175494947575153</v>
      </c>
      <c r="Q19" s="245">
        <v>0</v>
      </c>
      <c r="R19" s="354">
        <v>0</v>
      </c>
      <c r="S19" s="245">
        <v>0</v>
      </c>
      <c r="T19" s="318" t="s">
        <v>106</v>
      </c>
    </row>
    <row r="20" spans="1:20" s="2" customFormat="1" ht="31.5" customHeight="1">
      <c r="A20" s="933" t="s">
        <v>243</v>
      </c>
      <c r="B20" s="934"/>
      <c r="C20" s="934"/>
      <c r="D20" s="935"/>
      <c r="E20" s="240">
        <v>301034</v>
      </c>
      <c r="F20" s="315">
        <v>0.51631969099784236</v>
      </c>
      <c r="G20" s="240">
        <v>834980</v>
      </c>
      <c r="H20" s="315">
        <v>0.60445920598942926</v>
      </c>
      <c r="I20" s="240">
        <v>2041362</v>
      </c>
      <c r="J20" s="316">
        <v>0.78023694204414107</v>
      </c>
      <c r="K20" s="240">
        <v>2448420</v>
      </c>
      <c r="L20" s="315">
        <v>0.74602030789387486</v>
      </c>
      <c r="M20" s="240">
        <v>4910274</v>
      </c>
      <c r="N20" s="315">
        <v>0.53512793530173863</v>
      </c>
      <c r="O20" s="240">
        <v>1040086</v>
      </c>
      <c r="P20" s="315">
        <v>1.2289947890203121</v>
      </c>
      <c r="Q20" s="240">
        <v>15119</v>
      </c>
      <c r="R20" s="315">
        <v>3.0825031907649274E-2</v>
      </c>
      <c r="S20" s="240">
        <v>0</v>
      </c>
      <c r="T20" s="315" t="s">
        <v>128</v>
      </c>
    </row>
    <row r="21" spans="1:20" s="2" customFormat="1" ht="31.5" customHeight="1">
      <c r="A21" s="936" t="s">
        <v>287</v>
      </c>
      <c r="B21" s="861"/>
      <c r="C21" s="861"/>
      <c r="D21" s="862"/>
      <c r="E21" s="240">
        <v>188046</v>
      </c>
      <c r="F21" s="315">
        <v>0.60281780442065103</v>
      </c>
      <c r="G21" s="240">
        <v>49032</v>
      </c>
      <c r="H21" s="315">
        <v>0.67252801514257887</v>
      </c>
      <c r="I21" s="240">
        <v>0</v>
      </c>
      <c r="J21" s="351">
        <v>0</v>
      </c>
      <c r="K21" s="240">
        <v>328807</v>
      </c>
      <c r="L21" s="315">
        <v>0.58725602960507517</v>
      </c>
      <c r="M21" s="240">
        <v>0</v>
      </c>
      <c r="N21" s="315" t="s">
        <v>106</v>
      </c>
      <c r="O21" s="240">
        <v>927530</v>
      </c>
      <c r="P21" s="315">
        <v>1.4299545358540831</v>
      </c>
      <c r="Q21" s="240">
        <v>15119</v>
      </c>
      <c r="R21" s="315">
        <v>0.75062059378413271</v>
      </c>
      <c r="S21" s="240">
        <v>0</v>
      </c>
      <c r="T21" s="350">
        <v>0</v>
      </c>
    </row>
    <row r="22" spans="1:20" s="2" customFormat="1" ht="31.5" customHeight="1">
      <c r="A22" s="938" t="s">
        <v>288</v>
      </c>
      <c r="B22" s="849"/>
      <c r="C22" s="849"/>
      <c r="D22" s="850"/>
      <c r="E22" s="240">
        <v>188046</v>
      </c>
      <c r="F22" s="315">
        <v>0.60364409119216222</v>
      </c>
      <c r="G22" s="240">
        <v>49032</v>
      </c>
      <c r="H22" s="315">
        <v>0.67602371432510688</v>
      </c>
      <c r="I22" s="240">
        <v>0</v>
      </c>
      <c r="J22" s="351">
        <v>0</v>
      </c>
      <c r="K22" s="240">
        <v>63218</v>
      </c>
      <c r="L22" s="315">
        <v>0.33358661812041579</v>
      </c>
      <c r="M22" s="240">
        <v>0</v>
      </c>
      <c r="N22" s="315" t="s">
        <v>106</v>
      </c>
      <c r="O22" s="240">
        <v>871030</v>
      </c>
      <c r="P22" s="315">
        <v>1.942082884618386</v>
      </c>
      <c r="Q22" s="240">
        <v>15119</v>
      </c>
      <c r="R22" s="315">
        <v>0.75062059378413271</v>
      </c>
      <c r="S22" s="240">
        <v>0</v>
      </c>
      <c r="T22" s="350">
        <v>0</v>
      </c>
    </row>
    <row r="23" spans="1:20" s="2" customFormat="1" ht="31.5" customHeight="1">
      <c r="A23" s="936" t="s">
        <v>289</v>
      </c>
      <c r="B23" s="861"/>
      <c r="C23" s="861"/>
      <c r="D23" s="862"/>
      <c r="E23" s="240">
        <v>0</v>
      </c>
      <c r="F23" s="350">
        <v>0</v>
      </c>
      <c r="G23" s="240">
        <v>0</v>
      </c>
      <c r="H23" s="350">
        <v>0</v>
      </c>
      <c r="I23" s="240">
        <v>0</v>
      </c>
      <c r="J23" s="316" t="s">
        <v>128</v>
      </c>
      <c r="K23" s="240">
        <v>0</v>
      </c>
      <c r="L23" s="350">
        <v>0</v>
      </c>
      <c r="M23" s="240">
        <v>0</v>
      </c>
      <c r="N23" s="315" t="s">
        <v>106</v>
      </c>
      <c r="O23" s="240">
        <v>0</v>
      </c>
      <c r="P23" s="350">
        <v>0</v>
      </c>
      <c r="Q23" s="240">
        <v>0</v>
      </c>
      <c r="R23" s="350">
        <v>0</v>
      </c>
      <c r="S23" s="240">
        <v>0</v>
      </c>
      <c r="T23" s="350">
        <v>0</v>
      </c>
    </row>
    <row r="24" spans="1:20" s="2" customFormat="1" ht="31.5" customHeight="1">
      <c r="A24" s="936" t="s">
        <v>227</v>
      </c>
      <c r="B24" s="861"/>
      <c r="C24" s="861"/>
      <c r="D24" s="862"/>
      <c r="E24" s="240">
        <v>0</v>
      </c>
      <c r="F24" s="351">
        <v>0</v>
      </c>
      <c r="G24" s="240">
        <v>0</v>
      </c>
      <c r="H24" s="315" t="s">
        <v>128</v>
      </c>
      <c r="I24" s="240">
        <v>2016736</v>
      </c>
      <c r="J24" s="316">
        <v>1.5216480315204213</v>
      </c>
      <c r="K24" s="240">
        <v>0</v>
      </c>
      <c r="L24" s="316" t="s">
        <v>106</v>
      </c>
      <c r="M24" s="240">
        <v>4819027</v>
      </c>
      <c r="N24" s="315">
        <v>0.52876491346803545</v>
      </c>
      <c r="O24" s="240">
        <v>0</v>
      </c>
      <c r="P24" s="316" t="s">
        <v>128</v>
      </c>
      <c r="Q24" s="240">
        <v>0</v>
      </c>
      <c r="R24" s="315" t="s">
        <v>128</v>
      </c>
      <c r="S24" s="240">
        <v>0</v>
      </c>
      <c r="T24" s="351">
        <v>0</v>
      </c>
    </row>
    <row r="25" spans="1:20" s="2" customFormat="1" ht="31.5" customHeight="1">
      <c r="A25" s="938" t="s">
        <v>290</v>
      </c>
      <c r="B25" s="849"/>
      <c r="C25" s="849"/>
      <c r="D25" s="850"/>
      <c r="E25" s="240">
        <v>0</v>
      </c>
      <c r="F25" s="351">
        <v>0</v>
      </c>
      <c r="G25" s="240">
        <v>0</v>
      </c>
      <c r="H25" s="315" t="s">
        <v>128</v>
      </c>
      <c r="I25" s="240">
        <v>0</v>
      </c>
      <c r="J25" s="316" t="s">
        <v>128</v>
      </c>
      <c r="K25" s="240">
        <v>0</v>
      </c>
      <c r="L25" s="351">
        <v>0</v>
      </c>
      <c r="M25" s="240">
        <v>0</v>
      </c>
      <c r="N25" s="350">
        <v>0</v>
      </c>
      <c r="O25" s="240">
        <v>0</v>
      </c>
      <c r="P25" s="351">
        <v>0</v>
      </c>
      <c r="Q25" s="240">
        <v>0</v>
      </c>
      <c r="R25" s="350">
        <v>0</v>
      </c>
      <c r="S25" s="240">
        <v>0</v>
      </c>
      <c r="T25" s="351">
        <v>0</v>
      </c>
    </row>
    <row r="26" spans="1:20" s="2" customFormat="1" ht="31.5" customHeight="1">
      <c r="A26" s="939" t="s">
        <v>291</v>
      </c>
      <c r="B26" s="885"/>
      <c r="C26" s="885"/>
      <c r="D26" s="886"/>
      <c r="E26" s="240">
        <v>0</v>
      </c>
      <c r="F26" s="351">
        <v>0</v>
      </c>
      <c r="G26" s="240">
        <v>0</v>
      </c>
      <c r="H26" s="350">
        <v>0</v>
      </c>
      <c r="I26" s="240">
        <v>2016736</v>
      </c>
      <c r="J26" s="316">
        <v>1.8592877912604799</v>
      </c>
      <c r="K26" s="240">
        <v>0</v>
      </c>
      <c r="L26" s="316" t="s">
        <v>106</v>
      </c>
      <c r="M26" s="240">
        <v>4095174</v>
      </c>
      <c r="N26" s="316">
        <v>0.48353414792682475</v>
      </c>
      <c r="O26" s="240">
        <v>0</v>
      </c>
      <c r="P26" s="351">
        <v>0</v>
      </c>
      <c r="Q26" s="240">
        <v>0</v>
      </c>
      <c r="R26" s="351">
        <v>0</v>
      </c>
      <c r="S26" s="240">
        <v>0</v>
      </c>
      <c r="T26" s="351">
        <v>0</v>
      </c>
    </row>
    <row r="27" spans="1:20" s="2" customFormat="1" ht="31.5" customHeight="1">
      <c r="A27" s="933" t="s">
        <v>244</v>
      </c>
      <c r="B27" s="934"/>
      <c r="C27" s="934"/>
      <c r="D27" s="935"/>
      <c r="E27" s="244">
        <v>5754392</v>
      </c>
      <c r="F27" s="319">
        <v>107.56073945307389</v>
      </c>
      <c r="G27" s="243">
        <v>2055715</v>
      </c>
      <c r="H27" s="319">
        <v>0.53403725530182089</v>
      </c>
      <c r="I27" s="243">
        <v>20091270</v>
      </c>
      <c r="J27" s="319">
        <v>0.74073155096838172</v>
      </c>
      <c r="K27" s="243">
        <v>2709736</v>
      </c>
      <c r="L27" s="319">
        <v>0.75450372624717554</v>
      </c>
      <c r="M27" s="243">
        <v>0</v>
      </c>
      <c r="N27" s="322" t="s">
        <v>106</v>
      </c>
      <c r="O27" s="243">
        <v>16772</v>
      </c>
      <c r="P27" s="319">
        <v>5.0701330108827083</v>
      </c>
      <c r="Q27" s="243">
        <v>1477937</v>
      </c>
      <c r="R27" s="322">
        <v>0.60532636181710497</v>
      </c>
      <c r="S27" s="243">
        <v>57944281</v>
      </c>
      <c r="T27" s="319">
        <v>1.6762351970135247</v>
      </c>
    </row>
    <row r="28" spans="1:20" s="2" customFormat="1" ht="31.5" customHeight="1">
      <c r="A28" s="936" t="s">
        <v>225</v>
      </c>
      <c r="B28" s="861"/>
      <c r="C28" s="861"/>
      <c r="D28" s="862"/>
      <c r="E28" s="240">
        <v>4819</v>
      </c>
      <c r="F28" s="315">
        <v>0.14989113530326595</v>
      </c>
      <c r="G28" s="240">
        <v>2016600</v>
      </c>
      <c r="H28" s="315">
        <v>0.54150025053046402</v>
      </c>
      <c r="I28" s="240">
        <v>13717055</v>
      </c>
      <c r="J28" s="315">
        <v>0.61707693398432428</v>
      </c>
      <c r="K28" s="240">
        <v>0</v>
      </c>
      <c r="L28" s="315" t="s">
        <v>128</v>
      </c>
      <c r="M28" s="240">
        <v>0</v>
      </c>
      <c r="N28" s="316" t="s">
        <v>106</v>
      </c>
      <c r="O28" s="240">
        <v>0</v>
      </c>
      <c r="P28" s="350">
        <v>0</v>
      </c>
      <c r="Q28" s="240">
        <v>1477937</v>
      </c>
      <c r="R28" s="316">
        <v>0.60532636181710497</v>
      </c>
      <c r="S28" s="240">
        <v>0</v>
      </c>
      <c r="T28" s="350">
        <v>0</v>
      </c>
    </row>
    <row r="29" spans="1:20" s="2" customFormat="1" ht="31.5" customHeight="1">
      <c r="A29" s="936" t="s">
        <v>292</v>
      </c>
      <c r="B29" s="861"/>
      <c r="C29" s="861"/>
      <c r="D29" s="862"/>
      <c r="E29" s="240">
        <v>0</v>
      </c>
      <c r="F29" s="351">
        <v>0</v>
      </c>
      <c r="G29" s="240">
        <v>0</v>
      </c>
      <c r="H29" s="350">
        <v>0</v>
      </c>
      <c r="I29" s="240">
        <v>0</v>
      </c>
      <c r="J29" s="351">
        <v>0</v>
      </c>
      <c r="K29" s="240">
        <v>0</v>
      </c>
      <c r="L29" s="351">
        <v>0</v>
      </c>
      <c r="M29" s="240">
        <v>0</v>
      </c>
      <c r="N29" s="351">
        <v>0</v>
      </c>
      <c r="O29" s="240">
        <v>0</v>
      </c>
      <c r="P29" s="351">
        <v>0</v>
      </c>
      <c r="Q29" s="240">
        <v>0</v>
      </c>
      <c r="R29" s="351">
        <v>0</v>
      </c>
      <c r="S29" s="240">
        <v>57944281</v>
      </c>
      <c r="T29" s="316">
        <v>1.6762351970135247</v>
      </c>
    </row>
    <row r="30" spans="1:20" s="2" customFormat="1" ht="31.5" customHeight="1">
      <c r="A30" s="936" t="s">
        <v>293</v>
      </c>
      <c r="B30" s="861"/>
      <c r="C30" s="861"/>
      <c r="D30" s="862"/>
      <c r="E30" s="240">
        <v>5562676</v>
      </c>
      <c r="F30" s="316">
        <v>349.61196656401233</v>
      </c>
      <c r="G30" s="240">
        <v>37772</v>
      </c>
      <c r="H30" s="315" t="s">
        <v>129</v>
      </c>
      <c r="I30" s="240">
        <v>0</v>
      </c>
      <c r="J30" s="315" t="s">
        <v>106</v>
      </c>
      <c r="K30" s="240">
        <v>0</v>
      </c>
      <c r="L30" s="316" t="s">
        <v>106</v>
      </c>
      <c r="M30" s="240">
        <v>0</v>
      </c>
      <c r="N30" s="351">
        <v>0</v>
      </c>
      <c r="O30" s="240">
        <v>15363</v>
      </c>
      <c r="P30" s="316">
        <v>7.1389405204460967</v>
      </c>
      <c r="Q30" s="240">
        <v>0</v>
      </c>
      <c r="R30" s="351">
        <v>0</v>
      </c>
      <c r="S30" s="240">
        <v>0</v>
      </c>
      <c r="T30" s="351">
        <v>0</v>
      </c>
    </row>
    <row r="31" spans="1:20" s="2" customFormat="1" ht="31.5" customHeight="1">
      <c r="A31" s="937" t="s">
        <v>294</v>
      </c>
      <c r="B31" s="843"/>
      <c r="C31" s="843"/>
      <c r="D31" s="844"/>
      <c r="E31" s="240">
        <v>0</v>
      </c>
      <c r="F31" s="350">
        <v>0</v>
      </c>
      <c r="G31" s="240">
        <v>0</v>
      </c>
      <c r="H31" s="315" t="s">
        <v>106</v>
      </c>
      <c r="I31" s="240">
        <v>6374215</v>
      </c>
      <c r="J31" s="316">
        <v>1.3023307747299144</v>
      </c>
      <c r="K31" s="240">
        <v>2709736</v>
      </c>
      <c r="L31" s="315" t="s">
        <v>129</v>
      </c>
      <c r="M31" s="240">
        <v>0</v>
      </c>
      <c r="N31" s="351">
        <v>0</v>
      </c>
      <c r="O31" s="240">
        <v>0</v>
      </c>
      <c r="P31" s="350">
        <v>0</v>
      </c>
      <c r="Q31" s="240">
        <v>0</v>
      </c>
      <c r="R31" s="316" t="s">
        <v>106</v>
      </c>
      <c r="S31" s="240">
        <v>0</v>
      </c>
      <c r="T31" s="315" t="s">
        <v>106</v>
      </c>
    </row>
    <row r="32" spans="1:20" s="2" customFormat="1" ht="31.5" customHeight="1">
      <c r="A32" s="941" t="s">
        <v>295</v>
      </c>
      <c r="B32" s="942"/>
      <c r="C32" s="942"/>
      <c r="D32" s="943"/>
      <c r="E32" s="245">
        <v>0</v>
      </c>
      <c r="F32" s="320" t="s">
        <v>106</v>
      </c>
      <c r="G32" s="245">
        <v>28681</v>
      </c>
      <c r="H32" s="318">
        <v>0.48828696925329429</v>
      </c>
      <c r="I32" s="245">
        <v>0</v>
      </c>
      <c r="J32" s="354">
        <v>0</v>
      </c>
      <c r="K32" s="245">
        <v>0</v>
      </c>
      <c r="L32" s="355">
        <v>0</v>
      </c>
      <c r="M32" s="245">
        <v>0</v>
      </c>
      <c r="N32" s="320" t="s">
        <v>128</v>
      </c>
      <c r="O32" s="245">
        <v>26348</v>
      </c>
      <c r="P32" s="320">
        <v>1.5677734142568129</v>
      </c>
      <c r="Q32" s="245">
        <v>0</v>
      </c>
      <c r="R32" s="355">
        <v>0</v>
      </c>
      <c r="S32" s="245">
        <v>0</v>
      </c>
      <c r="T32" s="355">
        <v>0</v>
      </c>
    </row>
    <row r="33" spans="1:20" s="2" customFormat="1" ht="31.5" customHeight="1">
      <c r="A33" s="933" t="s">
        <v>247</v>
      </c>
      <c r="B33" s="934"/>
      <c r="C33" s="934"/>
      <c r="D33" s="935"/>
      <c r="E33" s="243">
        <v>2291818</v>
      </c>
      <c r="F33" s="319">
        <v>1.5389571058862397</v>
      </c>
      <c r="G33" s="243">
        <v>970644</v>
      </c>
      <c r="H33" s="319">
        <v>0.70506606153539952</v>
      </c>
      <c r="I33" s="243">
        <v>14181</v>
      </c>
      <c r="J33" s="319">
        <v>0.58500061878635368</v>
      </c>
      <c r="K33" s="243">
        <v>1383580</v>
      </c>
      <c r="L33" s="319">
        <v>1.7814281244648622</v>
      </c>
      <c r="M33" s="243">
        <v>2819361</v>
      </c>
      <c r="N33" s="322">
        <v>5.9596491042646518</v>
      </c>
      <c r="O33" s="243">
        <v>834573</v>
      </c>
      <c r="P33" s="319">
        <v>1.0785676530378829</v>
      </c>
      <c r="Q33" s="243">
        <v>0</v>
      </c>
      <c r="R33" s="322" t="s">
        <v>106</v>
      </c>
      <c r="S33" s="243">
        <v>37273</v>
      </c>
      <c r="T33" s="319">
        <v>2.0848027483397591E-2</v>
      </c>
    </row>
    <row r="34" spans="1:20" s="2" customFormat="1" ht="31.5" customHeight="1">
      <c r="A34" s="936" t="s">
        <v>296</v>
      </c>
      <c r="B34" s="861"/>
      <c r="C34" s="861"/>
      <c r="D34" s="862"/>
      <c r="E34" s="240">
        <v>1110539</v>
      </c>
      <c r="F34" s="315">
        <v>1.5370335256691501</v>
      </c>
      <c r="G34" s="240">
        <v>152352</v>
      </c>
      <c r="H34" s="315">
        <v>0.4305723555545507</v>
      </c>
      <c r="I34" s="240">
        <v>0</v>
      </c>
      <c r="J34" s="315" t="s">
        <v>128</v>
      </c>
      <c r="K34" s="240">
        <v>4943</v>
      </c>
      <c r="L34" s="315">
        <v>2.6313127818027925E-2</v>
      </c>
      <c r="M34" s="240">
        <v>521459</v>
      </c>
      <c r="N34" s="315">
        <v>1.1719628268662419</v>
      </c>
      <c r="O34" s="240">
        <v>105127</v>
      </c>
      <c r="P34" s="315">
        <v>0.36866874975890135</v>
      </c>
      <c r="Q34" s="240">
        <v>0</v>
      </c>
      <c r="R34" s="350">
        <v>0</v>
      </c>
      <c r="S34" s="240">
        <v>0</v>
      </c>
      <c r="T34" s="315" t="s">
        <v>106</v>
      </c>
    </row>
    <row r="35" spans="1:20" s="2" customFormat="1" ht="31.5" customHeight="1">
      <c r="A35" s="937" t="s">
        <v>297</v>
      </c>
      <c r="B35" s="843"/>
      <c r="C35" s="843"/>
      <c r="D35" s="844"/>
      <c r="E35" s="242">
        <v>272926</v>
      </c>
      <c r="F35" s="317">
        <v>1.666225068529112</v>
      </c>
      <c r="G35" s="242">
        <v>54379</v>
      </c>
      <c r="H35" s="317">
        <v>0.1014355691352636</v>
      </c>
      <c r="I35" s="242">
        <v>0</v>
      </c>
      <c r="J35" s="317" t="s">
        <v>128</v>
      </c>
      <c r="K35" s="242">
        <v>14866</v>
      </c>
      <c r="L35" s="317">
        <v>0.72733499681980529</v>
      </c>
      <c r="M35" s="242">
        <v>2292144</v>
      </c>
      <c r="N35" s="317">
        <v>93.343541293370251</v>
      </c>
      <c r="O35" s="242">
        <v>11083</v>
      </c>
      <c r="P35" s="317">
        <v>0.55819692772601359</v>
      </c>
      <c r="Q35" s="242">
        <v>0</v>
      </c>
      <c r="R35" s="317" t="s">
        <v>106</v>
      </c>
      <c r="S35" s="242">
        <v>0</v>
      </c>
      <c r="T35" s="317" t="s">
        <v>128</v>
      </c>
    </row>
    <row r="36" spans="1:20" s="2" customFormat="1" ht="31.5" customHeight="1">
      <c r="A36" s="933" t="s">
        <v>248</v>
      </c>
      <c r="B36" s="934"/>
      <c r="C36" s="934"/>
      <c r="D36" s="935"/>
      <c r="E36" s="240">
        <v>5301850</v>
      </c>
      <c r="F36" s="315">
        <v>0.78039283337125998</v>
      </c>
      <c r="G36" s="240">
        <v>4595743</v>
      </c>
      <c r="H36" s="315">
        <v>0.95289400721386908</v>
      </c>
      <c r="I36" s="240">
        <v>677715</v>
      </c>
      <c r="J36" s="315">
        <v>0.46783038365798402</v>
      </c>
      <c r="K36" s="240">
        <v>55473</v>
      </c>
      <c r="L36" s="315">
        <v>3.9550826159028926E-2</v>
      </c>
      <c r="M36" s="240">
        <v>33164</v>
      </c>
      <c r="N36" s="315">
        <v>0.1483987309769598</v>
      </c>
      <c r="O36" s="240">
        <v>1079221</v>
      </c>
      <c r="P36" s="315">
        <v>0.76737783308150387</v>
      </c>
      <c r="Q36" s="240">
        <v>49072</v>
      </c>
      <c r="R36" s="315">
        <v>0.66934009875330769</v>
      </c>
      <c r="S36" s="240">
        <v>55054</v>
      </c>
      <c r="T36" s="315">
        <v>0.29236455556381635</v>
      </c>
    </row>
    <row r="37" spans="1:20" s="2" customFormat="1" ht="31.5" customHeight="1">
      <c r="A37" s="936" t="s">
        <v>298</v>
      </c>
      <c r="B37" s="861"/>
      <c r="C37" s="861"/>
      <c r="D37" s="862"/>
      <c r="E37" s="240">
        <v>0</v>
      </c>
      <c r="F37" s="315" t="s">
        <v>128</v>
      </c>
      <c r="G37" s="240">
        <v>1208218</v>
      </c>
      <c r="H37" s="315">
        <v>1.0189294400609898</v>
      </c>
      <c r="I37" s="240">
        <v>665795</v>
      </c>
      <c r="J37" s="316">
        <v>0.46511766000328336</v>
      </c>
      <c r="K37" s="240">
        <v>0</v>
      </c>
      <c r="L37" s="315" t="s">
        <v>128</v>
      </c>
      <c r="M37" s="240">
        <v>0</v>
      </c>
      <c r="N37" s="315" t="s">
        <v>106</v>
      </c>
      <c r="O37" s="240">
        <v>39327</v>
      </c>
      <c r="P37" s="315">
        <v>2.6488179430187917</v>
      </c>
      <c r="Q37" s="240">
        <v>0</v>
      </c>
      <c r="R37" s="350">
        <v>0</v>
      </c>
      <c r="S37" s="240">
        <v>0</v>
      </c>
      <c r="T37" s="350">
        <v>0</v>
      </c>
    </row>
    <row r="38" spans="1:20" s="2" customFormat="1" ht="31.5" customHeight="1">
      <c r="A38" s="936" t="s">
        <v>299</v>
      </c>
      <c r="B38" s="861"/>
      <c r="C38" s="861"/>
      <c r="D38" s="862"/>
      <c r="E38" s="240">
        <v>140506</v>
      </c>
      <c r="F38" s="315">
        <v>0.67129786674948044</v>
      </c>
      <c r="G38" s="240">
        <v>273641</v>
      </c>
      <c r="H38" s="316">
        <v>1.0350917674115991</v>
      </c>
      <c r="I38" s="240">
        <v>867</v>
      </c>
      <c r="J38" s="316" t="s">
        <v>129</v>
      </c>
      <c r="K38" s="240">
        <v>0</v>
      </c>
      <c r="L38" s="315" t="s">
        <v>128</v>
      </c>
      <c r="M38" s="240">
        <v>0</v>
      </c>
      <c r="N38" s="315" t="s">
        <v>128</v>
      </c>
      <c r="O38" s="240">
        <v>67124</v>
      </c>
      <c r="P38" s="315">
        <v>1.0038734764076871</v>
      </c>
      <c r="Q38" s="240">
        <v>0</v>
      </c>
      <c r="R38" s="315" t="s">
        <v>106</v>
      </c>
      <c r="S38" s="240">
        <v>0</v>
      </c>
      <c r="T38" s="350">
        <v>0</v>
      </c>
    </row>
    <row r="39" spans="1:20" s="2" customFormat="1" ht="31.5" customHeight="1">
      <c r="A39" s="936" t="s">
        <v>223</v>
      </c>
      <c r="B39" s="861"/>
      <c r="C39" s="861"/>
      <c r="D39" s="862"/>
      <c r="E39" s="240">
        <v>293958</v>
      </c>
      <c r="F39" s="315">
        <v>1.9661953366420077</v>
      </c>
      <c r="G39" s="240">
        <v>238630</v>
      </c>
      <c r="H39" s="315">
        <v>1.1393063804594847</v>
      </c>
      <c r="I39" s="240">
        <v>0</v>
      </c>
      <c r="J39" s="351">
        <v>0</v>
      </c>
      <c r="K39" s="240">
        <v>0</v>
      </c>
      <c r="L39" s="315" t="s">
        <v>106</v>
      </c>
      <c r="M39" s="240">
        <v>0</v>
      </c>
      <c r="N39" s="315" t="s">
        <v>128</v>
      </c>
      <c r="O39" s="240">
        <v>29019</v>
      </c>
      <c r="P39" s="315">
        <v>26.54986276303751</v>
      </c>
      <c r="Q39" s="240">
        <v>44182</v>
      </c>
      <c r="R39" s="315">
        <v>0.86301396620763748</v>
      </c>
      <c r="S39" s="240">
        <v>55054</v>
      </c>
      <c r="T39" s="315">
        <v>0.3155481426712749</v>
      </c>
    </row>
    <row r="40" spans="1:20" s="2" customFormat="1" ht="31.5" customHeight="1">
      <c r="A40" s="937" t="s">
        <v>300</v>
      </c>
      <c r="B40" s="843"/>
      <c r="C40" s="843"/>
      <c r="D40" s="844"/>
      <c r="E40" s="242">
        <v>2437306</v>
      </c>
      <c r="F40" s="317">
        <v>0.55073989179105154</v>
      </c>
      <c r="G40" s="242">
        <v>328530</v>
      </c>
      <c r="H40" s="317">
        <v>0.36331364872934774</v>
      </c>
      <c r="I40" s="242">
        <v>7433</v>
      </c>
      <c r="J40" s="321">
        <v>1.6099198613818497</v>
      </c>
      <c r="K40" s="242">
        <v>16956</v>
      </c>
      <c r="L40" s="317">
        <v>0.23818286533031788</v>
      </c>
      <c r="M40" s="242">
        <v>0</v>
      </c>
      <c r="N40" s="321" t="s">
        <v>106</v>
      </c>
      <c r="O40" s="242">
        <v>233873</v>
      </c>
      <c r="P40" s="317">
        <v>0.36995914002648067</v>
      </c>
      <c r="Q40" s="242">
        <v>0</v>
      </c>
      <c r="R40" s="353">
        <v>0</v>
      </c>
      <c r="S40" s="242">
        <v>0</v>
      </c>
      <c r="T40" s="317" t="s">
        <v>106</v>
      </c>
    </row>
    <row r="41" spans="1:20" s="2" customFormat="1" ht="31.5" customHeight="1">
      <c r="A41" s="933" t="s">
        <v>258</v>
      </c>
      <c r="B41" s="934"/>
      <c r="C41" s="934"/>
      <c r="D41" s="935"/>
      <c r="E41" s="240">
        <v>6405717</v>
      </c>
      <c r="F41" s="315">
        <v>0.3801787773833844</v>
      </c>
      <c r="G41" s="240">
        <v>800601</v>
      </c>
      <c r="H41" s="315">
        <v>0.85855979615932776</v>
      </c>
      <c r="I41" s="240">
        <v>2586</v>
      </c>
      <c r="J41" s="316">
        <v>0.2179335917748188</v>
      </c>
      <c r="K41" s="240">
        <v>1172947</v>
      </c>
      <c r="L41" s="315">
        <v>1.1995960257111737</v>
      </c>
      <c r="M41" s="240">
        <v>23717</v>
      </c>
      <c r="N41" s="316">
        <v>0.59730022414183892</v>
      </c>
      <c r="O41" s="240">
        <v>6798008</v>
      </c>
      <c r="P41" s="315">
        <v>0.72307903240268834</v>
      </c>
      <c r="Q41" s="240">
        <v>0</v>
      </c>
      <c r="R41" s="351">
        <v>0</v>
      </c>
      <c r="S41" s="240">
        <v>0</v>
      </c>
      <c r="T41" s="315" t="s">
        <v>128</v>
      </c>
    </row>
    <row r="42" spans="1:20" s="2" customFormat="1" ht="31.5" customHeight="1">
      <c r="A42" s="936" t="s">
        <v>259</v>
      </c>
      <c r="B42" s="861"/>
      <c r="C42" s="861"/>
      <c r="D42" s="862"/>
      <c r="E42" s="240">
        <v>859385</v>
      </c>
      <c r="F42" s="315">
        <v>0.58950331044057802</v>
      </c>
      <c r="G42" s="240">
        <v>71706</v>
      </c>
      <c r="H42" s="315">
        <v>0.16842040981219289</v>
      </c>
      <c r="I42" s="240">
        <v>706</v>
      </c>
      <c r="J42" s="315">
        <v>1.6155606407322654</v>
      </c>
      <c r="K42" s="240">
        <v>571163</v>
      </c>
      <c r="L42" s="315">
        <v>1.7730712875467201</v>
      </c>
      <c r="M42" s="240">
        <v>4100</v>
      </c>
      <c r="N42" s="315">
        <v>4.4420368364030338</v>
      </c>
      <c r="O42" s="240">
        <v>5867510</v>
      </c>
      <c r="P42" s="315">
        <v>0.94446278549326945</v>
      </c>
      <c r="Q42" s="240">
        <v>0</v>
      </c>
      <c r="R42" s="350">
        <v>0</v>
      </c>
      <c r="S42" s="240">
        <v>0</v>
      </c>
      <c r="T42" s="315" t="s">
        <v>128</v>
      </c>
    </row>
    <row r="43" spans="1:20" s="2" customFormat="1" ht="31.5" customHeight="1">
      <c r="A43" s="938" t="s">
        <v>301</v>
      </c>
      <c r="B43" s="849"/>
      <c r="C43" s="849"/>
      <c r="D43" s="850"/>
      <c r="E43" s="240">
        <v>149517</v>
      </c>
      <c r="F43" s="315">
        <v>1.7676747375390145</v>
      </c>
      <c r="G43" s="240">
        <v>0</v>
      </c>
      <c r="H43" s="315" t="s">
        <v>128</v>
      </c>
      <c r="I43" s="240">
        <v>0</v>
      </c>
      <c r="J43" s="315" t="s">
        <v>106</v>
      </c>
      <c r="K43" s="240">
        <v>250668</v>
      </c>
      <c r="L43" s="315">
        <v>1.6796751454072745</v>
      </c>
      <c r="M43" s="240">
        <v>0</v>
      </c>
      <c r="N43" s="315" t="s">
        <v>106</v>
      </c>
      <c r="O43" s="240">
        <v>4963118</v>
      </c>
      <c r="P43" s="315">
        <v>0.9322116256028099</v>
      </c>
      <c r="Q43" s="240">
        <v>0</v>
      </c>
      <c r="R43" s="350">
        <v>0</v>
      </c>
      <c r="S43" s="240">
        <v>0</v>
      </c>
      <c r="T43" s="315" t="s">
        <v>106</v>
      </c>
    </row>
    <row r="44" spans="1:20" s="2" customFormat="1" ht="31.5" customHeight="1">
      <c r="A44" s="936" t="s">
        <v>226</v>
      </c>
      <c r="B44" s="861"/>
      <c r="C44" s="861"/>
      <c r="D44" s="862"/>
      <c r="E44" s="240">
        <v>5170472</v>
      </c>
      <c r="F44" s="315">
        <v>0.34324570059279824</v>
      </c>
      <c r="G44" s="240">
        <v>588590</v>
      </c>
      <c r="H44" s="315">
        <v>1.462749698051125</v>
      </c>
      <c r="I44" s="240">
        <v>1880</v>
      </c>
      <c r="J44" s="315">
        <v>0.16449383148131946</v>
      </c>
      <c r="K44" s="240">
        <v>486761</v>
      </c>
      <c r="L44" s="315">
        <v>0.78549493534639259</v>
      </c>
      <c r="M44" s="240">
        <v>19617</v>
      </c>
      <c r="N44" s="316">
        <v>0.50880560238620154</v>
      </c>
      <c r="O44" s="240">
        <v>686710</v>
      </c>
      <c r="P44" s="315">
        <v>0.23748033129873947</v>
      </c>
      <c r="Q44" s="240">
        <v>0</v>
      </c>
      <c r="R44" s="351">
        <v>0</v>
      </c>
      <c r="S44" s="240">
        <v>0</v>
      </c>
      <c r="T44" s="315" t="s">
        <v>106</v>
      </c>
    </row>
    <row r="45" spans="1:20" s="2" customFormat="1" ht="31.5" customHeight="1">
      <c r="A45" s="939" t="s">
        <v>268</v>
      </c>
      <c r="B45" s="885"/>
      <c r="C45" s="885"/>
      <c r="D45" s="886"/>
      <c r="E45" s="242">
        <v>249768</v>
      </c>
      <c r="F45" s="317">
        <v>1.98054095201846</v>
      </c>
      <c r="G45" s="242">
        <v>189476</v>
      </c>
      <c r="H45" s="317">
        <v>1.1975098751777531</v>
      </c>
      <c r="I45" s="242">
        <v>0</v>
      </c>
      <c r="J45" s="352">
        <v>0</v>
      </c>
      <c r="K45" s="242">
        <v>0</v>
      </c>
      <c r="L45" s="317" t="s">
        <v>106</v>
      </c>
      <c r="M45" s="242">
        <v>0</v>
      </c>
      <c r="N45" s="353">
        <v>0</v>
      </c>
      <c r="O45" s="242">
        <v>0</v>
      </c>
      <c r="P45" s="317" t="s">
        <v>106</v>
      </c>
      <c r="Q45" s="242">
        <v>0</v>
      </c>
      <c r="R45" s="353">
        <v>0</v>
      </c>
      <c r="S45" s="242">
        <v>0</v>
      </c>
      <c r="T45" s="352">
        <v>0</v>
      </c>
    </row>
    <row r="46" spans="1:20" s="2" customFormat="1" ht="31.5" customHeight="1">
      <c r="A46" s="933" t="s">
        <v>302</v>
      </c>
      <c r="B46" s="934"/>
      <c r="C46" s="934"/>
      <c r="D46" s="935"/>
      <c r="E46" s="240">
        <v>1736296</v>
      </c>
      <c r="F46" s="315">
        <v>1.337117078681624</v>
      </c>
      <c r="G46" s="240">
        <v>1185833</v>
      </c>
      <c r="H46" s="315">
        <v>1.4263343697564907</v>
      </c>
      <c r="I46" s="240">
        <v>14381</v>
      </c>
      <c r="J46" s="315">
        <v>0.82341826510163185</v>
      </c>
      <c r="K46" s="240">
        <v>143144</v>
      </c>
      <c r="L46" s="315">
        <v>1.1545919437319525</v>
      </c>
      <c r="M46" s="240">
        <v>312</v>
      </c>
      <c r="N46" s="315">
        <v>0.48598130841121495</v>
      </c>
      <c r="O46" s="240">
        <v>233199</v>
      </c>
      <c r="P46" s="315">
        <v>0.73353317899292891</v>
      </c>
      <c r="Q46" s="240">
        <v>1616</v>
      </c>
      <c r="R46" s="315">
        <v>0.41382842509603074</v>
      </c>
      <c r="S46" s="240">
        <v>817</v>
      </c>
      <c r="T46" s="315" t="s">
        <v>129</v>
      </c>
    </row>
    <row r="47" spans="1:20" s="2" customFormat="1" ht="31.5" customHeight="1">
      <c r="A47" s="937" t="s">
        <v>303</v>
      </c>
      <c r="B47" s="843"/>
      <c r="C47" s="843"/>
      <c r="D47" s="844"/>
      <c r="E47" s="246">
        <v>630778</v>
      </c>
      <c r="F47" s="321">
        <v>1.587661716586962</v>
      </c>
      <c r="G47" s="246">
        <v>351616</v>
      </c>
      <c r="H47" s="321">
        <v>1.2439186607610342</v>
      </c>
      <c r="I47" s="242">
        <v>0</v>
      </c>
      <c r="J47" s="353">
        <v>0</v>
      </c>
      <c r="K47" s="246">
        <v>11939</v>
      </c>
      <c r="L47" s="321" t="s">
        <v>129</v>
      </c>
      <c r="M47" s="242">
        <v>0</v>
      </c>
      <c r="N47" s="353">
        <v>0</v>
      </c>
      <c r="O47" s="247">
        <v>73598</v>
      </c>
      <c r="P47" s="321">
        <v>7.3502446819135123</v>
      </c>
      <c r="Q47" s="242">
        <v>0</v>
      </c>
      <c r="R47" s="353">
        <v>0</v>
      </c>
      <c r="S47" s="247">
        <v>0</v>
      </c>
      <c r="T47" s="353">
        <v>0</v>
      </c>
    </row>
    <row r="48" spans="1:20" s="2" customFormat="1" ht="31.5" customHeight="1">
      <c r="A48" s="930" t="s">
        <v>273</v>
      </c>
      <c r="B48" s="931"/>
      <c r="C48" s="931"/>
      <c r="D48" s="932"/>
      <c r="E48" s="342">
        <v>6531</v>
      </c>
      <c r="F48" s="343">
        <v>5.2910867346112091E-2</v>
      </c>
      <c r="G48" s="342">
        <v>59374</v>
      </c>
      <c r="H48" s="343">
        <v>0.62085263455083495</v>
      </c>
      <c r="I48" s="344">
        <v>0</v>
      </c>
      <c r="J48" s="343" t="s">
        <v>106</v>
      </c>
      <c r="K48" s="345">
        <v>9765</v>
      </c>
      <c r="L48" s="343">
        <v>1.2596749226006192</v>
      </c>
      <c r="M48" s="345">
        <v>0</v>
      </c>
      <c r="N48" s="346" t="s">
        <v>128</v>
      </c>
      <c r="O48" s="345">
        <v>12103</v>
      </c>
      <c r="P48" s="343">
        <v>25.320083682008367</v>
      </c>
      <c r="Q48" s="345">
        <v>0</v>
      </c>
      <c r="R48" s="346" t="s">
        <v>106</v>
      </c>
      <c r="S48" s="345">
        <v>0</v>
      </c>
      <c r="T48" s="392">
        <v>0</v>
      </c>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L53"/>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3.5" customHeight="1">
      <c r="A1" s="969" t="s">
        <v>209</v>
      </c>
      <c r="B1" s="969"/>
      <c r="C1" s="969"/>
      <c r="D1" s="969"/>
      <c r="E1" s="969"/>
      <c r="F1" s="969"/>
      <c r="G1" s="969"/>
      <c r="H1" s="969"/>
      <c r="I1" s="969"/>
      <c r="J1" s="969"/>
      <c r="K1" s="969"/>
      <c r="L1" s="969"/>
    </row>
    <row r="2" spans="1:12">
      <c r="K2" s="977" t="s">
        <v>51</v>
      </c>
      <c r="L2" s="977"/>
    </row>
    <row r="3" spans="1:12" s="30" customFormat="1">
      <c r="A3" s="985" t="s">
        <v>173</v>
      </c>
      <c r="B3" s="986"/>
      <c r="C3" s="986"/>
      <c r="D3" s="987"/>
      <c r="E3" s="994" t="s">
        <v>304</v>
      </c>
      <c r="F3" s="995"/>
      <c r="G3" s="995"/>
      <c r="H3" s="996"/>
      <c r="I3" s="997" t="s">
        <v>230</v>
      </c>
      <c r="J3" s="998"/>
      <c r="K3" s="998"/>
      <c r="L3" s="999"/>
    </row>
    <row r="4" spans="1:12" s="30" customFormat="1">
      <c r="A4" s="988"/>
      <c r="B4" s="989"/>
      <c r="C4" s="989"/>
      <c r="D4" s="990"/>
      <c r="E4" s="981" t="s">
        <v>414</v>
      </c>
      <c r="F4" s="982"/>
      <c r="G4" s="1000" t="s">
        <v>171</v>
      </c>
      <c r="H4" s="1001"/>
      <c r="I4" s="983" t="s">
        <v>414</v>
      </c>
      <c r="J4" s="984"/>
      <c r="K4" s="1002" t="s">
        <v>305</v>
      </c>
      <c r="L4" s="1003"/>
    </row>
    <row r="5" spans="1:12" s="30" customFormat="1" ht="22.5">
      <c r="A5" s="991"/>
      <c r="B5" s="992"/>
      <c r="C5" s="992"/>
      <c r="D5" s="993"/>
      <c r="E5" s="431" t="s">
        <v>233</v>
      </c>
      <c r="F5" s="432" t="s">
        <v>306</v>
      </c>
      <c r="G5" s="433" t="s">
        <v>233</v>
      </c>
      <c r="H5" s="434" t="s">
        <v>307</v>
      </c>
      <c r="I5" s="435" t="s">
        <v>233</v>
      </c>
      <c r="J5" s="436" t="s">
        <v>306</v>
      </c>
      <c r="K5" s="437" t="s">
        <v>233</v>
      </c>
      <c r="L5" s="438" t="s">
        <v>307</v>
      </c>
    </row>
    <row r="6" spans="1:12" s="30" customFormat="1" ht="16.350000000000001" customHeight="1">
      <c r="A6" s="978" t="s">
        <v>308</v>
      </c>
      <c r="B6" s="979"/>
      <c r="C6" s="979"/>
      <c r="D6" s="980"/>
      <c r="E6" s="248">
        <v>36189737</v>
      </c>
      <c r="F6" s="323">
        <v>0.92680936578529927</v>
      </c>
      <c r="G6" s="248">
        <v>237838881</v>
      </c>
      <c r="H6" s="328">
        <v>1.1094999999999999</v>
      </c>
      <c r="I6" s="249">
        <v>192258760</v>
      </c>
      <c r="J6" s="333">
        <v>0.92614193468627293</v>
      </c>
      <c r="K6" s="250">
        <v>969162931</v>
      </c>
      <c r="L6" s="333">
        <v>0.8952</v>
      </c>
    </row>
    <row r="7" spans="1:12" s="18" customFormat="1" ht="16.350000000000001" customHeight="1">
      <c r="A7" s="966" t="s">
        <v>21</v>
      </c>
      <c r="B7" s="967"/>
      <c r="C7" s="967"/>
      <c r="D7" s="968"/>
      <c r="E7" s="251">
        <v>23996272</v>
      </c>
      <c r="F7" s="324">
        <v>0.83618783097056726</v>
      </c>
      <c r="G7" s="251">
        <v>141957636</v>
      </c>
      <c r="H7" s="329">
        <v>0.98770000000000002</v>
      </c>
      <c r="I7" s="252">
        <v>51145773</v>
      </c>
      <c r="J7" s="324">
        <v>0.81312870854696084</v>
      </c>
      <c r="K7" s="251">
        <v>284112481</v>
      </c>
      <c r="L7" s="324">
        <v>0.86450000000000005</v>
      </c>
    </row>
    <row r="8" spans="1:12" s="18" customFormat="1" ht="16.350000000000001" customHeight="1">
      <c r="A8" s="1004" t="s">
        <v>122</v>
      </c>
      <c r="B8" s="814"/>
      <c r="C8" s="814"/>
      <c r="D8" s="815"/>
      <c r="E8" s="253">
        <v>3196202</v>
      </c>
      <c r="F8" s="325">
        <v>0.83789576669171106</v>
      </c>
      <c r="G8" s="253">
        <v>25329566</v>
      </c>
      <c r="H8" s="330">
        <v>1.1798</v>
      </c>
      <c r="I8" s="254">
        <v>6799433</v>
      </c>
      <c r="J8" s="325">
        <v>0.58128857288850899</v>
      </c>
      <c r="K8" s="253">
        <v>57925696</v>
      </c>
      <c r="L8" s="325">
        <v>0.68089999999999995</v>
      </c>
    </row>
    <row r="9" spans="1:12" s="18" customFormat="1" ht="16.350000000000001" customHeight="1">
      <c r="A9" s="1004" t="s">
        <v>22</v>
      </c>
      <c r="B9" s="814"/>
      <c r="C9" s="814"/>
      <c r="D9" s="815"/>
      <c r="E9" s="253">
        <v>6736107</v>
      </c>
      <c r="F9" s="325">
        <v>0.59624382975774171</v>
      </c>
      <c r="G9" s="253">
        <v>43361145</v>
      </c>
      <c r="H9" s="330">
        <v>0.77529999999999999</v>
      </c>
      <c r="I9" s="254">
        <v>28636733</v>
      </c>
      <c r="J9" s="325">
        <v>0.86965949098525774</v>
      </c>
      <c r="K9" s="253">
        <v>127558090</v>
      </c>
      <c r="L9" s="325">
        <v>1.1212</v>
      </c>
    </row>
    <row r="10" spans="1:12" s="18" customFormat="1" ht="16.350000000000001" customHeight="1">
      <c r="A10" s="1004" t="s">
        <v>23</v>
      </c>
      <c r="B10" s="814"/>
      <c r="C10" s="814"/>
      <c r="D10" s="815"/>
      <c r="E10" s="253">
        <v>3232908</v>
      </c>
      <c r="F10" s="325">
        <v>1.6187493866302416</v>
      </c>
      <c r="G10" s="253">
        <v>11358190</v>
      </c>
      <c r="H10" s="330">
        <v>1.0659000000000001</v>
      </c>
      <c r="I10" s="254">
        <v>871068</v>
      </c>
      <c r="J10" s="325">
        <v>0.93350851773420551</v>
      </c>
      <c r="K10" s="253">
        <v>9800027</v>
      </c>
      <c r="L10" s="325">
        <v>2.4190999999999998</v>
      </c>
    </row>
    <row r="11" spans="1:12" s="18" customFormat="1" ht="16.350000000000001" customHeight="1">
      <c r="A11" s="1004" t="s">
        <v>24</v>
      </c>
      <c r="B11" s="814"/>
      <c r="C11" s="814"/>
      <c r="D11" s="815"/>
      <c r="E11" s="253">
        <v>615598</v>
      </c>
      <c r="F11" s="325">
        <v>0.73749571709591544</v>
      </c>
      <c r="G11" s="253">
        <v>4356191</v>
      </c>
      <c r="H11" s="330">
        <v>0.89329999999999998</v>
      </c>
      <c r="I11" s="254">
        <v>6405</v>
      </c>
      <c r="J11" s="325" t="s">
        <v>129</v>
      </c>
      <c r="K11" s="253">
        <v>14837</v>
      </c>
      <c r="L11" s="325">
        <v>1.1877</v>
      </c>
    </row>
    <row r="12" spans="1:12" s="18" customFormat="1" ht="16.350000000000001" customHeight="1">
      <c r="A12" s="1004" t="s">
        <v>25</v>
      </c>
      <c r="B12" s="814"/>
      <c r="C12" s="814"/>
      <c r="D12" s="815"/>
      <c r="E12" s="253">
        <v>2820485</v>
      </c>
      <c r="F12" s="325">
        <v>2.0814097133461837</v>
      </c>
      <c r="G12" s="253">
        <v>15132138</v>
      </c>
      <c r="H12" s="330">
        <v>1.7433000000000001</v>
      </c>
      <c r="I12" s="255">
        <v>2447370</v>
      </c>
      <c r="J12" s="325">
        <v>0.7984711605281446</v>
      </c>
      <c r="K12" s="253">
        <v>15135244</v>
      </c>
      <c r="L12" s="325">
        <v>0.87280000000000002</v>
      </c>
    </row>
    <row r="13" spans="1:12" s="18" customFormat="1" ht="16.350000000000001" customHeight="1">
      <c r="A13" s="1004" t="s">
        <v>26</v>
      </c>
      <c r="B13" s="814"/>
      <c r="C13" s="814"/>
      <c r="D13" s="815"/>
      <c r="E13" s="253">
        <v>3280737</v>
      </c>
      <c r="F13" s="325">
        <v>0.9035483295271648</v>
      </c>
      <c r="G13" s="253">
        <v>17060352</v>
      </c>
      <c r="H13" s="330">
        <v>1.0237000000000001</v>
      </c>
      <c r="I13" s="254">
        <v>3077220</v>
      </c>
      <c r="J13" s="325">
        <v>1.1707868289240146</v>
      </c>
      <c r="K13" s="253">
        <v>13684491</v>
      </c>
      <c r="L13" s="325">
        <v>1.0022</v>
      </c>
    </row>
    <row r="14" spans="1:12" s="18" customFormat="1" ht="16.350000000000001" customHeight="1">
      <c r="A14" s="1004" t="s">
        <v>27</v>
      </c>
      <c r="B14" s="814"/>
      <c r="C14" s="814"/>
      <c r="D14" s="815"/>
      <c r="E14" s="253">
        <v>141631</v>
      </c>
      <c r="F14" s="325">
        <v>0.33862356696273804</v>
      </c>
      <c r="G14" s="253">
        <v>2565836</v>
      </c>
      <c r="H14" s="330">
        <v>0.73260000000000003</v>
      </c>
      <c r="I14" s="255">
        <v>178896</v>
      </c>
      <c r="J14" s="325">
        <v>1.2990872056292617</v>
      </c>
      <c r="K14" s="253">
        <v>829895</v>
      </c>
      <c r="L14" s="325">
        <v>1.4502999999999999</v>
      </c>
    </row>
    <row r="15" spans="1:12" s="18" customFormat="1" ht="16.350000000000001" customHeight="1">
      <c r="A15" s="1004" t="s">
        <v>28</v>
      </c>
      <c r="B15" s="814"/>
      <c r="C15" s="814"/>
      <c r="D15" s="815"/>
      <c r="E15" s="253">
        <v>1092232</v>
      </c>
      <c r="F15" s="325">
        <v>1.1015033537283314</v>
      </c>
      <c r="G15" s="253">
        <v>6439833</v>
      </c>
      <c r="H15" s="330">
        <v>1.4701</v>
      </c>
      <c r="I15" s="254">
        <v>2229436</v>
      </c>
      <c r="J15" s="325">
        <v>1.2928283802967182</v>
      </c>
      <c r="K15" s="253">
        <v>14623998</v>
      </c>
      <c r="L15" s="325">
        <v>0.61109999999999998</v>
      </c>
    </row>
    <row r="16" spans="1:12" s="18" customFormat="1" ht="16.350000000000001" customHeight="1">
      <c r="A16" s="1004" t="s">
        <v>29</v>
      </c>
      <c r="B16" s="814"/>
      <c r="C16" s="814"/>
      <c r="D16" s="815"/>
      <c r="E16" s="253">
        <v>737781</v>
      </c>
      <c r="F16" s="325">
        <v>1.3424646816067776</v>
      </c>
      <c r="G16" s="253">
        <v>3822343</v>
      </c>
      <c r="H16" s="330">
        <v>1.0815999999999999</v>
      </c>
      <c r="I16" s="255">
        <v>1895570</v>
      </c>
      <c r="J16" s="325">
        <v>0.92825497936171908</v>
      </c>
      <c r="K16" s="253">
        <v>6739690</v>
      </c>
      <c r="L16" s="325">
        <v>0.83709999999999996</v>
      </c>
    </row>
    <row r="17" spans="1:12" s="18" customFormat="1" ht="16.350000000000001" customHeight="1">
      <c r="A17" s="1004" t="s">
        <v>30</v>
      </c>
      <c r="B17" s="814"/>
      <c r="C17" s="814"/>
      <c r="D17" s="815"/>
      <c r="E17" s="253">
        <v>1017158</v>
      </c>
      <c r="F17" s="325">
        <v>1.0295069356936453</v>
      </c>
      <c r="G17" s="253">
        <v>5979776</v>
      </c>
      <c r="H17" s="330">
        <v>1.0812999999999999</v>
      </c>
      <c r="I17" s="255">
        <v>3306418</v>
      </c>
      <c r="J17" s="325">
        <v>0.53074189813997363</v>
      </c>
      <c r="K17" s="253">
        <v>31674901</v>
      </c>
      <c r="L17" s="325">
        <v>0.56489999999999996</v>
      </c>
    </row>
    <row r="18" spans="1:12" s="18" customFormat="1" ht="16.350000000000001" customHeight="1">
      <c r="A18" s="1005" t="s">
        <v>31</v>
      </c>
      <c r="B18" s="791"/>
      <c r="C18" s="791"/>
      <c r="D18" s="792"/>
      <c r="E18" s="256">
        <v>873674</v>
      </c>
      <c r="F18" s="326">
        <v>0.85556678457133228</v>
      </c>
      <c r="G18" s="256">
        <v>4159335</v>
      </c>
      <c r="H18" s="331">
        <v>0.8458</v>
      </c>
      <c r="I18" s="257">
        <v>1262449</v>
      </c>
      <c r="J18" s="326">
        <v>1.2970570769265544</v>
      </c>
      <c r="K18" s="256">
        <v>4615131</v>
      </c>
      <c r="L18" s="326">
        <v>1.2991999999999999</v>
      </c>
    </row>
    <row r="19" spans="1:12" s="18" customFormat="1" ht="16.350000000000001" customHeight="1">
      <c r="A19" s="970" t="s">
        <v>139</v>
      </c>
      <c r="B19" s="971"/>
      <c r="C19" s="971"/>
      <c r="D19" s="972"/>
      <c r="E19" s="253">
        <v>9131795</v>
      </c>
      <c r="F19" s="325">
        <v>1.1459999999999999</v>
      </c>
      <c r="G19" s="253">
        <v>51439095</v>
      </c>
      <c r="H19" s="330">
        <v>1.2094</v>
      </c>
      <c r="I19" s="255">
        <v>13202296</v>
      </c>
      <c r="J19" s="325">
        <v>0.83099999999999996</v>
      </c>
      <c r="K19" s="253">
        <v>83004502</v>
      </c>
      <c r="L19" s="325">
        <v>0.69199999999999995</v>
      </c>
    </row>
    <row r="20" spans="1:12" s="18" customFormat="1" ht="16.350000000000001" customHeight="1">
      <c r="A20" s="966" t="s">
        <v>43</v>
      </c>
      <c r="B20" s="967"/>
      <c r="C20" s="967"/>
      <c r="D20" s="968"/>
      <c r="E20" s="251">
        <v>1184862</v>
      </c>
      <c r="F20" s="324">
        <v>1.2657646108682554</v>
      </c>
      <c r="G20" s="251">
        <v>6161919</v>
      </c>
      <c r="H20" s="329">
        <v>1.7552000000000001</v>
      </c>
      <c r="I20" s="252">
        <v>58049760</v>
      </c>
      <c r="J20" s="324">
        <v>1.5807490385098473</v>
      </c>
      <c r="K20" s="251">
        <v>272348588</v>
      </c>
      <c r="L20" s="324">
        <v>1.226</v>
      </c>
    </row>
    <row r="21" spans="1:12" s="18" customFormat="1" ht="15.75" customHeight="1">
      <c r="A21" s="962" t="s">
        <v>127</v>
      </c>
      <c r="B21" s="814"/>
      <c r="C21" s="814"/>
      <c r="D21" s="815"/>
      <c r="E21" s="253">
        <v>0</v>
      </c>
      <c r="F21" s="439">
        <v>0</v>
      </c>
      <c r="G21" s="253">
        <v>0</v>
      </c>
      <c r="H21" s="330" t="s">
        <v>128</v>
      </c>
      <c r="I21" s="254">
        <v>34980376</v>
      </c>
      <c r="J21" s="325">
        <v>1.649348660449063</v>
      </c>
      <c r="K21" s="253">
        <v>132612523</v>
      </c>
      <c r="L21" s="325">
        <v>1.3466</v>
      </c>
    </row>
    <row r="22" spans="1:12" s="18" customFormat="1" ht="15.75" customHeight="1">
      <c r="A22" s="962" t="s">
        <v>140</v>
      </c>
      <c r="B22" s="814"/>
      <c r="C22" s="814"/>
      <c r="D22" s="815"/>
      <c r="E22" s="253">
        <v>0</v>
      </c>
      <c r="F22" s="439">
        <v>0</v>
      </c>
      <c r="G22" s="253">
        <v>0</v>
      </c>
      <c r="H22" s="330" t="s">
        <v>128</v>
      </c>
      <c r="I22" s="254">
        <v>6713165</v>
      </c>
      <c r="J22" s="325">
        <v>3.1921136332188484</v>
      </c>
      <c r="K22" s="253">
        <v>24581301</v>
      </c>
      <c r="L22" s="325">
        <v>1.0986</v>
      </c>
    </row>
    <row r="23" spans="1:12" s="18" customFormat="1" ht="16.350000000000001" customHeight="1">
      <c r="A23" s="962" t="s">
        <v>44</v>
      </c>
      <c r="B23" s="814"/>
      <c r="C23" s="814"/>
      <c r="D23" s="815"/>
      <c r="E23" s="253">
        <v>0</v>
      </c>
      <c r="F23" s="439">
        <v>0</v>
      </c>
      <c r="G23" s="253">
        <v>0</v>
      </c>
      <c r="H23" s="330" t="s">
        <v>128</v>
      </c>
      <c r="I23" s="254">
        <v>6678092</v>
      </c>
      <c r="J23" s="325">
        <v>35.848983272852202</v>
      </c>
      <c r="K23" s="253">
        <v>15455155</v>
      </c>
      <c r="L23" s="325">
        <v>2.3561999999999999</v>
      </c>
    </row>
    <row r="24" spans="1:12" s="18" customFormat="1" ht="15.75" customHeight="1">
      <c r="A24" s="963" t="s">
        <v>45</v>
      </c>
      <c r="B24" s="964"/>
      <c r="C24" s="964"/>
      <c r="D24" s="965"/>
      <c r="E24" s="253">
        <v>1180892</v>
      </c>
      <c r="F24" s="325">
        <v>1.2847946262167769</v>
      </c>
      <c r="G24" s="253">
        <v>4578546</v>
      </c>
      <c r="H24" s="330">
        <v>1.3936999999999999</v>
      </c>
      <c r="I24" s="254">
        <v>9642794</v>
      </c>
      <c r="J24" s="325">
        <v>0.84957429629992487</v>
      </c>
      <c r="K24" s="253">
        <v>89492610</v>
      </c>
      <c r="L24" s="325">
        <v>1.1415</v>
      </c>
    </row>
    <row r="25" spans="1:12" s="18" customFormat="1" ht="15.75" customHeight="1">
      <c r="A25" s="966" t="s">
        <v>36</v>
      </c>
      <c r="B25" s="967"/>
      <c r="C25" s="967"/>
      <c r="D25" s="968"/>
      <c r="E25" s="251">
        <v>2290694</v>
      </c>
      <c r="F25" s="324">
        <v>1.6961570358084292</v>
      </c>
      <c r="G25" s="251">
        <v>13081062</v>
      </c>
      <c r="H25" s="329">
        <v>1.1900999999999999</v>
      </c>
      <c r="I25" s="252">
        <v>12291746</v>
      </c>
      <c r="J25" s="324">
        <v>0.83386554528925771</v>
      </c>
      <c r="K25" s="251">
        <v>55395392</v>
      </c>
      <c r="L25" s="324">
        <v>0.8659</v>
      </c>
    </row>
    <row r="26" spans="1:12" s="18" customFormat="1" ht="15.75" customHeight="1">
      <c r="A26" s="962" t="s">
        <v>47</v>
      </c>
      <c r="B26" s="814"/>
      <c r="C26" s="814"/>
      <c r="D26" s="815"/>
      <c r="E26" s="253">
        <v>173687</v>
      </c>
      <c r="F26" s="325">
        <v>2.1353733802158894</v>
      </c>
      <c r="G26" s="253">
        <v>663601</v>
      </c>
      <c r="H26" s="330">
        <v>1.0528</v>
      </c>
      <c r="I26" s="254">
        <v>434788</v>
      </c>
      <c r="J26" s="325">
        <v>1.2870709151835933</v>
      </c>
      <c r="K26" s="253">
        <v>1393797</v>
      </c>
      <c r="L26" s="325">
        <v>0.8347</v>
      </c>
    </row>
    <row r="27" spans="1:12" s="18" customFormat="1" ht="15.75" customHeight="1">
      <c r="A27" s="962" t="s">
        <v>46</v>
      </c>
      <c r="B27" s="814"/>
      <c r="C27" s="814"/>
      <c r="D27" s="815"/>
      <c r="E27" s="253">
        <v>98726</v>
      </c>
      <c r="F27" s="325">
        <v>1.8550544907929349</v>
      </c>
      <c r="G27" s="253">
        <v>408870</v>
      </c>
      <c r="H27" s="330">
        <v>1.2556</v>
      </c>
      <c r="I27" s="254">
        <v>884165</v>
      </c>
      <c r="J27" s="325">
        <v>1.1526673271973509</v>
      </c>
      <c r="K27" s="253">
        <v>4409824</v>
      </c>
      <c r="L27" s="325">
        <v>1.3744000000000001</v>
      </c>
    </row>
    <row r="28" spans="1:12" s="18" customFormat="1" ht="15.75" customHeight="1">
      <c r="A28" s="962" t="s">
        <v>37</v>
      </c>
      <c r="B28" s="814"/>
      <c r="C28" s="814"/>
      <c r="D28" s="815"/>
      <c r="E28" s="253">
        <v>50900</v>
      </c>
      <c r="F28" s="325">
        <v>0.69530769756164201</v>
      </c>
      <c r="G28" s="253">
        <v>1623891</v>
      </c>
      <c r="H28" s="330">
        <v>0.73029999999999995</v>
      </c>
      <c r="I28" s="254">
        <v>748112</v>
      </c>
      <c r="J28" s="325">
        <v>1.4582710379658994</v>
      </c>
      <c r="K28" s="253">
        <v>2795325</v>
      </c>
      <c r="L28" s="325">
        <v>0.80300000000000005</v>
      </c>
    </row>
    <row r="29" spans="1:12" s="18" customFormat="1" ht="15.75" customHeight="1">
      <c r="A29" s="962" t="s">
        <v>38</v>
      </c>
      <c r="B29" s="814"/>
      <c r="C29" s="814"/>
      <c r="D29" s="815"/>
      <c r="E29" s="253">
        <v>69145</v>
      </c>
      <c r="F29" s="325">
        <v>1.4435281837160752</v>
      </c>
      <c r="G29" s="253">
        <v>502403</v>
      </c>
      <c r="H29" s="330">
        <v>0.75600000000000001</v>
      </c>
      <c r="I29" s="254">
        <v>1793702</v>
      </c>
      <c r="J29" s="325">
        <v>0.93043119215610604</v>
      </c>
      <c r="K29" s="253">
        <v>8035999</v>
      </c>
      <c r="L29" s="325">
        <v>1.0409999999999999</v>
      </c>
    </row>
    <row r="30" spans="1:12" s="18" customFormat="1" ht="15.75" customHeight="1">
      <c r="A30" s="962" t="s">
        <v>39</v>
      </c>
      <c r="B30" s="814"/>
      <c r="C30" s="814"/>
      <c r="D30" s="815"/>
      <c r="E30" s="253">
        <v>594006</v>
      </c>
      <c r="F30" s="325">
        <v>1.3077984953864241</v>
      </c>
      <c r="G30" s="253">
        <v>3343666</v>
      </c>
      <c r="H30" s="330">
        <v>1.3149</v>
      </c>
      <c r="I30" s="254">
        <v>3297989</v>
      </c>
      <c r="J30" s="325">
        <v>0.86857733247897484</v>
      </c>
      <c r="K30" s="253">
        <v>17376117</v>
      </c>
      <c r="L30" s="325">
        <v>0.91679999999999995</v>
      </c>
    </row>
    <row r="31" spans="1:12" s="18" customFormat="1" ht="15.75" customHeight="1">
      <c r="A31" s="962" t="s">
        <v>152</v>
      </c>
      <c r="B31" s="814"/>
      <c r="C31" s="814"/>
      <c r="D31" s="815"/>
      <c r="E31" s="253">
        <v>225646</v>
      </c>
      <c r="F31" s="325">
        <v>3.229511950765708</v>
      </c>
      <c r="G31" s="253">
        <v>863906</v>
      </c>
      <c r="H31" s="330">
        <v>1.4327000000000001</v>
      </c>
      <c r="I31" s="254">
        <v>1455941</v>
      </c>
      <c r="J31" s="325">
        <v>1.4252999026919289</v>
      </c>
      <c r="K31" s="253">
        <v>3652169</v>
      </c>
      <c r="L31" s="325">
        <v>0.76080000000000003</v>
      </c>
    </row>
    <row r="32" spans="1:12" s="18" customFormat="1" ht="15.75" customHeight="1">
      <c r="A32" s="976" t="s">
        <v>48</v>
      </c>
      <c r="B32" s="791"/>
      <c r="C32" s="791"/>
      <c r="D32" s="792"/>
      <c r="E32" s="256">
        <v>0</v>
      </c>
      <c r="F32" s="448">
        <v>0</v>
      </c>
      <c r="G32" s="256">
        <v>0</v>
      </c>
      <c r="H32" s="331" t="s">
        <v>128</v>
      </c>
      <c r="I32" s="258">
        <v>733094</v>
      </c>
      <c r="J32" s="326">
        <v>1.5577361537562551</v>
      </c>
      <c r="K32" s="256">
        <v>2639461</v>
      </c>
      <c r="L32" s="326">
        <v>0.92079999999999995</v>
      </c>
    </row>
    <row r="33" spans="1:12" s="18" customFormat="1" ht="16.350000000000001" customHeight="1">
      <c r="A33" s="973" t="s">
        <v>167</v>
      </c>
      <c r="B33" s="974"/>
      <c r="C33" s="974"/>
      <c r="D33" s="975"/>
      <c r="E33" s="259">
        <v>2177585</v>
      </c>
      <c r="F33" s="327">
        <v>1.6963999999999999</v>
      </c>
      <c r="G33" s="259">
        <v>12613427</v>
      </c>
      <c r="H33" s="332">
        <v>1.163</v>
      </c>
      <c r="I33" s="260">
        <v>11446169</v>
      </c>
      <c r="J33" s="327">
        <v>0.82279999999999998</v>
      </c>
      <c r="K33" s="259">
        <v>50471899</v>
      </c>
      <c r="L33" s="327">
        <v>0.83040000000000003</v>
      </c>
    </row>
    <row r="34" spans="1:12" s="18" customFormat="1" ht="15.75" customHeight="1">
      <c r="A34" s="966" t="s">
        <v>40</v>
      </c>
      <c r="B34" s="967"/>
      <c r="C34" s="967"/>
      <c r="D34" s="968"/>
      <c r="E34" s="253">
        <v>986430</v>
      </c>
      <c r="F34" s="325">
        <v>0.91711363439852511</v>
      </c>
      <c r="G34" s="253">
        <v>4703458</v>
      </c>
      <c r="H34" s="330">
        <v>0.66879999999999995</v>
      </c>
      <c r="I34" s="254">
        <v>5251078</v>
      </c>
      <c r="J34" s="325">
        <v>0.6251568375081864</v>
      </c>
      <c r="K34" s="253">
        <v>22545456</v>
      </c>
      <c r="L34" s="325">
        <v>0.45150000000000001</v>
      </c>
    </row>
    <row r="35" spans="1:12" s="18" customFormat="1" ht="16.350000000000001" customHeight="1">
      <c r="A35" s="962" t="s">
        <v>41</v>
      </c>
      <c r="B35" s="814"/>
      <c r="C35" s="814"/>
      <c r="D35" s="815"/>
      <c r="E35" s="253">
        <v>14934</v>
      </c>
      <c r="F35" s="325">
        <v>0.97461332637212039</v>
      </c>
      <c r="G35" s="253">
        <v>135769</v>
      </c>
      <c r="H35" s="330">
        <v>0.67259999999999998</v>
      </c>
      <c r="I35" s="254">
        <v>316960</v>
      </c>
      <c r="J35" s="325">
        <v>0.46732582175683607</v>
      </c>
      <c r="K35" s="253">
        <v>1050073</v>
      </c>
      <c r="L35" s="325">
        <v>0.48010000000000003</v>
      </c>
    </row>
    <row r="36" spans="1:12" s="18" customFormat="1" ht="16.350000000000001" customHeight="1">
      <c r="A36" s="963" t="s">
        <v>42</v>
      </c>
      <c r="B36" s="964"/>
      <c r="C36" s="964"/>
      <c r="D36" s="965"/>
      <c r="E36" s="253">
        <v>915282</v>
      </c>
      <c r="F36" s="325">
        <v>0.8851685654049245</v>
      </c>
      <c r="G36" s="253">
        <v>4328223</v>
      </c>
      <c r="H36" s="330">
        <v>0.64480000000000004</v>
      </c>
      <c r="I36" s="254">
        <v>3991391</v>
      </c>
      <c r="J36" s="325">
        <v>0.57413514890522244</v>
      </c>
      <c r="K36" s="253">
        <v>18391572</v>
      </c>
      <c r="L36" s="325">
        <v>0.42220000000000002</v>
      </c>
    </row>
    <row r="37" spans="1:12" s="18" customFormat="1" ht="16.350000000000001" customHeight="1">
      <c r="A37" s="966" t="s">
        <v>141</v>
      </c>
      <c r="B37" s="967"/>
      <c r="C37" s="967"/>
      <c r="D37" s="968"/>
      <c r="E37" s="251">
        <v>6302311</v>
      </c>
      <c r="F37" s="324">
        <v>1.1271630016897669</v>
      </c>
      <c r="G37" s="251">
        <v>42299970</v>
      </c>
      <c r="H37" s="329">
        <v>1.4637</v>
      </c>
      <c r="I37" s="252">
        <v>30401336</v>
      </c>
      <c r="J37" s="324">
        <v>0.76713074018201599</v>
      </c>
      <c r="K37" s="251">
        <v>137511133</v>
      </c>
      <c r="L37" s="324">
        <v>0.96060000000000001</v>
      </c>
    </row>
    <row r="38" spans="1:12" s="18" customFormat="1" ht="16.350000000000001" customHeight="1">
      <c r="A38" s="962" t="s">
        <v>142</v>
      </c>
      <c r="B38" s="814"/>
      <c r="C38" s="814"/>
      <c r="D38" s="815"/>
      <c r="E38" s="253">
        <v>28150</v>
      </c>
      <c r="F38" s="325">
        <v>20.851851851851851</v>
      </c>
      <c r="G38" s="253">
        <v>655076</v>
      </c>
      <c r="H38" s="330">
        <v>4.4184000000000001</v>
      </c>
      <c r="I38" s="254">
        <v>6928876</v>
      </c>
      <c r="J38" s="325">
        <v>0.67000310784893335</v>
      </c>
      <c r="K38" s="253">
        <v>34182795</v>
      </c>
      <c r="L38" s="325">
        <v>0.79190000000000005</v>
      </c>
    </row>
    <row r="39" spans="1:12" s="18" customFormat="1" ht="16.350000000000001" customHeight="1">
      <c r="A39" s="963" t="s">
        <v>117</v>
      </c>
      <c r="B39" s="964"/>
      <c r="C39" s="964"/>
      <c r="D39" s="965"/>
      <c r="E39" s="259">
        <v>6274161</v>
      </c>
      <c r="F39" s="327">
        <v>1.122399397204342</v>
      </c>
      <c r="G39" s="259">
        <v>41644894</v>
      </c>
      <c r="H39" s="332">
        <v>1.4484999999999999</v>
      </c>
      <c r="I39" s="260">
        <v>23423745</v>
      </c>
      <c r="J39" s="327">
        <v>0.79976267030223946</v>
      </c>
      <c r="K39" s="259">
        <v>103237162</v>
      </c>
      <c r="L39" s="327">
        <v>1.0330999999999999</v>
      </c>
    </row>
    <row r="40" spans="1:12" s="18" customFormat="1" ht="16.350000000000001" customHeight="1">
      <c r="A40" s="966" t="s">
        <v>153</v>
      </c>
      <c r="B40" s="967"/>
      <c r="C40" s="967"/>
      <c r="D40" s="968"/>
      <c r="E40" s="253">
        <v>1176777</v>
      </c>
      <c r="F40" s="325">
        <v>1.313318817498909</v>
      </c>
      <c r="G40" s="253">
        <v>16469142</v>
      </c>
      <c r="H40" s="330">
        <v>1.4266000000000001</v>
      </c>
      <c r="I40" s="254">
        <v>9915625</v>
      </c>
      <c r="J40" s="325">
        <v>0.84076534925387314</v>
      </c>
      <c r="K40" s="253">
        <v>50499298</v>
      </c>
      <c r="L40" s="325">
        <v>0.60450000000000004</v>
      </c>
    </row>
    <row r="41" spans="1:12" s="18" customFormat="1" ht="16.350000000000001" customHeight="1">
      <c r="A41" s="962" t="s">
        <v>143</v>
      </c>
      <c r="B41" s="814"/>
      <c r="C41" s="814"/>
      <c r="D41" s="815"/>
      <c r="E41" s="253">
        <v>125387</v>
      </c>
      <c r="F41" s="325">
        <v>0.99395952405488752</v>
      </c>
      <c r="G41" s="253">
        <v>736038</v>
      </c>
      <c r="H41" s="330">
        <v>1.7785</v>
      </c>
      <c r="I41" s="254">
        <v>4126222</v>
      </c>
      <c r="J41" s="325">
        <v>1.2696852943828218</v>
      </c>
      <c r="K41" s="253">
        <v>10470727</v>
      </c>
      <c r="L41" s="325">
        <v>1.4548000000000001</v>
      </c>
    </row>
    <row r="42" spans="1:12" s="18" customFormat="1" ht="16.350000000000001" customHeight="1">
      <c r="A42" s="962" t="s">
        <v>32</v>
      </c>
      <c r="B42" s="814"/>
      <c r="C42" s="814"/>
      <c r="D42" s="815"/>
      <c r="E42" s="253">
        <v>1457</v>
      </c>
      <c r="F42" s="325" t="s">
        <v>129</v>
      </c>
      <c r="G42" s="253">
        <v>9658816</v>
      </c>
      <c r="H42" s="330">
        <v>1.5874999999999999</v>
      </c>
      <c r="I42" s="254">
        <v>0</v>
      </c>
      <c r="J42" s="439">
        <v>0</v>
      </c>
      <c r="K42" s="253">
        <v>8899</v>
      </c>
      <c r="L42" s="325" t="s">
        <v>129</v>
      </c>
    </row>
    <row r="43" spans="1:12" s="18" customFormat="1" ht="16.350000000000001" customHeight="1">
      <c r="A43" s="962" t="s">
        <v>33</v>
      </c>
      <c r="B43" s="814"/>
      <c r="C43" s="814"/>
      <c r="D43" s="815"/>
      <c r="E43" s="253">
        <v>1528</v>
      </c>
      <c r="F43" s="325">
        <v>0.60828025477707004</v>
      </c>
      <c r="G43" s="253">
        <v>8366</v>
      </c>
      <c r="H43" s="330">
        <v>0.62160000000000004</v>
      </c>
      <c r="I43" s="254">
        <v>0</v>
      </c>
      <c r="J43" s="325" t="s">
        <v>128</v>
      </c>
      <c r="K43" s="253">
        <v>7753434</v>
      </c>
      <c r="L43" s="325">
        <v>0.99939999999999996</v>
      </c>
    </row>
    <row r="44" spans="1:12" s="18" customFormat="1" ht="16.350000000000001" customHeight="1">
      <c r="A44" s="962" t="s">
        <v>34</v>
      </c>
      <c r="B44" s="814"/>
      <c r="C44" s="814"/>
      <c r="D44" s="815"/>
      <c r="E44" s="253">
        <v>153282</v>
      </c>
      <c r="F44" s="325">
        <v>27.753394894079303</v>
      </c>
      <c r="G44" s="253">
        <v>1086533</v>
      </c>
      <c r="H44" s="330">
        <v>1.1739999999999999</v>
      </c>
      <c r="I44" s="254">
        <v>3516617</v>
      </c>
      <c r="J44" s="325">
        <v>3.1787565071269932</v>
      </c>
      <c r="K44" s="253">
        <v>8223592</v>
      </c>
      <c r="L44" s="325">
        <v>0.87480000000000002</v>
      </c>
    </row>
    <row r="45" spans="1:12" s="18" customFormat="1" ht="16.350000000000001" customHeight="1">
      <c r="A45" s="963" t="s">
        <v>35</v>
      </c>
      <c r="B45" s="964"/>
      <c r="C45" s="964"/>
      <c r="D45" s="965"/>
      <c r="E45" s="253">
        <v>847423</v>
      </c>
      <c r="F45" s="325">
        <v>1.3246779841180516</v>
      </c>
      <c r="G45" s="253">
        <v>4644123</v>
      </c>
      <c r="H45" s="330">
        <v>1.2392000000000001</v>
      </c>
      <c r="I45" s="254">
        <v>1021525</v>
      </c>
      <c r="J45" s="325">
        <v>0.6720430991777131</v>
      </c>
      <c r="K45" s="253">
        <v>20539029</v>
      </c>
      <c r="L45" s="325">
        <v>0.38119999999999998</v>
      </c>
    </row>
    <row r="46" spans="1:12" s="18" customFormat="1" ht="16.350000000000001" customHeight="1">
      <c r="A46" s="966" t="s">
        <v>123</v>
      </c>
      <c r="B46" s="967"/>
      <c r="C46" s="967"/>
      <c r="D46" s="968"/>
      <c r="E46" s="251">
        <v>222557</v>
      </c>
      <c r="F46" s="324">
        <v>1.079430594626055</v>
      </c>
      <c r="G46" s="251">
        <v>8169145</v>
      </c>
      <c r="H46" s="329">
        <v>14.724600000000001</v>
      </c>
      <c r="I46" s="252">
        <v>248131</v>
      </c>
      <c r="J46" s="324">
        <v>15.067464172941461</v>
      </c>
      <c r="K46" s="251">
        <v>1199150</v>
      </c>
      <c r="L46" s="324">
        <v>0.2455</v>
      </c>
    </row>
    <row r="47" spans="1:12" s="18" customFormat="1" ht="16.350000000000001" customHeight="1">
      <c r="A47" s="963" t="s">
        <v>124</v>
      </c>
      <c r="B47" s="964"/>
      <c r="C47" s="964"/>
      <c r="D47" s="965"/>
      <c r="E47" s="259">
        <v>18853</v>
      </c>
      <c r="F47" s="327">
        <v>0.43520313942751615</v>
      </c>
      <c r="G47" s="259">
        <v>161163</v>
      </c>
      <c r="H47" s="332">
        <v>1.5731999999999999</v>
      </c>
      <c r="I47" s="260">
        <v>75768</v>
      </c>
      <c r="J47" s="327" t="s">
        <v>129</v>
      </c>
      <c r="K47" s="259">
        <v>800821</v>
      </c>
      <c r="L47" s="327">
        <v>0.1759</v>
      </c>
    </row>
    <row r="48" spans="1:12" s="18" customFormat="1" ht="16.350000000000001" customHeight="1">
      <c r="A48" s="966" t="s">
        <v>168</v>
      </c>
      <c r="B48" s="967"/>
      <c r="C48" s="967"/>
      <c r="D48" s="968"/>
      <c r="E48" s="253">
        <v>29834</v>
      </c>
      <c r="F48" s="325">
        <v>0.10122450641432357</v>
      </c>
      <c r="G48" s="253">
        <v>4996549</v>
      </c>
      <c r="H48" s="330">
        <v>0.61719999999999997</v>
      </c>
      <c r="I48" s="254">
        <v>24955311</v>
      </c>
      <c r="J48" s="325">
        <v>0.74743687456853691</v>
      </c>
      <c r="K48" s="253">
        <v>145551433</v>
      </c>
      <c r="L48" s="325">
        <v>0.78090000000000004</v>
      </c>
    </row>
    <row r="49" spans="1:12" s="18" customFormat="1" ht="15.75" customHeight="1">
      <c r="A49" s="962" t="s">
        <v>169</v>
      </c>
      <c r="B49" s="814"/>
      <c r="C49" s="814"/>
      <c r="D49" s="815"/>
      <c r="E49" s="253">
        <v>22726</v>
      </c>
      <c r="F49" s="325">
        <v>7.8029184549356229E-2</v>
      </c>
      <c r="G49" s="253">
        <v>176314</v>
      </c>
      <c r="H49" s="330">
        <v>0.24279999999999999</v>
      </c>
      <c r="I49" s="254">
        <v>23656549</v>
      </c>
      <c r="J49" s="325">
        <v>0.72342730840461988</v>
      </c>
      <c r="K49" s="253">
        <v>134729930</v>
      </c>
      <c r="L49" s="325">
        <v>0.73980000000000001</v>
      </c>
    </row>
    <row r="50" spans="1:12" s="18" customFormat="1" ht="15.75" customHeight="1">
      <c r="A50" s="963" t="s">
        <v>154</v>
      </c>
      <c r="B50" s="964"/>
      <c r="C50" s="964"/>
      <c r="D50" s="965"/>
      <c r="E50" s="259">
        <v>7108</v>
      </c>
      <c r="F50" s="327">
        <v>2.0419419706980753</v>
      </c>
      <c r="G50" s="259">
        <v>55786</v>
      </c>
      <c r="H50" s="332">
        <v>0.68640000000000001</v>
      </c>
      <c r="I50" s="260">
        <v>1298762</v>
      </c>
      <c r="J50" s="327">
        <v>2.9086833052639123</v>
      </c>
      <c r="K50" s="259">
        <v>3097793</v>
      </c>
      <c r="L50" s="327">
        <v>1.2493000000000001</v>
      </c>
    </row>
    <row r="51" spans="1:12" customFormat="1" ht="15.75" customHeight="1">
      <c r="B51" s="17"/>
    </row>
    <row r="52" spans="1:12">
      <c r="A52" s="37"/>
      <c r="B52" s="37"/>
      <c r="C52" s="37"/>
      <c r="D52" s="37"/>
    </row>
    <row r="53" spans="1:12">
      <c r="A53" s="37"/>
      <c r="B53" s="37"/>
      <c r="C53" s="37"/>
      <c r="D53" s="37"/>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Normal="90" zoomScaleSheetLayoutView="100" workbookViewId="0"/>
  </sheetViews>
  <sheetFormatPr defaultColWidth="2.25" defaultRowHeight="14.25"/>
  <cols>
    <col min="1" max="1" width="0.5" style="40" customWidth="1"/>
    <col min="2" max="19" width="2.25" style="42"/>
    <col min="20" max="20" width="2.25" style="42" customWidth="1"/>
    <col min="21" max="23" width="2.25" style="42"/>
    <col min="24" max="25" width="2.25" style="42" customWidth="1"/>
    <col min="26" max="27" width="2.25" style="42"/>
    <col min="28" max="47" width="2.25" style="42" customWidth="1"/>
    <col min="48" max="55" width="2.25" style="42"/>
    <col min="56" max="56" width="2.25" style="42" customWidth="1"/>
    <col min="57" max="57" width="2.25" style="40"/>
    <col min="58" max="58" width="0.5" style="40" customWidth="1"/>
    <col min="59" max="61" width="9.125" style="40" customWidth="1"/>
    <col min="62" max="62" width="7.5" style="40" customWidth="1"/>
    <col min="63" max="63" width="9.5" style="40" bestFit="1" customWidth="1"/>
    <col min="64" max="64" width="5.5" style="40" bestFit="1" customWidth="1"/>
    <col min="65" max="65" width="4.5" style="40" bestFit="1" customWidth="1"/>
    <col min="66" max="66" width="7.5" style="40" customWidth="1"/>
    <col min="67" max="67" width="9.5" style="40" bestFit="1" customWidth="1"/>
    <col min="68" max="68" width="6.5" style="40" bestFit="1" customWidth="1"/>
    <col min="69" max="69" width="2.375" style="40" customWidth="1"/>
    <col min="70" max="70" width="12.75" style="40" bestFit="1" customWidth="1"/>
    <col min="71" max="71" width="9.75" style="40" bestFit="1" customWidth="1"/>
    <col min="72" max="72" width="10.5" style="40" bestFit="1" customWidth="1"/>
    <col min="73" max="73" width="8.5" style="40" bestFit="1" customWidth="1"/>
    <col min="74" max="74" width="12.75" style="40" bestFit="1" customWidth="1"/>
    <col min="75" max="75" width="9.75" style="40" bestFit="1" customWidth="1"/>
    <col min="76" max="76" width="11.625" style="40" bestFit="1" customWidth="1"/>
    <col min="77" max="77" width="8.5" style="40" bestFit="1" customWidth="1"/>
    <col min="78" max="79" width="19.25" style="40" customWidth="1"/>
    <col min="80" max="16384" width="2.25" style="40"/>
  </cols>
  <sheetData>
    <row r="1" spans="2:58" s="44" customFormat="1">
      <c r="B1" s="156"/>
      <c r="C1" s="157"/>
      <c r="D1" s="1008" t="s">
        <v>78</v>
      </c>
      <c r="E1" s="1008"/>
      <c r="F1" s="1008"/>
      <c r="G1" s="1008"/>
      <c r="H1" s="1008"/>
      <c r="I1" s="1008"/>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row>
    <row r="2" spans="2:58" s="44" customFormat="1">
      <c r="B2" s="156"/>
      <c r="C2" s="157"/>
      <c r="D2" s="1008"/>
      <c r="E2" s="1008"/>
      <c r="F2" s="1008"/>
      <c r="G2" s="1008"/>
      <c r="H2" s="1008"/>
      <c r="I2" s="1008"/>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row>
    <row r="3" spans="2:58" s="44" customFormat="1" ht="18.75">
      <c r="B3" s="156"/>
      <c r="C3" s="157"/>
      <c r="D3" s="400"/>
      <c r="E3" s="400"/>
      <c r="F3" s="400"/>
      <c r="G3" s="400"/>
      <c r="H3" s="400"/>
      <c r="I3" s="400"/>
      <c r="J3" s="115"/>
      <c r="K3" s="115"/>
      <c r="L3" s="115"/>
      <c r="M3" s="115"/>
      <c r="N3" s="115"/>
      <c r="O3" s="115"/>
      <c r="P3" s="115"/>
      <c r="Q3" s="115"/>
      <c r="R3" s="115"/>
      <c r="S3" s="115"/>
      <c r="T3" s="115"/>
      <c r="U3" s="115"/>
      <c r="V3" s="115"/>
      <c r="W3" s="115"/>
      <c r="X3" s="115"/>
      <c r="Y3" s="115"/>
      <c r="Z3" s="115"/>
      <c r="AA3" s="115"/>
      <c r="AB3" s="115"/>
      <c r="AC3" s="115"/>
      <c r="AD3" s="115"/>
      <c r="AE3"/>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row>
    <row r="4" spans="2:58" s="44" customFormat="1">
      <c r="B4" s="156"/>
      <c r="C4" s="157"/>
      <c r="D4" s="157"/>
      <c r="E4" s="158" t="s">
        <v>79</v>
      </c>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row>
    <row r="5" spans="2:58" s="44" customFormat="1">
      <c r="B5" s="156"/>
      <c r="C5" s="157"/>
      <c r="D5" s="157"/>
      <c r="E5" s="115"/>
      <c r="F5" s="156"/>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row>
    <row r="6" spans="2:58" s="44" customFormat="1">
      <c r="B6" s="156"/>
      <c r="C6" s="157"/>
      <c r="D6" s="157"/>
      <c r="E6" s="115"/>
      <c r="F6" s="115" t="s">
        <v>179</v>
      </c>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row>
    <row r="7" spans="2:58" s="44" customFormat="1">
      <c r="B7" s="156"/>
      <c r="C7" s="157"/>
      <c r="D7" s="157"/>
      <c r="E7" s="156"/>
      <c r="F7" s="156"/>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row>
    <row r="8" spans="2:58" s="44" customFormat="1">
      <c r="B8" s="156"/>
      <c r="C8" s="157"/>
      <c r="D8" s="157"/>
      <c r="E8" s="158" t="s">
        <v>80</v>
      </c>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row>
    <row r="9" spans="2:58" s="44" customFormat="1">
      <c r="B9" s="156"/>
      <c r="C9" s="157"/>
      <c r="D9" s="157"/>
      <c r="E9" s="156"/>
      <c r="F9" s="156"/>
      <c r="G9" s="156"/>
      <c r="H9" s="156"/>
      <c r="I9" s="156"/>
      <c r="J9" s="156"/>
      <c r="K9" s="156"/>
      <c r="L9" s="156"/>
      <c r="M9" s="156"/>
      <c r="N9" s="156"/>
      <c r="O9" s="156"/>
      <c r="P9" s="156"/>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row>
    <row r="10" spans="2:58" s="44" customFormat="1">
      <c r="B10" s="156"/>
      <c r="C10" s="157"/>
      <c r="D10" s="157"/>
      <c r="E10" s="115"/>
      <c r="F10" s="115" t="s">
        <v>81</v>
      </c>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row>
    <row r="11" spans="2:58" s="44" customFormat="1">
      <c r="B11" s="156"/>
      <c r="C11" s="157"/>
      <c r="D11" s="157"/>
      <c r="E11" s="156"/>
      <c r="F11" s="156"/>
      <c r="G11" s="156"/>
      <c r="H11" s="156"/>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row>
    <row r="12" spans="2:58" s="44" customFormat="1">
      <c r="B12" s="156"/>
      <c r="C12" s="157"/>
      <c r="D12" s="157"/>
      <c r="E12" s="158" t="s">
        <v>82</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15"/>
      <c r="AT12" s="115"/>
      <c r="AU12" s="115"/>
      <c r="AV12" s="115"/>
      <c r="AW12" s="115"/>
      <c r="AX12" s="115"/>
      <c r="AY12" s="115"/>
      <c r="AZ12" s="115"/>
      <c r="BA12" s="115"/>
      <c r="BB12" s="115"/>
      <c r="BC12" s="115"/>
      <c r="BD12" s="115"/>
      <c r="BE12" s="115"/>
      <c r="BF12" s="115"/>
    </row>
    <row r="13" spans="2:58" s="44" customFormat="1">
      <c r="B13" s="156"/>
      <c r="C13" s="157"/>
      <c r="D13" s="157"/>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15"/>
      <c r="AT13" s="115"/>
      <c r="AU13" s="115"/>
      <c r="AV13" s="115"/>
      <c r="AW13" s="115"/>
      <c r="AX13" s="115"/>
      <c r="AY13" s="115"/>
      <c r="AZ13" s="115"/>
      <c r="BA13" s="115"/>
      <c r="BB13" s="115"/>
      <c r="BC13" s="115"/>
      <c r="BD13" s="115"/>
      <c r="BE13" s="115"/>
      <c r="BF13" s="115"/>
    </row>
    <row r="14" spans="2:58" s="44" customFormat="1">
      <c r="B14" s="156"/>
      <c r="C14" s="157"/>
      <c r="D14" s="157"/>
      <c r="E14" s="156"/>
      <c r="F14" s="115" t="s">
        <v>83</v>
      </c>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15"/>
      <c r="AT14" s="115"/>
      <c r="AU14" s="115"/>
      <c r="AV14" s="115"/>
      <c r="AW14" s="115"/>
      <c r="AX14" s="115"/>
      <c r="AY14" s="115"/>
      <c r="AZ14" s="115"/>
      <c r="BA14" s="115"/>
      <c r="BB14" s="115"/>
      <c r="BC14" s="115"/>
      <c r="BD14" s="115"/>
      <c r="BE14" s="115"/>
      <c r="BF14" s="115"/>
    </row>
    <row r="15" spans="2:58" s="44" customFormat="1">
      <c r="B15" s="156"/>
      <c r="C15" s="157"/>
      <c r="D15" s="157"/>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15"/>
      <c r="AT15" s="115"/>
      <c r="AU15" s="115"/>
      <c r="AV15" s="115"/>
      <c r="AW15" s="115"/>
      <c r="AX15" s="115"/>
      <c r="AY15" s="115"/>
      <c r="AZ15" s="115"/>
      <c r="BA15" s="115"/>
      <c r="BB15" s="115"/>
      <c r="BC15" s="115"/>
      <c r="BD15" s="115"/>
      <c r="BE15" s="115"/>
      <c r="BF15" s="115"/>
    </row>
    <row r="16" spans="2:58" s="44" customFormat="1">
      <c r="B16" s="156"/>
      <c r="C16" s="157"/>
      <c r="D16" s="157"/>
      <c r="E16" s="156"/>
      <c r="F16" s="156"/>
      <c r="G16" s="115" t="s">
        <v>84</v>
      </c>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15"/>
      <c r="AT16" s="115"/>
      <c r="AU16" s="115"/>
      <c r="AV16" s="115"/>
      <c r="AW16" s="115"/>
      <c r="AX16" s="115"/>
      <c r="AY16" s="115"/>
      <c r="AZ16" s="115"/>
      <c r="BA16" s="115"/>
      <c r="BB16" s="115"/>
      <c r="BC16" s="115"/>
      <c r="BD16" s="115"/>
      <c r="BE16" s="115"/>
      <c r="BF16" s="115"/>
    </row>
    <row r="17" spans="2:63" s="44" customFormat="1" ht="7.15" customHeight="1">
      <c r="B17" s="156"/>
      <c r="C17" s="157"/>
      <c r="D17" s="157"/>
      <c r="E17" s="156"/>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row>
    <row r="18" spans="2:63" s="44" customFormat="1">
      <c r="B18" s="156"/>
      <c r="C18" s="157"/>
      <c r="D18" s="157"/>
      <c r="E18" s="115"/>
      <c r="F18" s="156"/>
      <c r="G18" s="115"/>
      <c r="H18" s="156"/>
      <c r="I18" s="115" t="s">
        <v>85</v>
      </c>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row>
    <row r="19" spans="2:63" s="44" customFormat="1">
      <c r="B19" s="156"/>
      <c r="C19" s="157"/>
      <c r="D19" s="157"/>
      <c r="E19" s="115"/>
      <c r="F19" s="156"/>
      <c r="G19" s="115"/>
      <c r="H19" s="156"/>
      <c r="I19" s="115" t="s">
        <v>86</v>
      </c>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row>
    <row r="20" spans="2:63" s="44" customFormat="1">
      <c r="B20" s="156"/>
      <c r="C20" s="157"/>
      <c r="D20" s="157"/>
      <c r="E20" s="115"/>
      <c r="F20" s="156"/>
      <c r="G20" s="115"/>
      <c r="H20" s="156"/>
      <c r="I20" s="115" t="s">
        <v>87</v>
      </c>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row>
    <row r="21" spans="2:63" s="44" customFormat="1">
      <c r="B21" s="156"/>
      <c r="C21" s="157"/>
      <c r="D21" s="157"/>
      <c r="E21" s="115"/>
      <c r="F21" s="115"/>
      <c r="G21" s="156"/>
      <c r="H21" s="156"/>
      <c r="I21" s="115" t="s">
        <v>212</v>
      </c>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row>
    <row r="22" spans="2:63" s="44" customFormat="1">
      <c r="B22" s="156"/>
      <c r="C22" s="157"/>
      <c r="D22" s="157"/>
      <c r="E22" s="115"/>
      <c r="F22" s="115"/>
      <c r="G22" s="156"/>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K22"/>
    </row>
    <row r="23" spans="2:63" s="44" customFormat="1">
      <c r="B23" s="156"/>
      <c r="C23" s="157"/>
      <c r="D23" s="157"/>
      <c r="E23" s="158" t="s">
        <v>180</v>
      </c>
      <c r="F23" s="115"/>
      <c r="G23" s="156"/>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row>
    <row r="24" spans="2:63" s="44" customFormat="1">
      <c r="B24" s="156"/>
      <c r="C24" s="157"/>
      <c r="D24" s="157"/>
      <c r="E24" s="115"/>
      <c r="F24" s="115"/>
      <c r="G24" s="156"/>
      <c r="H24" s="115"/>
      <c r="I24"/>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c r="AQ24" s="115"/>
      <c r="AR24" s="115"/>
      <c r="AS24" s="115"/>
      <c r="AT24" s="115"/>
      <c r="AU24" s="115"/>
      <c r="AV24" s="115"/>
      <c r="AW24" s="115"/>
      <c r="AX24" s="115"/>
      <c r="AY24" s="115"/>
      <c r="AZ24" s="115"/>
      <c r="BA24" s="115"/>
      <c r="BB24" s="115"/>
      <c r="BC24" s="115"/>
      <c r="BD24" s="115"/>
      <c r="BE24" s="115"/>
      <c r="BF24" s="115"/>
    </row>
    <row r="25" spans="2:63" s="44" customFormat="1">
      <c r="B25" s="156"/>
      <c r="C25" s="157"/>
      <c r="D25" s="157"/>
      <c r="E25" s="115"/>
      <c r="F25" s="115" t="s">
        <v>181</v>
      </c>
      <c r="G25" s="156"/>
      <c r="H25" s="115"/>
      <c r="I2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row>
    <row r="26" spans="2:63" s="44" customFormat="1">
      <c r="B26" s="156"/>
      <c r="C26" s="157"/>
      <c r="D26" s="157"/>
      <c r="E26" s="115"/>
      <c r="F26" s="115"/>
      <c r="G26" s="156"/>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row>
    <row r="27" spans="2:63" s="44" customFormat="1" ht="24" customHeight="1">
      <c r="B27" s="156"/>
      <c r="C27" s="157"/>
      <c r="D27" s="157"/>
      <c r="E27" s="115"/>
      <c r="F27" s="115"/>
      <c r="G27" s="156"/>
      <c r="H27" s="115"/>
      <c r="I27" s="115"/>
      <c r="J27" s="1009" t="s">
        <v>182</v>
      </c>
      <c r="K27" s="1009"/>
      <c r="L27" s="1009"/>
      <c r="M27" s="1009"/>
      <c r="N27" s="1009"/>
      <c r="O27" s="1007" t="s">
        <v>118</v>
      </c>
      <c r="P27" s="1007"/>
      <c r="Q27" s="1010" t="s">
        <v>183</v>
      </c>
      <c r="R27" s="1010"/>
      <c r="S27" s="1010"/>
      <c r="T27" s="1010"/>
      <c r="U27" s="1010"/>
      <c r="V27" s="1010"/>
      <c r="W27" s="1010"/>
      <c r="X27" s="1010"/>
      <c r="Y27" s="1010"/>
      <c r="Z27" s="1010"/>
      <c r="AA27" s="1010"/>
      <c r="AB27" s="1010"/>
      <c r="AC27" s="1010"/>
      <c r="AD27" s="1010"/>
      <c r="AE27" s="1010"/>
      <c r="AF27" s="1010"/>
      <c r="AG27" s="1010"/>
      <c r="AH27" s="1010"/>
      <c r="AI27" s="1010"/>
      <c r="AJ27" s="1010"/>
      <c r="AK27" s="1007" t="s">
        <v>119</v>
      </c>
      <c r="AL27" s="1007"/>
      <c r="AM27" s="1006">
        <v>100</v>
      </c>
      <c r="AN27" s="1006"/>
      <c r="AO27" s="1006"/>
      <c r="AU27" s="115"/>
      <c r="AV27" s="115"/>
      <c r="AW27" s="115"/>
      <c r="AX27" s="115"/>
      <c r="AY27" s="115"/>
      <c r="AZ27" s="115"/>
      <c r="BA27" s="115"/>
      <c r="BB27" s="115"/>
      <c r="BC27" s="115"/>
      <c r="BD27" s="115"/>
      <c r="BE27" s="115"/>
      <c r="BF27" s="115"/>
    </row>
    <row r="28" spans="2:63" s="44" customFormat="1" ht="24" customHeight="1">
      <c r="B28" s="156"/>
      <c r="C28" s="157"/>
      <c r="D28" s="157"/>
      <c r="E28" s="115"/>
      <c r="F28" s="115"/>
      <c r="G28" s="156"/>
      <c r="H28" s="115"/>
      <c r="I28" s="115"/>
      <c r="J28" s="1009"/>
      <c r="K28" s="1009"/>
      <c r="L28" s="1009"/>
      <c r="M28" s="1009"/>
      <c r="N28" s="1009"/>
      <c r="O28" s="1007"/>
      <c r="P28" s="1007"/>
      <c r="Q28" s="1007" t="s">
        <v>184</v>
      </c>
      <c r="R28" s="1007"/>
      <c r="S28" s="1007"/>
      <c r="T28" s="1007"/>
      <c r="U28" s="1007"/>
      <c r="V28" s="1007"/>
      <c r="W28" s="1007"/>
      <c r="X28" s="1007"/>
      <c r="Y28" s="1007"/>
      <c r="Z28" s="1007"/>
      <c r="AA28" s="1007"/>
      <c r="AB28" s="1007"/>
      <c r="AC28" s="1007"/>
      <c r="AD28" s="1007"/>
      <c r="AE28" s="1007"/>
      <c r="AF28" s="1007"/>
      <c r="AG28" s="1007"/>
      <c r="AH28" s="1007"/>
      <c r="AI28" s="1007"/>
      <c r="AJ28" s="1007"/>
      <c r="AK28" s="1007"/>
      <c r="AL28" s="1007"/>
      <c r="AM28" s="1006"/>
      <c r="AN28" s="1006"/>
      <c r="AO28" s="1006"/>
      <c r="AU28" s="115"/>
      <c r="AV28" s="115"/>
      <c r="AW28" s="115"/>
      <c r="AX28" s="115"/>
      <c r="AY28" s="115"/>
      <c r="AZ28" s="115"/>
      <c r="BA28" s="115"/>
      <c r="BB28" s="115"/>
      <c r="BC28" s="115"/>
      <c r="BD28" s="115"/>
      <c r="BE28" s="115"/>
      <c r="BF28" s="115"/>
    </row>
    <row r="29" spans="2:63" s="44" customFormat="1">
      <c r="B29" s="156"/>
      <c r="C29" s="157"/>
      <c r="D29" s="157"/>
      <c r="E29" s="115"/>
      <c r="F29" s="115"/>
      <c r="G29" s="156"/>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row>
    <row r="30" spans="2:63" s="44" customFormat="1">
      <c r="B30" s="156"/>
      <c r="C30" s="157"/>
      <c r="D30" s="157"/>
      <c r="E30" s="158" t="s">
        <v>185</v>
      </c>
      <c r="F30" s="115"/>
      <c r="G30" s="156"/>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row>
    <row r="31" spans="2:63" s="44" customFormat="1">
      <c r="B31" s="156"/>
      <c r="C31" s="157"/>
      <c r="D31" s="157"/>
      <c r="E31" s="156"/>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row>
    <row r="32" spans="2:63" s="44" customFormat="1">
      <c r="B32" s="156"/>
      <c r="C32" s="157"/>
      <c r="D32" s="156"/>
      <c r="E32" s="115"/>
      <c r="F32" s="115" t="s">
        <v>88</v>
      </c>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56"/>
      <c r="AT32" s="156"/>
      <c r="AU32" s="156"/>
      <c r="AV32" s="156"/>
      <c r="AW32" s="115"/>
      <c r="AX32" s="115"/>
      <c r="AY32" s="115"/>
      <c r="AZ32" s="115"/>
      <c r="BA32" s="115"/>
      <c r="BB32" s="115"/>
      <c r="BC32" s="115"/>
      <c r="BD32" s="115"/>
      <c r="BE32" s="115"/>
      <c r="BF32" s="115"/>
    </row>
    <row r="33" spans="2:58" s="156" customFormat="1">
      <c r="C33" s="157"/>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W33" s="115"/>
      <c r="AX33" s="115"/>
      <c r="AY33" s="115"/>
      <c r="AZ33" s="115"/>
      <c r="BA33" s="115"/>
      <c r="BB33" s="115"/>
      <c r="BC33" s="115"/>
      <c r="BD33" s="115"/>
      <c r="BE33" s="115"/>
      <c r="BF33" s="115"/>
    </row>
    <row r="34" spans="2:58" s="44" customFormat="1" ht="24" customHeight="1">
      <c r="B34" s="156"/>
      <c r="C34" s="156"/>
      <c r="D34" s="156"/>
      <c r="E34" s="115"/>
      <c r="F34" s="115"/>
      <c r="G34" s="156"/>
      <c r="H34" s="156"/>
      <c r="I34" s="156"/>
      <c r="J34" s="1009" t="s">
        <v>89</v>
      </c>
      <c r="K34" s="1009"/>
      <c r="L34" s="1009"/>
      <c r="M34" s="1009"/>
      <c r="N34" s="1009"/>
      <c r="O34" s="1007" t="s">
        <v>118</v>
      </c>
      <c r="P34" s="1007"/>
      <c r="Q34" s="1010" t="s">
        <v>90</v>
      </c>
      <c r="R34" s="1010"/>
      <c r="S34" s="1010"/>
      <c r="T34" s="1010"/>
      <c r="U34" s="1010"/>
      <c r="V34" s="1010"/>
      <c r="W34" s="1010"/>
      <c r="X34" s="1010"/>
      <c r="Y34" s="1010"/>
      <c r="Z34" s="1010"/>
      <c r="AA34" s="1010"/>
      <c r="AB34" s="1010"/>
      <c r="AC34" s="1010"/>
      <c r="AD34" s="1010"/>
      <c r="AE34" s="1010"/>
      <c r="AF34" s="1010"/>
      <c r="AG34" s="1010"/>
      <c r="AH34" s="1010"/>
      <c r="AI34" s="1010"/>
      <c r="AJ34" s="1010"/>
      <c r="AK34" s="1010"/>
      <c r="AL34" s="1010"/>
      <c r="AM34" s="1010"/>
      <c r="AN34" s="1010"/>
      <c r="AO34" s="1010"/>
      <c r="AP34" s="1007" t="s">
        <v>119</v>
      </c>
      <c r="AQ34" s="1007"/>
      <c r="AR34" s="1006">
        <v>100</v>
      </c>
      <c r="AS34" s="1006"/>
      <c r="AT34" s="1006"/>
      <c r="AU34" s="156"/>
      <c r="AV34" s="156"/>
      <c r="AW34" s="156"/>
      <c r="AX34" s="156"/>
      <c r="AY34" s="156"/>
      <c r="AZ34" s="156"/>
      <c r="BA34" s="156"/>
      <c r="BB34" s="156"/>
      <c r="BC34" s="156"/>
      <c r="BD34" s="156"/>
    </row>
    <row r="35" spans="2:58" s="44" customFormat="1" ht="24" customHeight="1">
      <c r="B35" s="156"/>
      <c r="C35" s="156"/>
      <c r="D35" s="156"/>
      <c r="E35" s="115"/>
      <c r="F35" s="115"/>
      <c r="G35" s="115"/>
      <c r="H35" s="115"/>
      <c r="I35" s="156"/>
      <c r="J35" s="1009"/>
      <c r="K35" s="1009"/>
      <c r="L35" s="1009"/>
      <c r="M35" s="1009"/>
      <c r="N35" s="1009"/>
      <c r="O35" s="1007"/>
      <c r="P35" s="1007"/>
      <c r="Q35" s="1007" t="s">
        <v>91</v>
      </c>
      <c r="R35" s="1007"/>
      <c r="S35" s="1007"/>
      <c r="T35" s="1007"/>
      <c r="U35" s="1007"/>
      <c r="V35" s="1007"/>
      <c r="W35" s="1007"/>
      <c r="X35" s="1007"/>
      <c r="Y35" s="1007"/>
      <c r="Z35" s="1007"/>
      <c r="AA35" s="1007"/>
      <c r="AB35" s="1007"/>
      <c r="AC35" s="1007"/>
      <c r="AD35" s="1007"/>
      <c r="AE35" s="1007"/>
      <c r="AF35" s="1007"/>
      <c r="AG35" s="1007"/>
      <c r="AH35" s="1007"/>
      <c r="AI35" s="1007"/>
      <c r="AJ35" s="1007"/>
      <c r="AK35" s="1007"/>
      <c r="AL35" s="1007"/>
      <c r="AM35" s="1007"/>
      <c r="AN35" s="1007"/>
      <c r="AO35" s="1007"/>
      <c r="AP35" s="1007"/>
      <c r="AQ35" s="1007"/>
      <c r="AR35" s="1006"/>
      <c r="AS35" s="1006"/>
      <c r="AT35" s="1006"/>
      <c r="AU35" s="156"/>
      <c r="AV35" s="156"/>
      <c r="AW35" s="156"/>
      <c r="AX35" s="156"/>
      <c r="AY35" s="156"/>
      <c r="AZ35" s="156"/>
      <c r="BA35" s="156"/>
      <c r="BB35" s="156"/>
      <c r="BC35" s="156"/>
      <c r="BD35" s="156"/>
    </row>
    <row r="36" spans="2:58" s="44" customFormat="1">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row>
    <row r="37" spans="2:58" s="44" customFormat="1">
      <c r="B37" s="156"/>
      <c r="C37" s="156"/>
      <c r="D37" s="156"/>
      <c r="E37" s="159"/>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row>
    <row r="38" spans="2:58" s="44" customFormat="1">
      <c r="B38" s="156"/>
      <c r="C38" s="156"/>
      <c r="D38" s="156"/>
      <c r="E38" s="159" t="s">
        <v>186</v>
      </c>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row>
    <row r="39" spans="2:58" s="44" customFormat="1">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row>
    <row r="40" spans="2:58" s="44" customFormat="1">
      <c r="B40" s="156"/>
      <c r="C40" s="156"/>
      <c r="D40" s="156"/>
      <c r="E40" s="156"/>
      <c r="F40" s="156" t="s">
        <v>187</v>
      </c>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row>
    <row r="41" spans="2:58" s="44" customFormat="1">
      <c r="B41" s="156"/>
      <c r="C41" s="156"/>
      <c r="D41" s="156"/>
      <c r="E41" s="159"/>
      <c r="F41" s="156" t="s">
        <v>188</v>
      </c>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row>
    <row r="42" spans="2:58" s="44" customFormat="1">
      <c r="B42" s="156"/>
      <c r="C42" s="156"/>
      <c r="D42" s="156"/>
      <c r="E42" s="159"/>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row>
    <row r="43" spans="2:58" s="44" customFormat="1">
      <c r="B43" s="156"/>
      <c r="C43" s="156"/>
      <c r="D43" s="156"/>
      <c r="E43" s="159" t="s">
        <v>189</v>
      </c>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row>
    <row r="44" spans="2:58" s="44" customForma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row>
    <row r="45" spans="2:58" s="44" customFormat="1">
      <c r="B45" s="156"/>
      <c r="C45" s="156"/>
      <c r="D45" s="156"/>
      <c r="E45" s="156"/>
      <c r="F45" s="156" t="s">
        <v>92</v>
      </c>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row>
    <row r="47" spans="2:58">
      <c r="E47" s="159" t="s">
        <v>190</v>
      </c>
      <c r="F47" s="156"/>
    </row>
    <row r="48" spans="2:58">
      <c r="E48" s="159"/>
      <c r="F48" s="156"/>
    </row>
    <row r="49" spans="2:56">
      <c r="E49" s="156"/>
      <c r="F49" s="156" t="s">
        <v>195</v>
      </c>
    </row>
    <row r="50" spans="2:56">
      <c r="E50" s="156"/>
      <c r="F50" s="42" t="s">
        <v>191</v>
      </c>
    </row>
    <row r="52" spans="2:56" s="44" customFormat="1">
      <c r="B52" s="156"/>
      <c r="C52" s="156"/>
      <c r="D52" s="156"/>
      <c r="E52" s="159" t="s">
        <v>192</v>
      </c>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row>
    <row r="53" spans="2:56" s="44" customFormat="1">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row>
    <row r="54" spans="2:56" s="44" customFormat="1">
      <c r="B54" s="156"/>
      <c r="C54" s="156"/>
      <c r="D54" s="156"/>
      <c r="E54" s="156"/>
      <c r="F54" s="156" t="s">
        <v>93</v>
      </c>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row>
    <row r="55" spans="2:56">
      <c r="B55" s="160"/>
      <c r="C55" s="160"/>
      <c r="D55" s="160"/>
      <c r="E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1"/>
      <c r="AX55" s="161"/>
      <c r="AY55" s="161"/>
      <c r="AZ55" s="160"/>
      <c r="BA55" s="160"/>
      <c r="BB55" s="160"/>
    </row>
    <row r="56" spans="2:56">
      <c r="B56" s="160"/>
      <c r="C56" s="160"/>
      <c r="D56" s="160"/>
      <c r="E56" s="160"/>
      <c r="F56" s="160"/>
      <c r="G56" s="361" t="s">
        <v>94</v>
      </c>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row>
    <row r="57" spans="2:56">
      <c r="B57" s="160"/>
      <c r="C57" s="160"/>
      <c r="D57" s="160"/>
      <c r="E57" s="160"/>
      <c r="F57" s="160"/>
      <c r="G57" s="160" t="s">
        <v>95</v>
      </c>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row>
    <row r="58" spans="2:56">
      <c r="B58" s="160"/>
      <c r="C58" s="160"/>
      <c r="D58" s="160"/>
      <c r="E58" s="160"/>
      <c r="F58" s="160"/>
      <c r="G58" s="160" t="s">
        <v>96</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row>
    <row r="59" spans="2:56">
      <c r="B59" s="160"/>
      <c r="C59" s="160"/>
      <c r="D59" s="160"/>
      <c r="E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row>
    <row r="60" spans="2:56">
      <c r="B60" s="160"/>
      <c r="C60" s="160"/>
      <c r="D60" s="160"/>
      <c r="E60" s="160"/>
      <c r="F60" s="160" t="s">
        <v>193</v>
      </c>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row>
    <row r="61" spans="2:56">
      <c r="B61" s="160"/>
      <c r="C61" s="160"/>
      <c r="D61" s="160"/>
      <c r="E61" s="160"/>
      <c r="F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row>
    <row r="62" spans="2:56">
      <c r="B62" s="160"/>
      <c r="C62" s="160"/>
      <c r="D62" s="160"/>
      <c r="E62" s="160"/>
      <c r="F62" s="160"/>
      <c r="G62" s="160" t="s">
        <v>194</v>
      </c>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row>
    <row r="63" spans="2:56">
      <c r="B63" s="160"/>
      <c r="C63" s="160"/>
      <c r="D63" s="160"/>
      <c r="E63" s="160"/>
      <c r="F63" s="160"/>
      <c r="G63" s="160" t="s">
        <v>97</v>
      </c>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row>
    <row r="64" spans="2:56">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row>
    <row r="65" spans="1:79" ht="14.25" customHeight="1">
      <c r="B65" s="160"/>
      <c r="C65" s="160"/>
      <c r="D65" s="160"/>
      <c r="E65" s="160"/>
      <c r="F65" s="361"/>
      <c r="G65" s="361"/>
      <c r="H65" s="1011" t="s">
        <v>175</v>
      </c>
      <c r="I65" s="1011"/>
      <c r="J65" s="1011"/>
      <c r="K65" s="1011"/>
      <c r="L65" s="1011"/>
      <c r="M65" s="1011"/>
      <c r="N65" s="1011"/>
      <c r="O65" s="1011"/>
      <c r="P65" s="1011"/>
      <c r="Q65" s="1011"/>
      <c r="R65" s="1011"/>
      <c r="S65" s="1012"/>
      <c r="T65" s="1012"/>
      <c r="U65" s="71"/>
      <c r="V65" s="162" t="s">
        <v>176</v>
      </c>
      <c r="W65" s="71"/>
      <c r="X65" s="71"/>
      <c r="Y65" s="71"/>
      <c r="Z65" s="71"/>
      <c r="AA65" s="71"/>
      <c r="AB65" s="71"/>
      <c r="AC65" s="71"/>
      <c r="AD65" s="71"/>
      <c r="AE65" s="71"/>
      <c r="AF65" s="71"/>
      <c r="AG65" s="71"/>
      <c r="AH65" s="71"/>
      <c r="AI65" s="71"/>
      <c r="AJ65" s="71"/>
      <c r="AK65" s="71"/>
      <c r="AL65" s="56"/>
      <c r="AM65" s="71"/>
      <c r="AN65" s="71"/>
      <c r="AO65" s="71"/>
      <c r="AP65" s="71"/>
      <c r="AQ65" s="71"/>
      <c r="AR65" s="71"/>
      <c r="AS65" s="160"/>
      <c r="AT65" s="160"/>
      <c r="AU65" s="160"/>
      <c r="AV65" s="160"/>
      <c r="BC65" s="160"/>
      <c r="BD65" s="160"/>
      <c r="BE65" s="160"/>
      <c r="BF65" s="42"/>
      <c r="BG65" s="42"/>
    </row>
    <row r="66" spans="1:79">
      <c r="B66" s="160"/>
      <c r="C66" s="160"/>
      <c r="D66" s="160"/>
      <c r="E66" s="160"/>
      <c r="F66" s="361"/>
      <c r="G66" s="361"/>
      <c r="H66" s="71"/>
      <c r="I66" s="71"/>
      <c r="J66" s="71"/>
      <c r="K66" s="71"/>
      <c r="L66" s="71"/>
      <c r="M66" s="71"/>
      <c r="N66" s="71"/>
      <c r="O66" s="71"/>
      <c r="P66" s="71"/>
      <c r="Q66" s="71"/>
      <c r="R66" s="71"/>
      <c r="S66" s="163"/>
      <c r="T66" s="71"/>
      <c r="U66" s="71"/>
      <c r="V66" s="71"/>
      <c r="W66" s="71"/>
      <c r="X66" s="71"/>
      <c r="Y66" s="71"/>
      <c r="Z66" s="71"/>
      <c r="AA66" s="71"/>
      <c r="AB66" s="71"/>
      <c r="AC66" s="71"/>
      <c r="AD66" s="71"/>
      <c r="AE66" s="71"/>
      <c r="AF66" s="71"/>
      <c r="AG66" s="71"/>
      <c r="AH66" s="71"/>
      <c r="AI66" s="71"/>
      <c r="AJ66" s="71"/>
      <c r="AK66" s="71"/>
      <c r="AL66" s="56"/>
      <c r="AM66" s="71"/>
      <c r="AN66" s="71"/>
      <c r="AO66" s="71"/>
      <c r="AP66" s="71"/>
      <c r="BC66" s="160"/>
      <c r="BD66" s="160"/>
      <c r="BE66" s="160"/>
      <c r="BF66" s="42"/>
      <c r="BG66" s="42"/>
    </row>
    <row r="67" spans="1:79" ht="14.25" customHeight="1">
      <c r="B67" s="160"/>
      <c r="C67" s="160"/>
      <c r="D67" s="160"/>
      <c r="E67" s="160"/>
      <c r="F67" s="361"/>
      <c r="G67" s="361"/>
      <c r="H67" s="1011" t="s">
        <v>177</v>
      </c>
      <c r="I67" s="1012"/>
      <c r="J67" s="1012"/>
      <c r="K67" s="1012"/>
      <c r="L67" s="1012"/>
      <c r="M67" s="1012"/>
      <c r="N67" s="1012"/>
      <c r="O67" s="1012"/>
      <c r="P67" s="1012"/>
      <c r="Q67" s="1012"/>
      <c r="R67" s="1012"/>
      <c r="S67" s="1012"/>
      <c r="T67" s="1012"/>
      <c r="U67" s="362"/>
      <c r="V67" s="162" t="s">
        <v>178</v>
      </c>
      <c r="W67" s="361"/>
      <c r="X67" s="361"/>
      <c r="Y67" s="361"/>
      <c r="Z67" s="361"/>
      <c r="AA67" s="361"/>
      <c r="AB67" s="361"/>
      <c r="AC67" s="361"/>
      <c r="AD67" s="361"/>
      <c r="AE67" s="361"/>
      <c r="AF67" s="361"/>
      <c r="AG67" s="361"/>
      <c r="AH67" s="361"/>
      <c r="AI67" s="361"/>
      <c r="AJ67" s="361"/>
      <c r="AK67" s="361"/>
      <c r="AL67" s="56"/>
      <c r="AM67" s="361"/>
      <c r="AN67" s="361"/>
      <c r="AO67" s="160"/>
      <c r="AP67" s="160"/>
      <c r="AT67" s="51"/>
      <c r="AU67" s="51"/>
      <c r="AV67" s="51"/>
      <c r="AW67" s="51"/>
      <c r="AX67" s="51"/>
      <c r="AY67" s="51"/>
      <c r="BD67" s="160"/>
      <c r="BE67" s="160"/>
      <c r="BF67" s="42"/>
      <c r="BG67" s="42"/>
    </row>
    <row r="68" spans="1:79">
      <c r="B68" s="160"/>
      <c r="C68" s="160"/>
      <c r="D68" s="160"/>
      <c r="E68" s="160"/>
      <c r="F68" s="361"/>
      <c r="G68" s="361"/>
      <c r="H68" s="361"/>
      <c r="I68" s="361"/>
      <c r="J68" s="361"/>
      <c r="K68" s="361"/>
      <c r="L68" s="361"/>
      <c r="M68" s="361"/>
      <c r="N68" s="361"/>
      <c r="O68" s="361"/>
      <c r="P68" s="361"/>
      <c r="Q68" s="361"/>
      <c r="R68" s="361"/>
      <c r="S68" s="162"/>
      <c r="T68" s="361"/>
      <c r="U68" s="361"/>
      <c r="V68" s="361"/>
      <c r="W68" s="361"/>
      <c r="X68" s="361"/>
      <c r="Y68" s="361"/>
      <c r="Z68" s="361"/>
      <c r="AA68" s="361"/>
      <c r="AB68" s="361"/>
      <c r="AC68" s="361"/>
      <c r="AD68" s="361"/>
      <c r="AE68" s="361"/>
      <c r="AF68" s="361"/>
      <c r="AG68" s="361"/>
      <c r="AH68" s="361"/>
      <c r="AI68" s="361"/>
      <c r="AJ68" s="361"/>
      <c r="AK68" s="361"/>
      <c r="AL68" s="56"/>
      <c r="AM68" s="361"/>
      <c r="AN68" s="361"/>
      <c r="AO68" s="160"/>
      <c r="AP68" s="160"/>
      <c r="AT68" s="51"/>
      <c r="AU68" s="51"/>
      <c r="AV68" s="51"/>
      <c r="AW68" s="51"/>
      <c r="AX68" s="51"/>
      <c r="AY68" s="51"/>
      <c r="BD68" s="160"/>
      <c r="BE68" s="160"/>
      <c r="BF68" s="42"/>
      <c r="BG68" s="42"/>
    </row>
    <row r="69" spans="1:79" ht="15" thickBot="1">
      <c r="I69" s="71"/>
      <c r="J69" s="71"/>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row>
    <row r="70" spans="1:79" ht="14.25" customHeight="1">
      <c r="I70" s="164"/>
      <c r="J70" s="1013" t="s">
        <v>98</v>
      </c>
      <c r="K70" s="1013"/>
      <c r="L70" s="1013"/>
      <c r="M70" s="1013"/>
      <c r="N70" s="1013"/>
      <c r="O70" s="1013"/>
      <c r="P70" s="1013"/>
      <c r="Q70" s="1013"/>
      <c r="R70" s="1013"/>
      <c r="S70" s="1013"/>
      <c r="T70" s="1013"/>
      <c r="U70" s="1013"/>
      <c r="V70" s="1013"/>
      <c r="W70" s="1013"/>
      <c r="X70" s="1013"/>
      <c r="Y70" s="1013"/>
      <c r="Z70" s="1013"/>
      <c r="AA70" s="1013"/>
      <c r="AB70" s="1013"/>
      <c r="AC70" s="1013"/>
      <c r="AD70" s="1013"/>
      <c r="AE70" s="1013"/>
      <c r="AF70" s="1013"/>
      <c r="AG70" s="1013"/>
      <c r="AH70" s="1013"/>
      <c r="AI70" s="1013"/>
      <c r="AJ70" s="1013"/>
      <c r="AK70" s="1013"/>
      <c r="AL70" s="1013"/>
      <c r="AM70" s="1013"/>
      <c r="AN70" s="1013"/>
      <c r="AO70" s="1013"/>
      <c r="AP70" s="1013"/>
      <c r="AQ70" s="1013"/>
      <c r="AR70" s="165"/>
      <c r="AS70" s="166"/>
      <c r="AT70" s="166"/>
      <c r="AU70" s="166"/>
      <c r="AV70" s="166"/>
      <c r="AW70" s="166"/>
      <c r="AX70" s="167"/>
      <c r="BD70" s="160"/>
    </row>
    <row r="71" spans="1:79" ht="14.25" customHeight="1">
      <c r="I71" s="168"/>
      <c r="J71" s="1014"/>
      <c r="K71" s="1014"/>
      <c r="L71" s="1014"/>
      <c r="M71" s="1014"/>
      <c r="N71" s="1014"/>
      <c r="O71" s="1014"/>
      <c r="P71" s="1014"/>
      <c r="Q71" s="1014"/>
      <c r="R71" s="1014"/>
      <c r="S71" s="1014"/>
      <c r="T71" s="1014"/>
      <c r="U71" s="1014"/>
      <c r="V71" s="1014"/>
      <c r="W71" s="1014"/>
      <c r="X71" s="1014"/>
      <c r="Y71" s="1014"/>
      <c r="Z71" s="1014"/>
      <c r="AA71" s="1014"/>
      <c r="AB71" s="1014"/>
      <c r="AC71" s="1014"/>
      <c r="AD71" s="1014"/>
      <c r="AE71" s="1014"/>
      <c r="AF71" s="1014"/>
      <c r="AG71" s="1014"/>
      <c r="AH71" s="1014"/>
      <c r="AI71" s="1014"/>
      <c r="AJ71" s="1014"/>
      <c r="AK71" s="1014"/>
      <c r="AL71" s="1014"/>
      <c r="AM71" s="1014"/>
      <c r="AN71" s="1014"/>
      <c r="AO71" s="1014"/>
      <c r="AP71" s="1014"/>
      <c r="AQ71" s="1014"/>
      <c r="AR71" s="163"/>
      <c r="AS71" s="56"/>
      <c r="AT71" s="56"/>
      <c r="AU71" s="56"/>
      <c r="AV71" s="56"/>
      <c r="AW71" s="56"/>
      <c r="AX71" s="169"/>
    </row>
    <row r="72" spans="1:79">
      <c r="I72" s="171"/>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170"/>
      <c r="AT72" s="71"/>
      <c r="AU72" s="56"/>
      <c r="AV72" s="56"/>
      <c r="AW72" s="56"/>
      <c r="AX72" s="169"/>
    </row>
    <row r="73" spans="1:79">
      <c r="I73" s="171"/>
      <c r="J73" s="56"/>
      <c r="K73" s="56" t="s">
        <v>130</v>
      </c>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170"/>
      <c r="AT73" s="172"/>
      <c r="AU73" s="56"/>
      <c r="AV73" s="56"/>
      <c r="AW73" s="56"/>
      <c r="AX73" s="169"/>
    </row>
    <row r="74" spans="1:79">
      <c r="I74" s="173"/>
      <c r="J74" s="71"/>
      <c r="K74" s="71"/>
      <c r="L74" s="71" t="s">
        <v>99</v>
      </c>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t="s">
        <v>131</v>
      </c>
      <c r="AM74" s="71"/>
      <c r="AN74" s="71"/>
      <c r="AO74" s="399"/>
      <c r="AP74" s="399"/>
      <c r="AQ74" s="399"/>
      <c r="AR74" s="174"/>
      <c r="AS74" s="174"/>
      <c r="AT74" s="174"/>
      <c r="AU74" s="56"/>
      <c r="AV74" s="56"/>
      <c r="AW74" s="56"/>
      <c r="AX74" s="169"/>
    </row>
    <row r="75" spans="1:79">
      <c r="I75" s="173"/>
      <c r="J75" s="71"/>
      <c r="K75" s="56"/>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56"/>
      <c r="AV75" s="56"/>
      <c r="AW75" s="56"/>
      <c r="AX75" s="169"/>
    </row>
    <row r="76" spans="1:79">
      <c r="I76" s="173"/>
      <c r="J76" s="71"/>
      <c r="K76" s="71" t="s">
        <v>100</v>
      </c>
      <c r="L76" s="71"/>
      <c r="M76" s="56"/>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56"/>
      <c r="AV76" s="56"/>
      <c r="AW76" s="56"/>
      <c r="AX76" s="169"/>
    </row>
    <row r="77" spans="1:79" ht="15" thickBot="1">
      <c r="I77" s="175"/>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7"/>
      <c r="AV77" s="177"/>
      <c r="AW77" s="177"/>
      <c r="AX77" s="178"/>
    </row>
    <row r="78" spans="1:79">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56"/>
      <c r="BA78" s="56"/>
      <c r="BB78" s="56"/>
      <c r="BC78" s="56"/>
    </row>
    <row r="79" spans="1:79">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56"/>
      <c r="BA79" s="56"/>
      <c r="BB79" s="56"/>
      <c r="BC79" s="56"/>
    </row>
    <row r="80" spans="1:79" s="42" customFormat="1">
      <c r="A80" s="40"/>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56"/>
      <c r="BA80" s="56"/>
      <c r="BB80" s="56"/>
      <c r="BC80" s="56"/>
      <c r="BE80" s="40"/>
      <c r="BF80" s="40"/>
      <c r="BG80" s="40"/>
      <c r="BH80" s="40"/>
      <c r="BI80" s="40"/>
      <c r="BJ80" s="40"/>
      <c r="BK80" s="40"/>
      <c r="BL80" s="40"/>
      <c r="BM80" s="40"/>
      <c r="BN80" s="40"/>
      <c r="BO80" s="40"/>
      <c r="BP80" s="40"/>
      <c r="BQ80" s="40"/>
      <c r="BR80" s="40"/>
      <c r="BS80" s="40"/>
      <c r="BT80" s="40"/>
      <c r="BU80" s="40"/>
      <c r="BV80" s="40"/>
      <c r="BW80" s="40"/>
      <c r="BX80" s="40"/>
      <c r="BY80" s="40"/>
      <c r="BZ80" s="40"/>
      <c r="CA80" s="40"/>
    </row>
    <row r="81" spans="1:79" s="42" customFormat="1">
      <c r="A81" s="40"/>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56"/>
      <c r="BA81" s="56"/>
      <c r="BB81" s="56"/>
      <c r="BC81" s="56"/>
      <c r="BE81" s="40"/>
      <c r="BF81" s="40"/>
      <c r="BG81" s="40"/>
      <c r="BH81" s="40"/>
      <c r="BI81" s="40"/>
      <c r="BJ81" s="40"/>
      <c r="BK81" s="40"/>
      <c r="BL81" s="40"/>
      <c r="BM81" s="40"/>
      <c r="BN81" s="40"/>
      <c r="BO81" s="40"/>
      <c r="BP81" s="40"/>
      <c r="BQ81" s="40"/>
      <c r="BR81" s="40"/>
      <c r="BS81" s="40"/>
      <c r="BT81" s="40"/>
      <c r="BU81" s="40"/>
      <c r="BV81" s="40"/>
      <c r="BW81" s="40"/>
      <c r="BX81" s="40"/>
      <c r="BY81" s="40"/>
      <c r="BZ81" s="40"/>
      <c r="CA81" s="40"/>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2024-05-13T04:44:49Z</cp:lastPrinted>
  <dcterms:created xsi:type="dcterms:W3CDTF">2001-07-17T05:31:45Z</dcterms:created>
  <dcterms:modified xsi:type="dcterms:W3CDTF">2024-06-12T05:13:44Z</dcterms:modified>
</cp:coreProperties>
</file>