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okushimaa.CNET\Desktop\新しいフォルダー\"/>
    </mc:Choice>
  </mc:AlternateContent>
  <bookViews>
    <workbookView xWindow="-15" yWindow="-15" windowWidth="12720" windowHeight="12915" tabRatio="824"/>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62913"/>
</workbook>
</file>

<file path=xl/sharedStrings.xml><?xml version="1.0" encoding="utf-8"?>
<sst xmlns="http://schemas.openxmlformats.org/spreadsheetml/2006/main" count="943" uniqueCount="420">
  <si>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</si>
  <si>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</si>
  <si>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</si>
  <si>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</si>
  <si>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</si>
  <si>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</si>
  <si>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</si>
  <si>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</si>
  <si>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</si>
  <si>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</si>
  <si>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</si>
  <si>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</si>
  <si>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</si>
  <si>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</si>
  <si>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</si>
  <si>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</si>
  <si>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</si>
  <si>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</si>
  <si>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</si>
  <si>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</si>
  <si>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</si>
  <si>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</si>
  <si>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</si>
  <si>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</si>
  <si>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</si>
  <si>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</si>
  <si>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</si>
  <si>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</si>
  <si>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</si>
  <si>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</si>
  <si>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</si>
  <si>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</si>
  <si>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</si>
  <si>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</si>
  <si>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</si>
  <si>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</si>
  <si>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</si>
  <si>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</si>
  <si>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</si>
  <si>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</si>
  <si>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</si>
  <si>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</si>
  <si>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</si>
  <si>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</si>
  <si>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</si>
  <si>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</si>
  <si>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</si>
  <si>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</si>
  <si>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</si>
  <si>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</si>
  <si>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</si>
  <si>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</si>
  <si>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</si>
  <si>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</si>
  <si>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</si>
  <si>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</si>
  <si>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</si>
  <si>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</si>
  <si>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</si>
  <si>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</si>
  <si>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</si>
  <si>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</si>
  <si>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</si>
  <si>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</si>
  <si>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</si>
  <si>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</si>
  <si>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</si>
  <si>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</si>
  <si>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</si>
  <si>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</si>
  <si>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</si>
  <si>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</si>
  <si>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</si>
  <si>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</si>
  <si>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</si>
  <si>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</si>
  <si>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</si>
  <si>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</si>
  <si>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</si>
  <si>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</si>
  <si>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</si>
  <si>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</si>
  <si>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</si>
  <si>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</si>
  <si>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</si>
  <si>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</si>
  <si>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</si>
  <si>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</si>
  <si>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</si>
  <si>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</si>
  <si>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</si>
  <si>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</si>
  <si>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</si>
  <si>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</si>
  <si>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</si>
  <si>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</si>
  <si>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</si>
  <si>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</si>
  <si>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</si>
  <si>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</si>
  <si>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</si>
  <si>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</si>
  <si>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</si>
  <si>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</si>
  <si>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前　年
同月比</t>
    <rPh sb="4" eb="6">
      <t>ドウゲツ</t>
    </rPh>
    <phoneticPr fontId="3"/>
  </si>
  <si>
    <t>前　年
同期比</t>
    <rPh sb="4" eb="5">
      <t>ドウ</t>
    </rPh>
    <rPh sb="5" eb="6">
      <t>キ</t>
    </rPh>
    <phoneticPr fontId="3"/>
  </si>
  <si>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</si>
  <si>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</si>
  <si>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</si>
  <si>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</si>
  <si>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</si>
  <si>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</si>
  <si>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</si>
  <si>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</si>
  <si>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</si>
  <si>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</si>
  <si>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</si>
  <si>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</si>
  <si>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</si>
  <si>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</si>
  <si>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</si>
  <si>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</si>
  <si>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</si>
  <si>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</si>
  <si>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</si>
  <si>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</si>
  <si>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</si>
  <si>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</si>
  <si>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</si>
  <si>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</si>
  <si>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</si>
  <si>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</si>
  <si>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</si>
  <si>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</si>
  <si>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</si>
  <si>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</si>
  <si>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</si>
  <si>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</si>
  <si>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</si>
  <si>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</si>
  <si>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</si>
  <si>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</si>
  <si>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</si>
  <si>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</si>
  <si>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</si>
  <si>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</si>
  <si>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</si>
  <si>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</si>
  <si>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</si>
  <si>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</si>
  <si>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</si>
  <si>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</si>
  <si>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</si>
  <si>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</si>
  <si>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</si>
  <si>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</si>
  <si>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</si>
  <si>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</si>
  <si>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</si>
  <si>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</si>
  <si>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</si>
  <si>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</si>
  <si>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</si>
  <si>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</si>
  <si>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</si>
  <si>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</si>
  <si>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</si>
  <si>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</si>
  <si>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</si>
  <si>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</si>
  <si>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</si>
  <si>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</si>
  <si>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</si>
  <si>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</si>
  <si>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</si>
  <si>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</si>
  <si>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</si>
  <si>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</si>
  <si>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</si>
  <si>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</si>
  <si>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</si>
  <si>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</si>
  <si>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</si>
  <si>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</si>
  <si>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</si>
  <si>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</si>
  <si>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</si>
  <si>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</si>
  <si>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</si>
  <si>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</si>
  <si>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</si>
  <si>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</si>
  <si>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</si>
  <si>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</si>
  <si>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</si>
  <si>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・ASEANの貿易額は加盟国１０ヵ国の実績です。</t>
    <rPh sb="7" eb="9">
      <t>ボウエキ</t>
    </rPh>
    <rPh sb="9" eb="10">
      <t>ガク</t>
    </rPh>
    <rPh sb="11" eb="14">
      <t>カメイコク</t>
    </rPh>
    <rPh sb="17" eb="18">
      <t>コク</t>
    </rPh>
    <rPh sb="19" eb="21">
      <t>ジッセキ</t>
    </rPh>
    <phoneticPr fontId="40"/>
  </si>
  <si>
    <t>ー</t>
    <phoneticPr fontId="40"/>
  </si>
  <si>
    <t>ー</t>
  </si>
  <si>
    <t>ー</t>
    <phoneticPr fontId="3"/>
  </si>
  <si>
    <t>円安</t>
  </si>
  <si>
    <t>R4.4</t>
  </si>
  <si>
    <t>R4.5</t>
  </si>
  <si>
    <t>R4.6</t>
  </si>
  <si>
    <t>R4.7</t>
  </si>
  <si>
    <t>R4.8</t>
  </si>
  <si>
    <t>R4.9</t>
  </si>
  <si>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</si>
  <si>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</si>
  <si>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</si>
  <si>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</si>
  <si>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</si>
  <si>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</si>
  <si>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</si>
  <si>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</si>
  <si>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0"/>
  </si>
  <si>
    <t>R4.12</t>
  </si>
  <si>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</si>
  <si>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</si>
  <si>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</si>
  <si>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</si>
  <si>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</si>
  <si>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</si>
  <si>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</si>
  <si>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</si>
  <si>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</si>
  <si>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</si>
  <si>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</si>
  <si>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</si>
  <si>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</si>
  <si>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</si>
  <si>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R5.1</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</si>
  <si>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</si>
  <si>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</si>
  <si>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</si>
  <si>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</si>
  <si>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</si>
  <si>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</si>
  <si>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</si>
  <si>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</si>
  <si>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</si>
  <si>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</si>
  <si>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</si>
  <si>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</si>
  <si>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</si>
  <si>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</si>
  <si>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</si>
  <si>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</si>
  <si>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</si>
  <si>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</si>
  <si>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</si>
  <si>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</si>
  <si>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</si>
  <si>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</si>
  <si>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</si>
  <si>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</si>
  <si>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</si>
  <si>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</si>
  <si>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</si>
  <si>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</si>
  <si>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</si>
  <si>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</si>
  <si>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</si>
  <si>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</si>
  <si>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</si>
  <si>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</si>
  <si>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</si>
  <si>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</si>
  <si>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</si>
  <si>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</si>
  <si>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</si>
  <si>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</si>
  <si>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</si>
  <si>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</si>
  <si>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</si>
  <si>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</si>
  <si>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</si>
  <si>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</si>
  <si>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</si>
  <si>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</si>
  <si>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</si>
  <si>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</si>
  <si>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</si>
  <si>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</si>
  <si>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</si>
  <si>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</si>
  <si>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</si>
  <si>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</si>
  <si>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</si>
  <si>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</si>
  <si>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</si>
  <si>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</si>
  <si>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</si>
  <si>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</si>
  <si>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</si>
  <si>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</si>
  <si>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</si>
  <si>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</si>
  <si>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</si>
  <si>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</si>
  <si>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</si>
  <si>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</si>
  <si>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</si>
  <si>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</si>
  <si>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</si>
  <si>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</si>
  <si>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</si>
  <si>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</si>
  <si>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</si>
  <si>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</si>
  <si>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</si>
  <si>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</si>
  <si>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R5.2</t>
  </si>
  <si>
    <t>R5.3</t>
  </si>
  <si>
    <t>R5.4</t>
  </si>
  <si>
    <t>中国</t>
    <rPh sb="0" eb="2">
      <t>チュウゴク</t>
    </rPh>
    <phoneticPr fontId="8"/>
  </si>
  <si>
    <t>米国</t>
    <rPh sb="0" eb="2">
      <t>ベイコク</t>
    </rPh>
    <phoneticPr fontId="8"/>
  </si>
  <si>
    <t>オーストラリア</t>
    <phoneticPr fontId="8"/>
  </si>
  <si>
    <t>R5.5</t>
  </si>
  <si>
    <t>自動車の部分品</t>
    <rPh sb="0" eb="3">
      <t>ジドウシャ</t>
    </rPh>
    <rPh sb="4" eb="7">
      <t>ブブンヒン</t>
    </rPh>
    <phoneticPr fontId="8"/>
  </si>
  <si>
    <t>R5.6</t>
  </si>
  <si>
    <t>石炭</t>
    <rPh sb="0" eb="2">
      <t>セキタン</t>
    </rPh>
    <phoneticPr fontId="8"/>
  </si>
  <si>
    <t>天然ガス・製造ガス</t>
    <rPh sb="0" eb="2">
      <t>テンネン</t>
    </rPh>
    <rPh sb="5" eb="7">
      <t>セイゾウ</t>
    </rPh>
    <phoneticPr fontId="8"/>
  </si>
  <si>
    <t>原油・粗油</t>
    <rPh sb="0" eb="2">
      <t>ゲンユ</t>
    </rPh>
    <rPh sb="3" eb="5">
      <t>ソユ</t>
    </rPh>
    <phoneticPr fontId="8"/>
  </si>
  <si>
    <t>R5.7</t>
  </si>
  <si>
    <t>２ヵ月ぶり増</t>
    <rPh sb="2" eb="3">
      <t>ゲツ</t>
    </rPh>
    <rPh sb="5" eb="6">
      <t>ゾウ</t>
    </rPh>
    <phoneticPr fontId="8"/>
  </si>
  <si>
    <t>R5.8</t>
  </si>
  <si>
    <t>鉄鋼</t>
    <rPh sb="0" eb="2">
      <t>テッコウ</t>
    </rPh>
    <phoneticPr fontId="8"/>
  </si>
  <si>
    <t>マレーシア</t>
    <phoneticPr fontId="8"/>
  </si>
  <si>
    <t>R5.9</t>
  </si>
  <si>
    <t>韓国</t>
    <rPh sb="0" eb="2">
      <t>カンコク</t>
    </rPh>
    <phoneticPr fontId="8"/>
  </si>
  <si>
    <t>R5.10</t>
  </si>
  <si>
    <t>２ヵ月連続増</t>
    <rPh sb="2" eb="3">
      <t>ゲツ</t>
    </rPh>
    <rPh sb="3" eb="5">
      <t>レンゾク</t>
    </rPh>
    <rPh sb="5" eb="6">
      <t>ゾウ</t>
    </rPh>
    <phoneticPr fontId="8"/>
  </si>
  <si>
    <t>ロシア</t>
    <phoneticPr fontId="8"/>
  </si>
  <si>
    <t>R5.11</t>
  </si>
  <si>
    <t>R5.12</t>
  </si>
  <si>
    <t>再輸入品</t>
    <rPh sb="0" eb="3">
      <t>サイユニュウ</t>
    </rPh>
    <rPh sb="3" eb="4">
      <t>ヒン</t>
    </rPh>
    <phoneticPr fontId="8"/>
  </si>
  <si>
    <t>船舶</t>
    <rPh sb="0" eb="2">
      <t>センパク</t>
    </rPh>
    <phoneticPr fontId="8"/>
  </si>
  <si>
    <t>R6.1</t>
  </si>
  <si>
    <t>カナダ</t>
    <phoneticPr fontId="8"/>
  </si>
  <si>
    <t>４ヵ月連続増</t>
    <rPh sb="2" eb="3">
      <t>ゲツ</t>
    </rPh>
    <rPh sb="3" eb="5">
      <t>レンゾク</t>
    </rPh>
    <rPh sb="5" eb="6">
      <t>ゾウ</t>
    </rPh>
    <phoneticPr fontId="8"/>
  </si>
  <si>
    <t>一般機械</t>
    <rPh sb="0" eb="2">
      <t>イッパン</t>
    </rPh>
    <rPh sb="2" eb="4">
      <t>キカイ</t>
    </rPh>
    <phoneticPr fontId="8"/>
  </si>
  <si>
    <t>ベルギー</t>
    <phoneticPr fontId="8"/>
  </si>
  <si>
    <t>電気機器</t>
    <rPh sb="0" eb="2">
      <t>デンキ</t>
    </rPh>
    <rPh sb="2" eb="4">
      <t>キキ</t>
    </rPh>
    <phoneticPr fontId="8"/>
  </si>
  <si>
    <t>R6.2</t>
  </si>
  <si>
    <t>１０ヵ月連続減</t>
    <rPh sb="3" eb="4">
      <t>ゲツ</t>
    </rPh>
    <rPh sb="4" eb="6">
      <t>レンゾク</t>
    </rPh>
    <rPh sb="6" eb="7">
      <t>ゲン</t>
    </rPh>
    <phoneticPr fontId="8"/>
  </si>
  <si>
    <t>ブラジル</t>
    <phoneticPr fontId="8"/>
  </si>
  <si>
    <t>米</t>
    <rPh sb="0" eb="1">
      <t>コメ</t>
    </rPh>
    <phoneticPr fontId="8"/>
  </si>
  <si>
    <t>令和６年３月分　管内外国貿易概況（速報）</t>
    <rPh sb="0" eb="2">
      <t>レイワ</t>
    </rPh>
    <rPh sb="3" eb="4">
      <t>ネン</t>
    </rPh>
    <rPh sb="8" eb="10">
      <t>カンナイ</t>
    </rPh>
    <rPh sb="10" eb="12">
      <t>ガイコク</t>
    </rPh>
    <rPh sb="12" eb="14">
      <t>ボウエキ</t>
    </rPh>
    <rPh sb="14" eb="16">
      <t>ガイキョウ</t>
    </rPh>
    <rPh sb="17" eb="19">
      <t>ソクホウ</t>
    </rPh>
    <phoneticPr fontId="3"/>
  </si>
  <si>
    <t>➢輸出　魚介類・同調製品、船舶、鉄鋼などが減少し、４ヵ月ぶりのマイナス。</t>
    <rPh sb="4" eb="12">
      <t>ギョカイルイテンドウチョウセイヒン</t>
    </rPh>
    <rPh sb="16" eb="18">
      <t>テッコウ</t>
    </rPh>
    <rPh sb="21" eb="23">
      <t>ゲンショウ</t>
    </rPh>
    <phoneticPr fontId="3"/>
  </si>
  <si>
    <t>　自動車の部分品、電気機器などが増加したものの、魚介類・同調製品、船舶、鉄鋼などが減少したことから、対前年同月比８．１％減の４４５億２４百万円で、４ヵ月ぶりのマイナスとなった。</t>
    <rPh sb="1" eb="4">
      <t>ジドウシャ</t>
    </rPh>
    <rPh sb="5" eb="8">
      <t>ブブンヒン</t>
    </rPh>
    <rPh sb="9" eb="11">
      <t>デンキ</t>
    </rPh>
    <rPh sb="11" eb="13">
      <t>キキ</t>
    </rPh>
    <rPh sb="16" eb="18">
      <t>ゾウカ</t>
    </rPh>
    <rPh sb="24" eb="32">
      <t>ギョカイルイテンドウチョウセイヒン</t>
    </rPh>
    <rPh sb="36" eb="38">
      <t>テッコウ</t>
    </rPh>
    <rPh sb="41" eb="43">
      <t>ゲンショウ</t>
    </rPh>
    <rPh sb="60" eb="61">
      <t>ゲン</t>
    </rPh>
    <rPh sb="75" eb="76">
      <t>ゲツ</t>
    </rPh>
    <phoneticPr fontId="3"/>
  </si>
  <si>
    <t>➢輸入　石炭、再輸入品、米などが減少し、９ヵ月連続のマイナス。</t>
    <rPh sb="12" eb="13">
      <t>コメ</t>
    </rPh>
    <rPh sb="23" eb="25">
      <t>レンゾク</t>
    </rPh>
    <phoneticPr fontId="3"/>
  </si>
  <si>
    <t>➢総額　対前年同月比７．８％減で、９ヵ月連続のマイナス。</t>
    <rPh sb="1" eb="3">
      <t>ソウガク</t>
    </rPh>
    <rPh sb="4" eb="5">
      <t>タイ</t>
    </rPh>
    <rPh sb="5" eb="7">
      <t>ゼンネン</t>
    </rPh>
    <rPh sb="7" eb="10">
      <t>ドウゲツヒ</t>
    </rPh>
    <rPh sb="14" eb="15">
      <t>ゲン</t>
    </rPh>
    <rPh sb="19" eb="20">
      <t>ゲツ</t>
    </rPh>
    <rPh sb="20" eb="22">
      <t>レンゾク</t>
    </rPh>
    <phoneticPr fontId="3"/>
  </si>
  <si>
    <r>
      <t>445</t>
    </r>
    <r>
      <rPr>
        <sz val="14"/>
        <color rgb="FF000000"/>
        <rFont val="HGPｺﾞｼｯｸE"/>
        <family val="3"/>
        <charset val="128"/>
      </rPr>
      <t>億</t>
    </r>
    <r>
      <rPr>
        <sz val="16"/>
        <color rgb="FF000000"/>
        <rFont val="HGPｺﾞｼｯｸE"/>
        <family val="3"/>
        <charset val="128"/>
      </rPr>
      <t>24</t>
    </r>
    <r>
      <rPr>
        <sz val="14"/>
        <color rgb="FF000000"/>
        <rFont val="HGPｺﾞｼｯｸE"/>
        <family val="3"/>
        <charset val="128"/>
      </rPr>
      <t>百万円</t>
    </r>
  </si>
  <si>
    <r>
      <t>▲ 39</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3</t>
    </r>
    <r>
      <rPr>
        <sz val="14"/>
        <color rgb="FFFF0000"/>
        <rFont val="HGPｺﾞｼｯｸE"/>
        <family val="3"/>
        <charset val="128"/>
      </rPr>
      <t>百万円</t>
    </r>
  </si>
  <si>
    <r>
      <t>2,020</t>
    </r>
    <r>
      <rPr>
        <sz val="14"/>
        <color rgb="FF000000"/>
        <rFont val="HGPｺﾞｼｯｸE"/>
        <family val="3"/>
        <charset val="128"/>
      </rPr>
      <t>億</t>
    </r>
    <r>
      <rPr>
        <sz val="16"/>
        <color rgb="FF000000"/>
        <rFont val="HGPｺﾞｼｯｸE"/>
        <family val="3"/>
        <charset val="128"/>
      </rPr>
      <t>86</t>
    </r>
    <r>
      <rPr>
        <sz val="14"/>
        <color rgb="FF000000"/>
        <rFont val="HGPｺﾞｼｯｸE"/>
        <family val="3"/>
        <charset val="128"/>
      </rPr>
      <t>百万円</t>
    </r>
  </si>
  <si>
    <r>
      <t>▲ 169</t>
    </r>
    <r>
      <rPr>
        <sz val="14"/>
        <color rgb="FFFF0000"/>
        <rFont val="HGPｺﾞｼｯｸE"/>
        <family val="3"/>
        <charset val="128"/>
      </rPr>
      <t>億</t>
    </r>
    <r>
      <rPr>
        <sz val="16"/>
        <color rgb="FFFF0000"/>
        <rFont val="HGPｺﾞｼｯｸE"/>
        <family val="3"/>
        <charset val="128"/>
      </rPr>
      <t>33</t>
    </r>
    <r>
      <rPr>
        <sz val="14"/>
        <color rgb="FFFF0000"/>
        <rFont val="HGPｺﾞｼｯｸE"/>
        <family val="3"/>
        <charset val="128"/>
      </rPr>
      <t>百万円</t>
    </r>
  </si>
  <si>
    <r>
      <t>2,466</t>
    </r>
    <r>
      <rPr>
        <sz val="14"/>
        <color rgb="FF000000"/>
        <rFont val="HGPｺﾞｼｯｸE"/>
        <family val="3"/>
        <charset val="128"/>
      </rPr>
      <t>億</t>
    </r>
    <r>
      <rPr>
        <sz val="16"/>
        <color rgb="FF000000"/>
        <rFont val="HGPｺﾞｼｯｸE"/>
        <family val="3"/>
        <charset val="128"/>
      </rPr>
      <t>10</t>
    </r>
    <r>
      <rPr>
        <sz val="14"/>
        <color rgb="FF000000"/>
        <rFont val="HGPｺﾞｼｯｸE"/>
        <family val="3"/>
        <charset val="128"/>
      </rPr>
      <t>百万円</t>
    </r>
  </si>
  <si>
    <r>
      <t>▲ 208</t>
    </r>
    <r>
      <rPr>
        <sz val="14"/>
        <color rgb="FFFF0000"/>
        <rFont val="HGPｺﾞｼｯｸE"/>
        <family val="3"/>
        <charset val="128"/>
      </rPr>
      <t>億</t>
    </r>
    <r>
      <rPr>
        <sz val="16"/>
        <color rgb="FFFF0000"/>
        <rFont val="HGPｺﾞｼｯｸE"/>
        <family val="3"/>
        <charset val="128"/>
      </rPr>
      <t>36</t>
    </r>
    <r>
      <rPr>
        <sz val="14"/>
        <color rgb="FFFF0000"/>
        <rFont val="HGPｺﾞｼｯｸE"/>
        <family val="3"/>
        <charset val="128"/>
      </rPr>
      <t>百万円</t>
    </r>
  </si>
  <si>
    <r>
      <t>▲ 1,575</t>
    </r>
    <r>
      <rPr>
        <sz val="14"/>
        <color rgb="FFFF0000"/>
        <rFont val="HGPｺﾞｼｯｸE"/>
        <family val="3"/>
        <charset val="128"/>
      </rPr>
      <t>億</t>
    </r>
    <r>
      <rPr>
        <sz val="16"/>
        <color rgb="FFFF0000"/>
        <rFont val="HGPｺﾞｼｯｸE"/>
        <family val="3"/>
        <charset val="128"/>
      </rPr>
      <t>62</t>
    </r>
    <r>
      <rPr>
        <sz val="14"/>
        <color rgb="FFFF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</si>
  <si>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4,695</t>
    </r>
    <r>
      <rPr>
        <sz val="14"/>
        <color rgb="FF000000"/>
        <rFont val="HGPｺﾞｼｯｸE"/>
        <family val="3"/>
        <charset val="128"/>
      </rPr>
      <t>億</t>
    </r>
    <r>
      <rPr>
        <sz val="16"/>
        <color rgb="FF000000"/>
        <rFont val="HGPｺﾞｼｯｸE"/>
        <family val="3"/>
        <charset val="128"/>
      </rPr>
      <t>97</t>
    </r>
    <r>
      <rPr>
        <sz val="14"/>
        <color rgb="FF000000"/>
        <rFont val="HGPｺﾞｼｯｸE"/>
        <family val="3"/>
        <charset val="128"/>
      </rPr>
      <t>百万円</t>
    </r>
  </si>
  <si>
    <r>
      <t>6,465</t>
    </r>
    <r>
      <rPr>
        <sz val="14"/>
        <color rgb="FF000000"/>
        <rFont val="HGPｺﾞｼｯｸE"/>
        <family val="3"/>
        <charset val="128"/>
      </rPr>
      <t>億</t>
    </r>
    <r>
      <rPr>
        <sz val="16"/>
        <color rgb="FF000000"/>
        <rFont val="HGPｺﾞｼｯｸE"/>
        <family val="3"/>
        <charset val="128"/>
      </rPr>
      <t>48</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</si>
  <si>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1,031</t>
    </r>
    <r>
      <rPr>
        <sz val="14"/>
        <color rgb="FF000000"/>
        <rFont val="HGPｺﾞｼｯｸE"/>
        <family val="3"/>
        <charset val="128"/>
      </rPr>
      <t>億</t>
    </r>
    <r>
      <rPr>
        <sz val="16"/>
        <color rgb="FF000000"/>
        <rFont val="HGPｺﾞｼｯｸE"/>
        <family val="3"/>
        <charset val="128"/>
      </rPr>
      <t>30</t>
    </r>
    <r>
      <rPr>
        <sz val="14"/>
        <color rgb="FF000000"/>
        <rFont val="HGPｺﾞｼｯｸE"/>
        <family val="3"/>
        <charset val="128"/>
      </rPr>
      <t>百万円</t>
    </r>
  </si>
  <si>
    <r>
      <t>▲ 4,707</t>
    </r>
    <r>
      <rPr>
        <sz val="14"/>
        <color rgb="FFFF0000"/>
        <rFont val="HGPｺﾞｼｯｸE"/>
        <family val="3"/>
        <charset val="128"/>
      </rPr>
      <t>億</t>
    </r>
    <r>
      <rPr>
        <sz val="16"/>
        <color rgb="FFFF0000"/>
        <rFont val="HGPｺﾞｼｯｸE"/>
        <family val="3"/>
        <charset val="128"/>
      </rPr>
      <t>73</t>
    </r>
    <r>
      <rPr>
        <sz val="14"/>
        <color rgb="FFFF0000"/>
        <rFont val="HGPｺﾞｼｯｸE"/>
        <family val="3"/>
        <charset val="128"/>
      </rPr>
      <t>百万円</t>
    </r>
  </si>
  <si>
    <r>
      <t>18</t>
    </r>
    <r>
      <rPr>
        <sz val="14"/>
        <color rgb="FF000000"/>
        <rFont val="HGPｺﾞｼｯｸE"/>
        <family val="3"/>
        <charset val="128"/>
      </rPr>
      <t>兆</t>
    </r>
    <r>
      <rPr>
        <sz val="16"/>
        <color rgb="FF000000"/>
        <rFont val="HGPｺﾞｼｯｸE"/>
        <family val="3"/>
        <charset val="128"/>
      </rPr>
      <t>5,727</t>
    </r>
    <r>
      <rPr>
        <sz val="14"/>
        <color rgb="FF000000"/>
        <rFont val="HGPｺﾞｼｯｸE"/>
        <family val="3"/>
        <charset val="128"/>
      </rPr>
      <t>億</t>
    </r>
    <r>
      <rPr>
        <sz val="16"/>
        <color rgb="FF000000"/>
        <rFont val="HGPｺﾞｼｯｸE"/>
        <family val="3"/>
        <charset val="128"/>
      </rPr>
      <t>26</t>
    </r>
    <r>
      <rPr>
        <sz val="14"/>
        <color rgb="FF000000"/>
        <rFont val="HGPｺﾞｼｯｸE"/>
        <family val="3"/>
        <charset val="128"/>
      </rPr>
      <t>百万円</t>
    </r>
  </si>
  <si>
    <r>
      <t>1,757</t>
    </r>
    <r>
      <rPr>
        <sz val="14"/>
        <color rgb="FF000000"/>
        <rFont val="HGPｺﾞｼｯｸE"/>
        <family val="3"/>
        <charset val="128"/>
      </rPr>
      <t>億</t>
    </r>
    <r>
      <rPr>
        <sz val="16"/>
        <color rgb="FF000000"/>
        <rFont val="HGPｺﾞｼｯｸE"/>
        <family val="3"/>
        <charset val="128"/>
      </rPr>
      <t>75</t>
    </r>
    <r>
      <rPr>
        <sz val="14"/>
        <color rgb="FF000000"/>
        <rFont val="HGPｺﾞｼｯｸE"/>
        <family val="3"/>
        <charset val="128"/>
      </rPr>
      <t>百万円</t>
    </r>
  </si>
  <si>
    <r>
      <t>3,664</t>
    </r>
    <r>
      <rPr>
        <sz val="14"/>
        <color rgb="FF000000"/>
        <rFont val="HGPｺﾞｼｯｸE"/>
        <family val="3"/>
        <charset val="128"/>
      </rPr>
      <t>億</t>
    </r>
    <r>
      <rPr>
        <sz val="16"/>
        <color rgb="FF000000"/>
        <rFont val="HGPｺﾞｼｯｸE"/>
        <family val="3"/>
        <charset val="128"/>
      </rPr>
      <t>67</t>
    </r>
    <r>
      <rPr>
        <sz val="14"/>
        <color rgb="FF000000"/>
        <rFont val="HGPｺﾞｼｯｸE"/>
        <family val="3"/>
        <charset val="128"/>
      </rPr>
      <t>百万円</t>
    </r>
  </si>
  <si>
    <r>
      <t>92</t>
    </r>
    <r>
      <rPr>
        <sz val="11"/>
        <color rgb="FF000000"/>
        <rFont val="ＭＳ Ｐゴシック"/>
        <family val="3"/>
        <charset val="128"/>
        <scheme val="minor"/>
      </rPr>
      <t>億</t>
    </r>
    <r>
      <rPr>
        <sz val="14"/>
        <color rgb="FF000000"/>
        <rFont val="ＭＳ Ｐゴシック"/>
        <family val="3"/>
        <charset val="128"/>
        <scheme val="minor"/>
      </rPr>
      <t>11</t>
    </r>
    <r>
      <rPr>
        <sz val="11"/>
        <color rgb="FF000000"/>
        <rFont val="ＭＳ Ｐゴシック"/>
        <family val="3"/>
        <charset val="128"/>
        <scheme val="minor"/>
      </rPr>
      <t>百万円</t>
    </r>
  </si>
  <si>
    <t>５ヵ月連続増</t>
    <rPh sb="3" eb="5">
      <t>レンゾク</t>
    </rPh>
    <rPh sb="5" eb="6">
      <t>ゾウ</t>
    </rPh>
    <phoneticPr fontId="8"/>
  </si>
  <si>
    <r>
      <t>64</t>
    </r>
    <r>
      <rPr>
        <sz val="11"/>
        <color rgb="FF000000"/>
        <rFont val="ＭＳ Ｐゴシック"/>
        <family val="3"/>
        <charset val="128"/>
        <scheme val="minor"/>
      </rPr>
      <t>億</t>
    </r>
    <r>
      <rPr>
        <sz val="14"/>
        <color rgb="FF000000"/>
        <rFont val="ＭＳ Ｐゴシック"/>
        <family val="3"/>
        <charset val="128"/>
        <scheme val="minor"/>
      </rPr>
      <t>34</t>
    </r>
    <r>
      <rPr>
        <sz val="11"/>
        <color rgb="FF000000"/>
        <rFont val="ＭＳ Ｐゴシック"/>
        <family val="3"/>
        <charset val="128"/>
        <scheme val="minor"/>
      </rPr>
      <t>百万円</t>
    </r>
  </si>
  <si>
    <t>オランダ</t>
    <phoneticPr fontId="8"/>
  </si>
  <si>
    <r>
      <t>39</t>
    </r>
    <r>
      <rPr>
        <sz val="11"/>
        <color rgb="FF000000"/>
        <rFont val="ＭＳ Ｐゴシック"/>
        <family val="3"/>
        <charset val="128"/>
        <scheme val="minor"/>
      </rPr>
      <t>億</t>
    </r>
    <r>
      <rPr>
        <sz val="14"/>
        <color rgb="FF000000"/>
        <rFont val="ＭＳ Ｐゴシック"/>
        <family val="3"/>
        <charset val="128"/>
        <scheme val="minor"/>
      </rPr>
      <t>67</t>
    </r>
    <r>
      <rPr>
        <sz val="11"/>
        <color rgb="FF000000"/>
        <rFont val="ＭＳ Ｐゴシック"/>
        <family val="3"/>
        <charset val="128"/>
        <scheme val="minor"/>
      </rPr>
      <t>百万円</t>
    </r>
  </si>
  <si>
    <t>６ヵ月連続減</t>
    <rPh sb="2" eb="3">
      <t>ゲツ</t>
    </rPh>
    <rPh sb="3" eb="5">
      <t>レンゾク</t>
    </rPh>
    <rPh sb="5" eb="6">
      <t>ゲン</t>
    </rPh>
    <phoneticPr fontId="8"/>
  </si>
  <si>
    <t>ベトナム</t>
    <phoneticPr fontId="8"/>
  </si>
  <si>
    <r>
      <t>36</t>
    </r>
    <r>
      <rPr>
        <sz val="11"/>
        <color rgb="FF000000"/>
        <rFont val="ＭＳ Ｐゴシック"/>
        <family val="3"/>
        <charset val="128"/>
        <scheme val="minor"/>
      </rPr>
      <t>億</t>
    </r>
    <r>
      <rPr>
        <sz val="14"/>
        <color rgb="FF000000"/>
        <rFont val="ＭＳ Ｐゴシック"/>
        <family val="3"/>
        <charset val="128"/>
        <scheme val="minor"/>
      </rPr>
      <t>67</t>
    </r>
    <r>
      <rPr>
        <sz val="11"/>
        <color rgb="FF000000"/>
        <rFont val="ＭＳ Ｐゴシック"/>
        <family val="3"/>
        <charset val="128"/>
        <scheme val="minor"/>
      </rPr>
      <t>百万円</t>
    </r>
  </si>
  <si>
    <t>モンゴル</t>
    <phoneticPr fontId="8"/>
  </si>
  <si>
    <t>魚介類・同調製品</t>
    <rPh sb="0" eb="8">
      <t>ギョカイルイテンドウチョウセイヒン</t>
    </rPh>
    <phoneticPr fontId="8"/>
  </si>
  <si>
    <r>
      <t>35</t>
    </r>
    <r>
      <rPr>
        <sz val="11"/>
        <color rgb="FF000000"/>
        <rFont val="ＭＳ Ｐゴシック"/>
        <family val="3"/>
        <charset val="128"/>
        <scheme val="minor"/>
      </rPr>
      <t>億</t>
    </r>
    <r>
      <rPr>
        <sz val="14"/>
        <color rgb="FF000000"/>
        <rFont val="ＭＳ Ｐゴシック"/>
        <family val="3"/>
        <charset val="128"/>
        <scheme val="minor"/>
      </rPr>
      <t>50</t>
    </r>
    <r>
      <rPr>
        <sz val="11"/>
        <color rgb="FF000000"/>
        <rFont val="ＭＳ Ｐゴシック"/>
        <family val="3"/>
        <charset val="128"/>
        <scheme val="minor"/>
      </rPr>
      <t>百万円</t>
    </r>
  </si>
  <si>
    <r>
      <t>92</t>
    </r>
    <r>
      <rPr>
        <sz val="10"/>
        <color rgb="FF000000"/>
        <rFont val="ＭＳ Ｐゴシック"/>
        <family val="3"/>
        <charset val="128"/>
        <scheme val="minor"/>
      </rPr>
      <t>億</t>
    </r>
    <r>
      <rPr>
        <sz val="12"/>
        <color rgb="FF000000"/>
        <rFont val="ＭＳ Ｐゴシック"/>
        <family val="3"/>
        <charset val="128"/>
        <scheme val="minor"/>
      </rPr>
      <t>11</t>
    </r>
    <r>
      <rPr>
        <sz val="10"/>
        <color rgb="FF000000"/>
        <rFont val="ＭＳ Ｐゴシック"/>
        <family val="3"/>
        <charset val="128"/>
        <scheme val="minor"/>
      </rPr>
      <t>百万円</t>
    </r>
  </si>
  <si>
    <r>
      <t>51</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3</t>
    </r>
    <r>
      <rPr>
        <sz val="10"/>
        <color rgb="FF000000"/>
        <rFont val="ＭＳ Ｐゴシック"/>
        <family val="3"/>
        <charset val="128"/>
        <scheme val="minor"/>
      </rPr>
      <t>百万円</t>
    </r>
  </si>
  <si>
    <r>
      <t>35</t>
    </r>
    <r>
      <rPr>
        <sz val="10"/>
        <color rgb="FF000000"/>
        <rFont val="ＭＳ Ｐゴシック"/>
        <family val="3"/>
        <charset val="128"/>
        <scheme val="minor"/>
      </rPr>
      <t>億</t>
    </r>
    <r>
      <rPr>
        <sz val="12"/>
        <color rgb="FF000000"/>
        <rFont val="ＭＳ Ｐゴシック"/>
        <family val="3"/>
        <charset val="128"/>
        <scheme val="minor"/>
      </rPr>
      <t>50</t>
    </r>
    <r>
      <rPr>
        <sz val="10"/>
        <color rgb="FF000000"/>
        <rFont val="ＭＳ Ｐゴシック"/>
        <family val="3"/>
        <charset val="128"/>
        <scheme val="minor"/>
      </rPr>
      <t>百万円</t>
    </r>
  </si>
  <si>
    <r>
      <t>45</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</si>
  <si>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r>
      <t>36</t>
    </r>
    <r>
      <rPr>
        <sz val="10"/>
        <color rgb="FF000000"/>
        <rFont val="ＭＳ Ｐゴシック"/>
        <family val="3"/>
        <charset val="128"/>
        <scheme val="minor"/>
      </rPr>
      <t>億</t>
    </r>
    <r>
      <rPr>
        <sz val="12"/>
        <color rgb="FF000000"/>
        <rFont val="ＭＳ Ｐゴシック"/>
        <family val="3"/>
        <charset val="128"/>
        <scheme val="minor"/>
      </rPr>
      <t>67</t>
    </r>
    <r>
      <rPr>
        <sz val="10"/>
        <color rgb="FF000000"/>
        <rFont val="ＭＳ Ｐゴシック"/>
        <family val="3"/>
        <charset val="128"/>
        <scheme val="minor"/>
      </rPr>
      <t>百万円</t>
    </r>
  </si>
  <si>
    <r>
      <t>23</t>
    </r>
    <r>
      <rPr>
        <sz val="10"/>
        <color rgb="FF000000"/>
        <rFont val="ＭＳ Ｐゴシック"/>
        <family val="3"/>
        <charset val="128"/>
        <scheme val="minor"/>
      </rPr>
      <t>億</t>
    </r>
    <r>
      <rPr>
        <sz val="12"/>
        <color rgb="FF000000"/>
        <rFont val="ＭＳ Ｐゴシック"/>
        <family val="3"/>
        <charset val="128"/>
        <scheme val="minor"/>
      </rPr>
      <t>21</t>
    </r>
    <r>
      <rPr>
        <sz val="10"/>
        <color rgb="FF000000"/>
        <rFont val="ＭＳ Ｐゴシック"/>
        <family val="3"/>
        <charset val="128"/>
        <scheme val="minor"/>
      </rPr>
      <t>百万円</t>
    </r>
  </si>
  <si>
    <t>全減</t>
    <rPh sb="0" eb="1">
      <t>ゼン</t>
    </rPh>
    <rPh sb="1" eb="2">
      <t>ゲン</t>
    </rPh>
    <phoneticPr fontId="8"/>
  </si>
  <si>
    <r>
      <t>39</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</si>
  <si>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t>動物性油脂</t>
    <rPh sb="0" eb="3">
      <t>ドウブツセイ</t>
    </rPh>
    <rPh sb="3" eb="5">
      <t>ユシ</t>
    </rPh>
    <phoneticPr fontId="8"/>
  </si>
  <si>
    <r>
      <t>16</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</si>
  <si>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39</t>
    </r>
    <r>
      <rPr>
        <sz val="10"/>
        <color rgb="FF000000"/>
        <rFont val="ＭＳ Ｐゴシック"/>
        <family val="3"/>
        <charset val="128"/>
        <scheme val="minor"/>
      </rPr>
      <t>百万円</t>
    </r>
  </si>
  <si>
    <r>
      <t>39</t>
    </r>
    <r>
      <rPr>
        <sz val="10"/>
        <color rgb="FF000000"/>
        <rFont val="ＭＳ Ｐゴシック"/>
        <family val="3"/>
        <charset val="128"/>
        <scheme val="minor"/>
      </rPr>
      <t>億</t>
    </r>
    <r>
      <rPr>
        <sz val="12"/>
        <color rgb="FF000000"/>
        <rFont val="ＭＳ Ｐゴシック"/>
        <family val="3"/>
        <charset val="128"/>
        <scheme val="minor"/>
      </rPr>
      <t>67</t>
    </r>
    <r>
      <rPr>
        <sz val="10"/>
        <color rgb="FF000000"/>
        <rFont val="ＭＳ Ｐゴシック"/>
        <family val="3"/>
        <charset val="128"/>
        <scheme val="minor"/>
      </rPr>
      <t>百万円</t>
    </r>
  </si>
  <si>
    <r>
      <t>30</t>
    </r>
    <r>
      <rPr>
        <sz val="10"/>
        <color rgb="FF000000"/>
        <rFont val="ＭＳ Ｐゴシック"/>
        <family val="3"/>
        <charset val="128"/>
        <scheme val="minor"/>
      </rPr>
      <t>億</t>
    </r>
    <r>
      <rPr>
        <sz val="12"/>
        <color rgb="FF000000"/>
        <rFont val="ＭＳ Ｐゴシック"/>
        <family val="3"/>
        <charset val="128"/>
        <scheme val="minor"/>
      </rPr>
      <t>95</t>
    </r>
    <r>
      <rPr>
        <sz val="10"/>
        <color rgb="FF000000"/>
        <rFont val="ＭＳ Ｐゴシック"/>
        <family val="3"/>
        <charset val="128"/>
        <scheme val="minor"/>
      </rPr>
      <t>百万円</t>
    </r>
  </si>
  <si>
    <r>
      <t>614</t>
    </r>
    <r>
      <rPr>
        <sz val="11"/>
        <color rgb="FF000000"/>
        <rFont val="ＭＳ Ｐゴシック"/>
        <family val="3"/>
        <charset val="128"/>
        <scheme val="minor"/>
      </rPr>
      <t>億</t>
    </r>
    <r>
      <rPr>
        <sz val="14"/>
        <color rgb="FF000000"/>
        <rFont val="ＭＳ Ｐゴシック"/>
        <family val="3"/>
        <charset val="128"/>
        <scheme val="minor"/>
      </rPr>
      <t>20</t>
    </r>
    <r>
      <rPr>
        <sz val="11"/>
        <color rgb="FF000000"/>
        <rFont val="ＭＳ Ｐゴシック"/>
        <family val="3"/>
        <charset val="128"/>
        <scheme val="minor"/>
      </rPr>
      <t>百万円</t>
    </r>
  </si>
  <si>
    <t>アラブ首長国連邦</t>
    <rPh sb="3" eb="8">
      <t>シュチョウコクレンポウ</t>
    </rPh>
    <phoneticPr fontId="8"/>
  </si>
  <si>
    <t>クウェート</t>
    <phoneticPr fontId="8"/>
  </si>
  <si>
    <r>
      <t>248</t>
    </r>
    <r>
      <rPr>
        <sz val="11"/>
        <color rgb="FF000000"/>
        <rFont val="ＭＳ Ｐゴシック"/>
        <family val="3"/>
        <charset val="128"/>
        <scheme val="minor"/>
      </rPr>
      <t>億</t>
    </r>
    <r>
      <rPr>
        <sz val="14"/>
        <color rgb="FF000000"/>
        <rFont val="ＭＳ Ｐゴシック"/>
        <family val="3"/>
        <charset val="128"/>
        <scheme val="minor"/>
      </rPr>
      <t>34</t>
    </r>
    <r>
      <rPr>
        <sz val="11"/>
        <color rgb="FF000000"/>
        <rFont val="ＭＳ Ｐゴシック"/>
        <family val="3"/>
        <charset val="128"/>
        <scheme val="minor"/>
      </rPr>
      <t>百万円</t>
    </r>
  </si>
  <si>
    <t>１１ヵ月連続減</t>
    <rPh sb="3" eb="4">
      <t>ゲツ</t>
    </rPh>
    <rPh sb="4" eb="6">
      <t>レンゾク</t>
    </rPh>
    <rPh sb="6" eb="7">
      <t>ゲン</t>
    </rPh>
    <phoneticPr fontId="8"/>
  </si>
  <si>
    <t>インドネシア</t>
    <phoneticPr fontId="8"/>
  </si>
  <si>
    <r>
      <t>197</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3</t>
    </r>
    <r>
      <rPr>
        <sz val="11"/>
        <color rgb="FF000000"/>
        <rFont val="ＭＳ Ｐゴシック"/>
        <family val="3"/>
        <charset val="128"/>
        <scheme val="minor"/>
      </rPr>
      <t>百万円</t>
    </r>
  </si>
  <si>
    <t>２ヵ月連続減</t>
    <rPh sb="2" eb="3">
      <t>ゲツ</t>
    </rPh>
    <rPh sb="3" eb="5">
      <t>レンゾク</t>
    </rPh>
    <rPh sb="5" eb="6">
      <t>ゲン</t>
    </rPh>
    <phoneticPr fontId="8"/>
  </si>
  <si>
    <t>石油製品</t>
    <rPh sb="0" eb="4">
      <t>セキユセイヒン</t>
    </rPh>
    <phoneticPr fontId="8"/>
  </si>
  <si>
    <r>
      <t>141</t>
    </r>
    <r>
      <rPr>
        <sz val="11"/>
        <color rgb="FF000000"/>
        <rFont val="ＭＳ Ｐゴシック"/>
        <family val="3"/>
        <charset val="128"/>
        <scheme val="minor"/>
      </rPr>
      <t>億</t>
    </r>
    <r>
      <rPr>
        <sz val="14"/>
        <color rgb="FF000000"/>
        <rFont val="ＭＳ Ｐゴシック"/>
        <family val="3"/>
        <charset val="128"/>
        <scheme val="minor"/>
      </rPr>
      <t>17</t>
    </r>
    <r>
      <rPr>
        <sz val="11"/>
        <color rgb="FF000000"/>
        <rFont val="ＭＳ Ｐゴシック"/>
        <family val="3"/>
        <charset val="128"/>
        <scheme val="minor"/>
      </rPr>
      <t>百万円</t>
    </r>
  </si>
  <si>
    <t>飼料</t>
    <rPh sb="0" eb="2">
      <t>シリョウ</t>
    </rPh>
    <phoneticPr fontId="8"/>
  </si>
  <si>
    <r>
      <t>132</t>
    </r>
    <r>
      <rPr>
        <sz val="11"/>
        <color rgb="FF000000"/>
        <rFont val="ＭＳ Ｐゴシック"/>
        <family val="3"/>
        <charset val="128"/>
        <scheme val="minor"/>
      </rPr>
      <t>億</t>
    </r>
    <r>
      <rPr>
        <sz val="14"/>
        <color rgb="FF000000"/>
        <rFont val="ＭＳ Ｐゴシック"/>
        <family val="3"/>
        <charset val="128"/>
        <scheme val="minor"/>
      </rPr>
      <t>54</t>
    </r>
    <r>
      <rPr>
        <sz val="11"/>
        <color rgb="FF000000"/>
        <rFont val="ＭＳ Ｐゴシック"/>
        <family val="3"/>
        <charset val="128"/>
        <scheme val="minor"/>
      </rPr>
      <t>百万円</t>
    </r>
  </si>
  <si>
    <r>
      <t>614</t>
    </r>
    <r>
      <rPr>
        <sz val="10"/>
        <color rgb="FF000000"/>
        <rFont val="ＭＳ Ｐゴシック"/>
        <family val="3"/>
        <charset val="128"/>
        <scheme val="minor"/>
      </rPr>
      <t>億</t>
    </r>
    <r>
      <rPr>
        <sz val="12"/>
        <color rgb="FF000000"/>
        <rFont val="ＭＳ Ｐゴシック"/>
        <family val="3"/>
        <charset val="128"/>
        <scheme val="minor"/>
      </rPr>
      <t>20</t>
    </r>
    <r>
      <rPr>
        <sz val="10"/>
        <color rgb="FF000000"/>
        <rFont val="ＭＳ Ｐゴシック"/>
        <family val="3"/>
        <charset val="128"/>
        <scheme val="minor"/>
      </rPr>
      <t>百万円</t>
    </r>
  </si>
  <si>
    <r>
      <t>198</t>
    </r>
    <r>
      <rPr>
        <sz val="10"/>
        <color rgb="FF000000"/>
        <rFont val="ＭＳ Ｐゴシック"/>
        <family val="3"/>
        <charset val="128"/>
        <scheme val="minor"/>
      </rPr>
      <t>億</t>
    </r>
    <r>
      <rPr>
        <sz val="12"/>
        <color rgb="FF000000"/>
        <rFont val="ＭＳ Ｐゴシック"/>
        <family val="3"/>
        <charset val="128"/>
        <scheme val="minor"/>
      </rPr>
      <t>42</t>
    </r>
    <r>
      <rPr>
        <sz val="10"/>
        <color rgb="FF000000"/>
        <rFont val="ＭＳ Ｐゴシック"/>
        <family val="3"/>
        <charset val="128"/>
        <scheme val="minor"/>
      </rPr>
      <t>百万円</t>
    </r>
  </si>
  <si>
    <r>
      <t>248</t>
    </r>
    <r>
      <rPr>
        <sz val="10"/>
        <color rgb="FF000000"/>
        <rFont val="ＭＳ Ｐゴシック"/>
        <family val="3"/>
        <charset val="128"/>
        <scheme val="minor"/>
      </rPr>
      <t>億</t>
    </r>
    <r>
      <rPr>
        <sz val="12"/>
        <color rgb="FF000000"/>
        <rFont val="ＭＳ Ｐゴシック"/>
        <family val="3"/>
        <charset val="128"/>
        <scheme val="minor"/>
      </rPr>
      <t>34</t>
    </r>
    <r>
      <rPr>
        <sz val="10"/>
        <color rgb="FF000000"/>
        <rFont val="ＭＳ Ｐゴシック"/>
        <family val="3"/>
        <charset val="128"/>
        <scheme val="minor"/>
      </rPr>
      <t>百万円</t>
    </r>
  </si>
  <si>
    <r>
      <t>107</t>
    </r>
    <r>
      <rPr>
        <sz val="10"/>
        <color rgb="FF000000"/>
        <rFont val="ＭＳ Ｐゴシック"/>
        <family val="3"/>
        <charset val="128"/>
        <scheme val="minor"/>
      </rPr>
      <t>億</t>
    </r>
    <r>
      <rPr>
        <sz val="12"/>
        <color rgb="FF000000"/>
        <rFont val="ＭＳ Ｐゴシック"/>
        <family val="3"/>
        <charset val="128"/>
        <scheme val="minor"/>
      </rPr>
      <t>25</t>
    </r>
    <r>
      <rPr>
        <sz val="10"/>
        <color rgb="FF000000"/>
        <rFont val="ＭＳ Ｐゴシック"/>
        <family val="3"/>
        <charset val="128"/>
        <scheme val="minor"/>
      </rPr>
      <t>百万円</t>
    </r>
  </si>
  <si>
    <r>
      <t>132</t>
    </r>
    <r>
      <rPr>
        <sz val="10"/>
        <color rgb="FF000000"/>
        <rFont val="ＭＳ Ｐゴシック"/>
        <family val="3"/>
        <charset val="128"/>
        <scheme val="minor"/>
      </rPr>
      <t>億</t>
    </r>
    <r>
      <rPr>
        <sz val="12"/>
        <color rgb="FF000000"/>
        <rFont val="ＭＳ Ｐゴシック"/>
        <family val="3"/>
        <charset val="128"/>
        <scheme val="minor"/>
      </rPr>
      <t>54</t>
    </r>
    <r>
      <rPr>
        <sz val="10"/>
        <color rgb="FF000000"/>
        <rFont val="ＭＳ Ｐゴシック"/>
        <family val="3"/>
        <charset val="128"/>
        <scheme val="minor"/>
      </rPr>
      <t>百万円</t>
    </r>
  </si>
  <si>
    <r>
      <t>29</t>
    </r>
    <r>
      <rPr>
        <sz val="10"/>
        <color rgb="FF000000"/>
        <rFont val="ＭＳ Ｐゴシック"/>
        <family val="3"/>
        <charset val="128"/>
        <scheme val="minor"/>
      </rPr>
      <t>億</t>
    </r>
    <r>
      <rPr>
        <sz val="12"/>
        <color rgb="FF000000"/>
        <rFont val="ＭＳ Ｐゴシック"/>
        <family val="3"/>
        <charset val="128"/>
        <scheme val="minor"/>
      </rPr>
      <t>64</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</si>
  <si>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</si>
  <si>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r>
      <t>80</t>
    </r>
    <r>
      <rPr>
        <sz val="10"/>
        <color rgb="FF000000"/>
        <rFont val="ＭＳ Ｐゴシック"/>
        <family val="3"/>
        <charset val="128"/>
        <scheme val="minor"/>
      </rPr>
      <t>億</t>
    </r>
    <r>
      <rPr>
        <sz val="12"/>
        <color rgb="FF000000"/>
        <rFont val="ＭＳ Ｐゴシック"/>
        <family val="3"/>
        <charset val="128"/>
        <scheme val="minor"/>
      </rPr>
      <t>25</t>
    </r>
    <r>
      <rPr>
        <sz val="10"/>
        <color rgb="FF000000"/>
        <rFont val="ＭＳ Ｐゴシック"/>
        <family val="3"/>
        <charset val="128"/>
        <scheme val="minor"/>
      </rPr>
      <t>百万円</t>
    </r>
  </si>
  <si>
    <r>
      <t>141</t>
    </r>
    <r>
      <rPr>
        <sz val="10"/>
        <color rgb="FF000000"/>
        <rFont val="ＭＳ Ｐゴシック"/>
        <family val="3"/>
        <charset val="128"/>
        <scheme val="minor"/>
      </rPr>
      <t>億</t>
    </r>
    <r>
      <rPr>
        <sz val="12"/>
        <color rgb="FF000000"/>
        <rFont val="ＭＳ Ｐゴシック"/>
        <family val="3"/>
        <charset val="128"/>
        <scheme val="minor"/>
      </rPr>
      <t>17</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</si>
  <si>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58</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</si>
  <si>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61</t>
    </r>
    <r>
      <rPr>
        <sz val="10"/>
        <color rgb="FF000000"/>
        <rFont val="ＭＳ Ｐゴシック"/>
        <family val="3"/>
        <charset val="128"/>
        <scheme val="minor"/>
      </rPr>
      <t>百万円</t>
    </r>
  </si>
  <si>
    <r>
      <t>47</t>
    </r>
    <r>
      <rPr>
        <sz val="10"/>
        <color rgb="FF000000"/>
        <rFont val="ＭＳ Ｐゴシック"/>
        <family val="3"/>
        <charset val="128"/>
        <scheme val="minor"/>
      </rPr>
      <t>億</t>
    </r>
    <r>
      <rPr>
        <sz val="12"/>
        <color rgb="FF000000"/>
        <rFont val="ＭＳ Ｐゴシック"/>
        <family val="3"/>
        <charset val="128"/>
        <scheme val="minor"/>
      </rPr>
      <t>13</t>
    </r>
    <r>
      <rPr>
        <sz val="10"/>
        <color rgb="FF000000"/>
        <rFont val="ＭＳ Ｐゴシック"/>
        <family val="3"/>
        <charset val="128"/>
        <scheme val="minor"/>
      </rPr>
      <t>百万円</t>
    </r>
  </si>
  <si>
    <t>R6.3</t>
  </si>
  <si>
    <t>３月分</t>
  </si>
  <si>
    <t>令和６年３月分</t>
  </si>
  <si>
    <t>　原油・粗油、飼料などが増加したものの、石炭、再輸入品、米などが減少したことから、対前年同月比
７．７％減の２，０２０億８６百万円で、９ヵ月連続のマイナスとなった。</t>
    <rPh sb="7" eb="9">
      <t>シリョウ</t>
    </rPh>
    <rPh sb="28" eb="29">
      <t>コメ</t>
    </rPh>
    <rPh sb="70" eb="72">
      <t>レンゾク</t>
    </rPh>
    <phoneticPr fontId="3"/>
  </si>
  <si>
    <t>１２ヵ月連続増</t>
    <rPh sb="3" eb="4">
      <t>ゲツ</t>
    </rPh>
    <rPh sb="4" eb="6">
      <t>レンゾク</t>
    </rPh>
    <rPh sb="6" eb="7">
      <t>ゾウ</t>
    </rPh>
    <phoneticPr fontId="8"/>
  </si>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</sst>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2">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4"/>
      <color rgb="FFFF0000"/>
      <name val="HGPｺﾞｼｯｸE"/>
      <family val="3"/>
      <charset val="128"/>
    </font>
    <font>
      <b/>
      <sz val="11"/>
      <name val="ＭＳ Ｐゴシック"/>
      <family val="3"/>
      <charset val="128"/>
    </font>
    <font>
      <sz val="16"/>
      <color rgb="FFFFFFFF"/>
      <name val="HGPｺﾞｼｯｸE"/>
      <family val="3"/>
      <charset val="128"/>
    </font>
    <font>
      <sz val="12"/>
      <color rgb="FFFFFFFF"/>
      <name val="ＭＳ Ｐゴシック"/>
      <family val="3"/>
      <charset val="128"/>
      <scheme val="minor"/>
    </font>
    <font>
      <sz val="14"/>
      <color rgb="FFFFFFFF"/>
      <name val="ＭＳ Ｐゴシック"/>
      <family val="3"/>
      <charset val="128"/>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24">
    <xf numFmtId="0" fontId="0" fillId="0" borderId="0" xfId="0"/>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0" fillId="2" borderId="0" xfId="1"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2" fillId="0" borderId="0" xfId="7" applyFont="1">
      <alignment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22" fillId="0" borderId="0" xfId="7" applyFont="1" applyFill="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0" fontId="39" fillId="0" borderId="0" xfId="7" applyFont="1" applyFill="1" applyBorder="1" applyAlignment="1">
      <alignment vertical="center"/>
    </xf>
    <xf numFmtId="3" fontId="22"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0" fontId="43" fillId="0" borderId="0" xfId="7" applyFont="1" applyFill="1" applyBorder="1" applyAlignment="1" applyProtection="1">
      <alignment horizontal="right" vertical="center"/>
      <protection locked="0"/>
    </xf>
    <xf numFmtId="176" fontId="43" fillId="0" borderId="71" xfId="8" applyNumberFormat="1" applyFont="1" applyFill="1" applyBorder="1" applyAlignment="1">
      <alignment vertical="center"/>
    </xf>
    <xf numFmtId="0" fontId="43" fillId="0" borderId="0" xfId="7" applyFont="1" applyFill="1" applyAlignment="1">
      <alignment vertical="center"/>
    </xf>
    <xf numFmtId="176" fontId="36" fillId="0" borderId="0" xfId="8" applyNumberFormat="1" applyFont="1" applyFill="1" applyBorder="1" applyAlignment="1" applyProtection="1">
      <alignment horizontal="left" vertical="center"/>
      <protection locked="0"/>
    </xf>
    <xf numFmtId="0" fontId="47" fillId="0" borderId="0" xfId="7" applyFont="1" applyFill="1" applyBorder="1" applyAlignment="1">
      <alignment vertical="center"/>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6" fillId="0" borderId="0" xfId="7" applyFont="1" applyFill="1" applyBorder="1" applyAlignment="1">
      <alignment vertical="center"/>
    </xf>
    <xf numFmtId="3" fontId="43" fillId="0" borderId="0" xfId="7" applyNumberFormat="1" applyFont="1" applyFill="1" applyBorder="1" applyAlignment="1" applyProtection="1">
      <alignment vertical="center"/>
      <protection locked="0"/>
    </xf>
    <xf numFmtId="179" fontId="43" fillId="0" borderId="0" xfId="7" applyNumberFormat="1" applyFont="1" applyFill="1" applyBorder="1" applyAlignment="1">
      <alignment vertical="center"/>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0" fontId="39" fillId="0" borderId="0" xfId="7" applyFont="1">
      <alignment vertical="center"/>
    </xf>
    <xf numFmtId="0" fontId="51" fillId="0" borderId="0" xfId="7" applyFont="1">
      <alignment vertical="center"/>
    </xf>
    <xf numFmtId="0" fontId="52" fillId="0" borderId="0" xfId="7" applyFont="1">
      <alignment vertical="center"/>
    </xf>
    <xf numFmtId="0" fontId="53" fillId="0" borderId="0" xfId="7" applyFont="1">
      <alignment vertical="center"/>
    </xf>
    <xf numFmtId="0" fontId="34" fillId="0" borderId="0" xfId="7" applyFont="1" applyAlignment="1" applyProtection="1">
      <alignment vertical="center" wrapText="1"/>
      <protection locked="0"/>
    </xf>
    <xf numFmtId="0" fontId="53" fillId="0" borderId="0" xfId="7" applyFont="1" applyAlignment="1" applyProtection="1">
      <alignment vertical="center" wrapText="1"/>
      <protection locked="0"/>
    </xf>
    <xf numFmtId="0" fontId="34" fillId="0" borderId="0" xfId="7" applyFont="1" applyAlignment="1">
      <alignment vertical="center" wrapText="1"/>
    </xf>
    <xf numFmtId="0" fontId="51" fillId="0" borderId="0" xfId="7" applyFont="1" applyFill="1" applyAlignment="1" applyProtection="1">
      <alignment vertical="center"/>
      <protection locked="0"/>
    </xf>
    <xf numFmtId="0" fontId="36" fillId="0" borderId="0" xfId="7" applyFont="1">
      <alignment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4" fillId="0" borderId="0" xfId="7" applyFont="1" applyAlignment="1" applyProtection="1">
      <alignment vertical="center" wrapText="1"/>
      <protection locked="0"/>
    </xf>
    <xf numFmtId="0" fontId="53" fillId="0" borderId="0" xfId="7" applyFont="1" applyAlignment="1">
      <alignment vertical="center" wrapText="1"/>
    </xf>
    <xf numFmtId="0" fontId="53" fillId="0" borderId="0" xfId="7" applyFont="1" applyFill="1" applyAlignment="1">
      <alignment vertical="center" wrapText="1"/>
    </xf>
    <xf numFmtId="0" fontId="53" fillId="0" borderId="0" xfId="7" applyFont="1" applyAlignment="1">
      <alignment horizontal="left" vertical="center" wrapText="1"/>
    </xf>
    <xf numFmtId="0" fontId="53"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3" fillId="0" borderId="0" xfId="7" applyFont="1" applyFill="1" applyAlignment="1" applyProtection="1">
      <alignment vertical="top" wrapText="1"/>
      <protection locked="0"/>
    </xf>
    <xf numFmtId="0" fontId="55" fillId="0" borderId="0" xfId="7" applyFont="1" applyAlignment="1" applyProtection="1">
      <alignment vertical="center" wrapText="1"/>
      <protection locked="0"/>
    </xf>
    <xf numFmtId="0" fontId="56" fillId="0" borderId="0" xfId="7" applyFont="1">
      <alignment vertical="center"/>
    </xf>
    <xf numFmtId="0" fontId="37" fillId="0" borderId="0" xfId="7" applyFont="1">
      <alignment vertical="center"/>
    </xf>
    <xf numFmtId="0" fontId="36" fillId="0" borderId="0" xfId="7" applyFont="1" applyFill="1">
      <alignment vertical="center"/>
    </xf>
    <xf numFmtId="0" fontId="57" fillId="0" borderId="0" xfId="7" applyFont="1">
      <alignment vertical="center"/>
    </xf>
    <xf numFmtId="0" fontId="22" fillId="0" borderId="0" xfId="7" applyFont="1" applyBorder="1" applyAlignment="1" applyProtection="1">
      <alignment vertical="center"/>
      <protection locked="0"/>
    </xf>
    <xf numFmtId="0" fontId="22" fillId="0" borderId="0" xfId="7" applyFont="1" applyAlignment="1">
      <alignment vertical="center"/>
    </xf>
    <xf numFmtId="0" fontId="34" fillId="0" borderId="0" xfId="7" applyFont="1" applyFill="1" applyBorder="1" applyAlignment="1">
      <alignment vertical="center"/>
    </xf>
    <xf numFmtId="0" fontId="23" fillId="0" borderId="0" xfId="7" applyFont="1" applyBorder="1" applyAlignment="1" applyProtection="1">
      <alignment vertical="center"/>
      <protection locked="0"/>
    </xf>
    <xf numFmtId="0" fontId="36" fillId="0" borderId="0" xfId="7" applyFont="1" applyAlignment="1">
      <alignment vertical="center"/>
    </xf>
    <xf numFmtId="0" fontId="57" fillId="0" borderId="0" xfId="7" applyFont="1" applyFill="1" applyBorder="1" applyAlignment="1">
      <alignment vertical="center"/>
    </xf>
    <xf numFmtId="0" fontId="22" fillId="0" borderId="0" xfId="7" applyFont="1" applyFill="1" applyBorder="1" applyAlignment="1">
      <alignment horizontal="center" vertical="center"/>
    </xf>
    <xf numFmtId="180" fontId="36" fillId="0" borderId="0" xfId="7" applyNumberFormat="1" applyFont="1" applyBorder="1" applyAlignment="1" applyProtection="1">
      <alignment horizontal="center" vertical="center" shrinkToFit="1"/>
      <protection locked="0"/>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8"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3"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4" borderId="3" xfId="0" applyFont="1" applyFill="1" applyBorder="1" applyAlignment="1">
      <alignment horizontal="center" vertical="center" shrinkToFit="1"/>
    </xf>
    <xf numFmtId="0" fontId="13" fillId="5"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23" fillId="0" borderId="0" xfId="7" applyFont="1" applyFill="1" applyAlignment="1">
      <alignment vertical="center"/>
    </xf>
    <xf numFmtId="0" fontId="23" fillId="0" borderId="0" xfId="7" applyFont="1" applyFill="1" applyBorder="1" applyAlignment="1">
      <alignment horizontal="right" vertical="center"/>
    </xf>
    <xf numFmtId="0" fontId="63" fillId="0" borderId="0" xfId="7" applyFont="1" applyFill="1" applyBorder="1" applyAlignment="1" applyProtection="1">
      <alignment vertical="center"/>
      <protection locked="0"/>
    </xf>
    <xf numFmtId="0" fontId="63"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4" fillId="0" borderId="0" xfId="7" applyFont="1">
      <alignment vertical="center"/>
    </xf>
    <xf numFmtId="0" fontId="63" fillId="0" borderId="0" xfId="7" applyFont="1" applyFill="1" applyBorder="1" applyAlignment="1">
      <alignment vertical="center"/>
    </xf>
    <xf numFmtId="0" fontId="23" fillId="0" borderId="49" xfId="7" applyFont="1" applyFill="1" applyBorder="1">
      <alignment vertical="center"/>
    </xf>
    <xf numFmtId="0" fontId="63"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3" fillId="0" borderId="0" xfId="7" applyFont="1" applyFill="1" applyBorder="1" applyAlignment="1"/>
    <xf numFmtId="0" fontId="63"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1"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28" fillId="0" borderId="0" xfId="7" applyFont="1" applyFill="1" applyAlignment="1" applyProtection="1">
      <alignment vertical="center" wrapText="1"/>
      <protection locked="0"/>
    </xf>
    <xf numFmtId="180" fontId="36" fillId="0" borderId="0" xfId="7" applyNumberFormat="1" applyFont="1" applyFill="1" applyBorder="1" applyAlignment="1" applyProtection="1">
      <alignment horizontal="center" vertical="center"/>
      <protection locked="0"/>
    </xf>
    <xf numFmtId="0" fontId="11" fillId="2" borderId="22" xfId="2" applyNumberFormat="1" applyFont="1" applyFill="1" applyBorder="1" applyAlignment="1">
      <alignment horizontal="distributed" vertical="center" indent="1"/>
    </xf>
    <xf numFmtId="191" fontId="13" fillId="4" borderId="3" xfId="2" applyNumberFormat="1" applyFont="1" applyFill="1" applyBorder="1" applyAlignment="1">
      <alignment horizontal="right" vertical="center" shrinkToFit="1"/>
    </xf>
    <xf numFmtId="190" fontId="13" fillId="4"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4"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4"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4"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4"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4"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4" borderId="7" xfId="2" applyNumberFormat="1" applyFont="1" applyFill="1" applyBorder="1" applyAlignment="1">
      <alignment horizontal="right" vertical="center" shrinkToFit="1"/>
    </xf>
    <xf numFmtId="193" fontId="17" fillId="4" borderId="7" xfId="1" applyNumberFormat="1" applyFont="1" applyFill="1" applyBorder="1" applyAlignment="1">
      <alignment horizontal="right" vertical="center" shrinkToFit="1"/>
    </xf>
    <xf numFmtId="193" fontId="17" fillId="4" borderId="9" xfId="2" applyNumberFormat="1" applyFont="1" applyFill="1" applyBorder="1" applyAlignment="1">
      <alignment horizontal="right" vertical="center" shrinkToFit="1"/>
    </xf>
    <xf numFmtId="193" fontId="17" fillId="4" borderId="9" xfId="1" applyNumberFormat="1" applyFont="1" applyFill="1" applyBorder="1" applyAlignment="1">
      <alignment horizontal="right" vertical="center" shrinkToFit="1"/>
    </xf>
    <xf numFmtId="193" fontId="17" fillId="4" borderId="32" xfId="2" applyNumberFormat="1" applyFont="1" applyFill="1" applyBorder="1" applyAlignment="1">
      <alignment horizontal="right" vertical="center" shrinkToFit="1"/>
    </xf>
    <xf numFmtId="193" fontId="17" fillId="4" borderId="32" xfId="1" applyNumberFormat="1" applyFont="1" applyFill="1" applyBorder="1" applyAlignment="1">
      <alignment horizontal="right" vertical="center" shrinkToFit="1"/>
    </xf>
    <xf numFmtId="193" fontId="17" fillId="4" borderId="33" xfId="2" applyNumberFormat="1" applyFont="1" applyFill="1" applyBorder="1" applyAlignment="1">
      <alignment horizontal="right" vertical="center" shrinkToFit="1"/>
    </xf>
    <xf numFmtId="193" fontId="17" fillId="4" borderId="33" xfId="1" applyNumberFormat="1" applyFont="1" applyFill="1" applyBorder="1" applyAlignment="1">
      <alignment horizontal="right" vertical="center" shrinkToFit="1"/>
    </xf>
    <xf numFmtId="193" fontId="17" fillId="4" borderId="7" xfId="4" applyNumberFormat="1" applyFont="1" applyFill="1" applyBorder="1" applyAlignment="1">
      <alignment horizontal="right" vertical="center" shrinkToFit="1"/>
    </xf>
    <xf numFmtId="193" fontId="17" fillId="4" borderId="9" xfId="4" applyNumberFormat="1" applyFont="1" applyFill="1" applyBorder="1" applyAlignment="1">
      <alignment horizontal="right" vertical="center" shrinkToFit="1"/>
    </xf>
    <xf numFmtId="193" fontId="17" fillId="4" borderId="34" xfId="4" applyNumberFormat="1" applyFont="1" applyFill="1" applyBorder="1" applyAlignment="1">
      <alignment horizontal="right" vertical="center" shrinkToFit="1"/>
    </xf>
    <xf numFmtId="193" fontId="17" fillId="4" borderId="34" xfId="1" applyNumberFormat="1" applyFont="1" applyFill="1" applyBorder="1" applyAlignment="1">
      <alignment horizontal="right" vertical="center" shrinkToFit="1"/>
    </xf>
    <xf numFmtId="194" fontId="13" fillId="5" borderId="1" xfId="5" applyNumberFormat="1" applyFont="1" applyFill="1" applyBorder="1" applyAlignment="1">
      <alignment horizontal="right" vertical="center" shrinkToFit="1"/>
    </xf>
    <xf numFmtId="193" fontId="13" fillId="5" borderId="1" xfId="2" applyNumberFormat="1" applyFont="1" applyFill="1" applyBorder="1" applyAlignment="1">
      <alignment horizontal="right" vertical="center" shrinkToFit="1"/>
    </xf>
    <xf numFmtId="190" fontId="13" fillId="5" borderId="1" xfId="1" applyNumberFormat="1" applyFont="1" applyFill="1" applyBorder="1" applyAlignment="1">
      <alignment horizontal="right" vertical="center" shrinkToFit="1"/>
    </xf>
    <xf numFmtId="194" fontId="13" fillId="5"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5"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5"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5"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5"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5"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5"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60" xfId="2"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9" xfId="4" applyNumberFormat="1" applyFont="1" applyFill="1" applyBorder="1" applyAlignment="1">
      <alignment vertical="center" shrinkToFit="1"/>
    </xf>
    <xf numFmtId="193" fontId="17" fillId="5" borderId="9" xfId="4" applyNumberFormat="1" applyFont="1" applyFill="1" applyBorder="1" applyAlignment="1">
      <alignment horizontal="right" vertical="center" shrinkToFit="1"/>
    </xf>
    <xf numFmtId="193" fontId="21" fillId="4" borderId="2" xfId="2" applyNumberFormat="1" applyFont="1" applyFill="1" applyBorder="1" applyAlignment="1">
      <alignment horizontal="right" vertical="center" shrinkToFit="1"/>
    </xf>
    <xf numFmtId="193" fontId="21" fillId="5" borderId="20" xfId="2"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4" borderId="7" xfId="2" applyNumberFormat="1" applyFont="1" applyFill="1" applyBorder="1" applyAlignment="1">
      <alignment horizontal="right" vertical="center" shrinkToFit="1"/>
    </xf>
    <xf numFmtId="193" fontId="13" fillId="5" borderId="3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4" borderId="21" xfId="1" applyNumberFormat="1" applyFont="1" applyFill="1" applyBorder="1" applyAlignment="1">
      <alignment horizontal="right" vertical="center" shrinkToFit="1"/>
    </xf>
    <xf numFmtId="190" fontId="13" fillId="4" borderId="0" xfId="1"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4" fillId="0" borderId="0" xfId="7" applyNumberFormat="1" applyFont="1" applyFill="1" applyBorder="1" applyAlignment="1">
      <alignment horizontal="right" vertical="center"/>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6" borderId="3" xfId="2" applyNumberFormat="1" applyFont="1" applyFill="1" applyBorder="1" applyAlignment="1">
      <alignment horizontal="right" vertical="center" shrinkToFit="1"/>
    </xf>
    <xf numFmtId="191" fontId="11" fillId="6" borderId="8" xfId="2" applyNumberFormat="1" applyFont="1" applyFill="1" applyBorder="1" applyAlignment="1">
      <alignment horizontal="right" vertical="center" shrinkToFit="1"/>
    </xf>
    <xf numFmtId="191" fontId="11" fillId="6" borderId="15" xfId="2" applyNumberFormat="1" applyFont="1" applyFill="1" applyBorder="1" applyAlignment="1">
      <alignment horizontal="right" vertical="center" shrinkToFit="1"/>
    </xf>
    <xf numFmtId="191" fontId="11" fillId="6" borderId="14" xfId="2" applyNumberFormat="1" applyFont="1" applyFill="1" applyBorder="1" applyAlignment="1">
      <alignment horizontal="right" vertical="center" shrinkToFit="1"/>
    </xf>
    <xf numFmtId="191" fontId="11" fillId="6" borderId="22" xfId="2" applyNumberFormat="1" applyFont="1" applyFill="1" applyBorder="1" applyAlignment="1">
      <alignment horizontal="right" vertical="center" shrinkToFit="1"/>
    </xf>
    <xf numFmtId="191" fontId="11" fillId="6" borderId="16" xfId="2" applyNumberFormat="1" applyFont="1" applyFill="1" applyBorder="1" applyAlignment="1">
      <alignment horizontal="right" vertical="center" shrinkToFit="1"/>
    </xf>
    <xf numFmtId="193" fontId="13" fillId="7" borderId="1" xfId="2" applyNumberFormat="1" applyFont="1" applyFill="1" applyBorder="1" applyAlignment="1">
      <alignment horizontal="right" vertical="center" shrinkToFit="1"/>
    </xf>
    <xf numFmtId="193" fontId="11" fillId="7" borderId="1" xfId="2" applyNumberFormat="1" applyFont="1" applyFill="1" applyBorder="1" applyAlignment="1">
      <alignment horizontal="right" vertical="center" shrinkToFit="1"/>
    </xf>
    <xf numFmtId="193" fontId="11" fillId="7" borderId="8" xfId="2" applyNumberFormat="1" applyFont="1" applyFill="1" applyBorder="1" applyAlignment="1">
      <alignment horizontal="right" vertical="center" shrinkToFit="1"/>
    </xf>
    <xf numFmtId="193" fontId="11" fillId="7" borderId="22" xfId="2" applyNumberFormat="1" applyFont="1" applyFill="1" applyBorder="1" applyAlignment="1">
      <alignment horizontal="right" vertical="center" shrinkToFit="1"/>
    </xf>
    <xf numFmtId="193" fontId="11" fillId="7" borderId="14" xfId="2" applyNumberFormat="1" applyFont="1" applyFill="1" applyBorder="1" applyAlignment="1">
      <alignment horizontal="right" vertical="center" shrinkToFit="1"/>
    </xf>
    <xf numFmtId="193" fontId="11" fillId="7" borderId="15" xfId="2" applyNumberFormat="1" applyFont="1" applyFill="1" applyBorder="1" applyAlignment="1">
      <alignment horizontal="right" vertical="center" shrinkToFit="1"/>
    </xf>
    <xf numFmtId="193" fontId="11" fillId="7" borderId="16" xfId="2" applyNumberFormat="1" applyFont="1" applyFill="1" applyBorder="1" applyAlignment="1">
      <alignment horizontal="right" vertical="center" shrinkToFit="1"/>
    </xf>
    <xf numFmtId="196" fontId="13" fillId="4"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4" borderId="3" xfId="0" applyNumberFormat="1" applyFont="1" applyFill="1" applyBorder="1" applyAlignment="1">
      <alignment horizontal="right" vertical="center" shrinkToFit="1"/>
    </xf>
    <xf numFmtId="194" fontId="13" fillId="4" borderId="11" xfId="0" applyNumberFormat="1" applyFont="1" applyFill="1" applyBorder="1" applyAlignment="1">
      <alignment horizontal="right" vertical="center" shrinkToFit="1"/>
    </xf>
    <xf numFmtId="193" fontId="19" fillId="5" borderId="115"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3" fontId="19" fillId="4" borderId="114" xfId="2" applyNumberFormat="1" applyFont="1" applyFill="1" applyBorder="1" applyAlignment="1">
      <alignment horizontal="right" vertical="center" shrinkToFit="1"/>
    </xf>
    <xf numFmtId="193" fontId="17" fillId="4" borderId="114" xfId="2" applyNumberFormat="1" applyFont="1" applyFill="1" applyBorder="1" applyAlignment="1">
      <alignment horizontal="right" vertical="center" shrinkToFit="1"/>
    </xf>
    <xf numFmtId="197" fontId="13" fillId="4"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5"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4"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4"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9" fillId="4"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5"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5" borderId="10" xfId="2" applyNumberFormat="1" applyFont="1" applyFill="1" applyBorder="1" applyAlignment="1">
      <alignment horizontal="right" vertical="center" shrinkToFit="1"/>
    </xf>
    <xf numFmtId="193" fontId="17" fillId="5"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5"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4" borderId="67" xfId="1" applyNumberFormat="1" applyFont="1" applyFill="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5"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11" fillId="4" borderId="23" xfId="6" applyNumberFormat="1" applyFont="1" applyFill="1" applyBorder="1" applyAlignment="1">
      <alignment horizontal="center" vertical="center" wrapText="1"/>
    </xf>
    <xf numFmtId="0" fontId="11" fillId="4" borderId="4" xfId="6" applyNumberFormat="1" applyFont="1" applyFill="1" applyBorder="1" applyAlignment="1">
      <alignment horizontal="center" vertical="center"/>
    </xf>
    <xf numFmtId="0" fontId="11" fillId="4" borderId="2" xfId="6" applyNumberFormat="1" applyFont="1" applyFill="1" applyBorder="1" applyAlignment="1">
      <alignment horizontal="center" vertical="center" shrinkToFit="1"/>
    </xf>
    <xf numFmtId="0" fontId="11" fillId="4" borderId="12" xfId="6" applyNumberFormat="1" applyFont="1" applyFill="1" applyBorder="1" applyAlignment="1">
      <alignment horizontal="center" vertical="center"/>
    </xf>
    <xf numFmtId="0" fontId="11" fillId="5" borderId="23" xfId="6" applyNumberFormat="1" applyFont="1" applyFill="1" applyBorder="1" applyAlignment="1">
      <alignment horizontal="center" vertical="center" wrapText="1"/>
    </xf>
    <xf numFmtId="0" fontId="11" fillId="5" borderId="4" xfId="6" applyNumberFormat="1" applyFont="1" applyFill="1" applyBorder="1" applyAlignment="1">
      <alignment horizontal="center" vertical="center"/>
    </xf>
    <xf numFmtId="0" fontId="11" fillId="5" borderId="2" xfId="6" applyNumberFormat="1" applyFont="1" applyFill="1" applyBorder="1" applyAlignment="1">
      <alignment horizontal="center" vertical="center" shrinkToFit="1"/>
    </xf>
    <xf numFmtId="0" fontId="20" fillId="8" borderId="8" xfId="6" applyNumberFormat="1" applyFont="1" applyFill="1" applyBorder="1" applyAlignment="1">
      <alignment horizontal="center" vertical="center"/>
    </xf>
    <xf numFmtId="0" fontId="20" fillId="8" borderId="22" xfId="2" applyNumberFormat="1" applyFont="1" applyFill="1" applyBorder="1" applyAlignment="1">
      <alignment horizontal="distributed" vertical="center"/>
    </xf>
    <xf numFmtId="193" fontId="13" fillId="4" borderId="33" xfId="2" applyNumberFormat="1" applyFont="1" applyFill="1" applyBorder="1" applyAlignment="1">
      <alignment horizontal="right" vertical="center" shrinkToFit="1"/>
    </xf>
    <xf numFmtId="197" fontId="13" fillId="4" borderId="66" xfId="1" applyNumberFormat="1" applyFont="1" applyFill="1" applyBorder="1" applyAlignment="1">
      <alignment horizontal="right" vertical="center" shrinkToFit="1"/>
    </xf>
    <xf numFmtId="190" fontId="13" fillId="4" borderId="52" xfId="1" applyNumberFormat="1" applyFont="1" applyFill="1" applyBorder="1" applyAlignment="1">
      <alignment horizontal="right" vertical="center" shrinkToFit="1"/>
    </xf>
    <xf numFmtId="190" fontId="13" fillId="4" borderId="51" xfId="1" applyNumberFormat="1" applyFont="1" applyFill="1" applyBorder="1" applyAlignment="1">
      <alignment horizontal="right" vertical="center" shrinkToFit="1"/>
    </xf>
    <xf numFmtId="193" fontId="13" fillId="5" borderId="69"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3" fontId="13" fillId="5" borderId="33" xfId="2" applyNumberFormat="1" applyFont="1" applyFill="1" applyBorder="1" applyAlignment="1">
      <alignment horizontal="right" vertical="center" shrinkToFit="1"/>
    </xf>
    <xf numFmtId="0" fontId="20" fillId="8" borderId="13" xfId="2" applyNumberFormat="1" applyFont="1" applyFill="1" applyBorder="1" applyAlignment="1">
      <alignment horizontal="distributed" vertical="center"/>
    </xf>
    <xf numFmtId="193" fontId="13" fillId="4" borderId="10" xfId="2" applyNumberFormat="1" applyFont="1" applyFill="1" applyBorder="1" applyAlignment="1">
      <alignment horizontal="right" vertical="center" shrinkToFit="1"/>
    </xf>
    <xf numFmtId="197" fontId="13" fillId="4" borderId="68" xfId="1" applyNumberFormat="1" applyFont="1" applyFill="1" applyBorder="1" applyAlignment="1">
      <alignment horizontal="right" vertical="center" shrinkToFit="1"/>
    </xf>
    <xf numFmtId="190" fontId="13" fillId="4" borderId="19" xfId="1" applyNumberFormat="1" applyFont="1" applyFill="1" applyBorder="1" applyAlignment="1">
      <alignment horizontal="right" vertical="center" shrinkToFit="1"/>
    </xf>
    <xf numFmtId="190" fontId="13" fillId="4" borderId="5" xfId="1" applyNumberFormat="1" applyFont="1" applyFill="1" applyBorder="1" applyAlignment="1">
      <alignment horizontal="right" vertical="center" shrinkToFit="1"/>
    </xf>
    <xf numFmtId="193" fontId="13" fillId="5" borderId="59"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3" fontId="13" fillId="5" borderId="10" xfId="2" applyNumberFormat="1" applyFont="1" applyFill="1" applyBorder="1" applyAlignment="1">
      <alignment horizontal="right" vertical="center" shrinkToFit="1"/>
    </xf>
    <xf numFmtId="0" fontId="13" fillId="5" borderId="1" xfId="4" applyNumberFormat="1" applyFont="1" applyFill="1" applyBorder="1" applyAlignment="1">
      <alignment horizontal="center" vertical="center" shrinkToFit="1"/>
    </xf>
    <xf numFmtId="0" fontId="13" fillId="5" borderId="8" xfId="4" applyNumberFormat="1" applyFont="1" applyFill="1" applyBorder="1" applyAlignment="1">
      <alignment vertical="center" shrinkToFit="1"/>
    </xf>
    <xf numFmtId="0" fontId="13" fillId="5" borderId="13" xfId="4" applyNumberFormat="1" applyFont="1" applyFill="1" applyBorder="1" applyAlignment="1">
      <alignment horizontal="center" vertical="center" shrinkToFit="1"/>
    </xf>
    <xf numFmtId="196" fontId="17" fillId="0" borderId="58" xfId="1" applyNumberFormat="1" applyFont="1" applyBorder="1" applyAlignment="1">
      <alignment horizontal="right" vertical="center" shrinkToFit="1"/>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11" fillId="0" borderId="0" xfId="6" applyNumberFormat="1" applyFont="1" applyBorder="1" applyAlignment="1">
      <alignment horizontal="right" vertical="center"/>
    </xf>
    <xf numFmtId="0" fontId="23" fillId="0" borderId="49" xfId="7" applyFont="1" applyFill="1" applyBorder="1" applyAlignment="1">
      <alignment vertical="center"/>
    </xf>
    <xf numFmtId="0" fontId="0" fillId="0" borderId="71" xfId="0" applyBorder="1" applyAlignment="1">
      <alignment vertical="center"/>
    </xf>
    <xf numFmtId="0" fontId="0" fillId="0" borderId="0" xfId="0" applyBorder="1" applyAlignment="1">
      <alignment vertical="center"/>
    </xf>
    <xf numFmtId="189" fontId="5" fillId="4" borderId="110" xfId="0" applyNumberFormat="1" applyFont="1" applyFill="1" applyBorder="1" applyAlignment="1">
      <alignment horizontal="center" vertical="center" shrinkToFit="1"/>
    </xf>
    <xf numFmtId="189" fontId="5" fillId="5" borderId="111" xfId="0" applyNumberFormat="1" applyFont="1" applyFill="1" applyBorder="1" applyAlignment="1">
      <alignment horizontal="center"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21" fillId="6" borderId="21" xfId="4" applyNumberFormat="1" applyFont="1" applyFill="1" applyBorder="1" applyAlignment="1">
      <alignment horizontal="distributed" vertical="center" justifyLastLine="1"/>
    </xf>
    <xf numFmtId="0" fontId="13" fillId="6" borderId="13" xfId="4" applyNumberFormat="1" applyFont="1" applyFill="1" applyBorder="1" applyAlignment="1">
      <alignment horizontal="center" vertical="center" shrinkToFit="1"/>
    </xf>
    <xf numFmtId="0" fontId="21" fillId="6" borderId="19" xfId="4" applyNumberFormat="1" applyFont="1" applyFill="1" applyBorder="1" applyAlignment="1">
      <alignment horizontal="center" vertical="center" shrinkToFit="1"/>
    </xf>
    <xf numFmtId="198" fontId="13" fillId="4"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5" borderId="21" xfId="4" applyNumberFormat="1" applyFont="1" applyFill="1" applyBorder="1" applyAlignment="1">
      <alignment horizontal="distributed" vertical="center" justifyLastLine="1"/>
    </xf>
    <xf numFmtId="0" fontId="21" fillId="5" borderId="19" xfId="4" applyNumberFormat="1" applyFont="1" applyFill="1" applyBorder="1" applyAlignment="1">
      <alignment horizontal="center" vertical="center" shrinkToFit="1"/>
    </xf>
    <xf numFmtId="198" fontId="13" fillId="5"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5" borderId="113" xfId="4" applyNumberFormat="1" applyFont="1" applyFill="1" applyBorder="1" applyAlignment="1">
      <alignment horizontal="distributed" vertical="center" justifyLastLine="1"/>
    </xf>
    <xf numFmtId="0" fontId="20" fillId="5" borderId="54" xfId="4" applyNumberFormat="1" applyFont="1" applyFill="1" applyBorder="1" applyAlignment="1">
      <alignment horizontal="distributed" vertical="center" wrapText="1" justifyLastLine="1"/>
    </xf>
    <xf numFmtId="0" fontId="21" fillId="6" borderId="6" xfId="3" applyNumberFormat="1" applyFont="1" applyFill="1" applyBorder="1" applyAlignment="1">
      <alignment horizontal="distributed" vertical="center" justifyLastLine="1"/>
    </xf>
    <xf numFmtId="0" fontId="21" fillId="6" borderId="136" xfId="3" applyNumberFormat="1" applyFont="1" applyFill="1" applyBorder="1" applyAlignment="1">
      <alignment horizontal="distributed" vertical="center" justifyLastLine="1"/>
    </xf>
    <xf numFmtId="0" fontId="21" fillId="6" borderId="114" xfId="3" applyNumberFormat="1" applyFont="1" applyFill="1" applyBorder="1" applyAlignment="1">
      <alignment horizontal="distributed" vertical="center" justifyLastLine="1"/>
    </xf>
    <xf numFmtId="0" fontId="21" fillId="6" borderId="137" xfId="3" applyNumberFormat="1" applyFont="1" applyFill="1" applyBorder="1" applyAlignment="1">
      <alignment horizontal="distributed" vertical="center" justifyLastLine="1"/>
    </xf>
    <xf numFmtId="0" fontId="21" fillId="7" borderId="41" xfId="3" applyNumberFormat="1" applyFont="1" applyFill="1" applyBorder="1" applyAlignment="1">
      <alignment horizontal="distributed" vertical="center" justifyLastLine="1"/>
    </xf>
    <xf numFmtId="0" fontId="21" fillId="7" borderId="24" xfId="3" applyNumberFormat="1" applyFont="1" applyFill="1" applyBorder="1" applyAlignment="1">
      <alignment horizontal="distributed" vertical="center" justifyLastLine="1"/>
    </xf>
    <xf numFmtId="0" fontId="21" fillId="7" borderId="138" xfId="3" applyNumberFormat="1" applyFont="1" applyFill="1" applyBorder="1" applyAlignment="1">
      <alignment horizontal="distributed" vertical="center" justifyLastLine="1"/>
    </xf>
    <xf numFmtId="0" fontId="21" fillId="7" borderId="18" xfId="3" applyNumberFormat="1" applyFont="1" applyFill="1" applyBorder="1" applyAlignment="1">
      <alignment horizontal="distributed" vertical="center" justifyLastLine="1"/>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4" borderId="7" xfId="4" applyNumberFormat="1" applyFont="1" applyFill="1" applyBorder="1" applyAlignment="1">
      <alignment vertical="center" shrinkToFit="1"/>
    </xf>
    <xf numFmtId="193" fontId="17" fillId="4" borderId="34" xfId="4" applyNumberFormat="1" applyFont="1" applyFill="1" applyBorder="1" applyAlignment="1">
      <alignment vertical="center" shrinkToFit="1"/>
    </xf>
    <xf numFmtId="196" fontId="11" fillId="2" borderId="8" xfId="1" applyNumberFormat="1" applyFont="1" applyFill="1" applyBorder="1" applyAlignment="1">
      <alignment horizontal="right" vertical="center" shrinkToFit="1"/>
    </xf>
    <xf numFmtId="196" fontId="14" fillId="0" borderId="35" xfId="1" applyNumberFormat="1" applyFont="1" applyFill="1" applyBorder="1" applyAlignment="1">
      <alignment horizontal="right" vertical="center" shrinkToFit="1"/>
    </xf>
    <xf numFmtId="0" fontId="33" fillId="0" borderId="0" xfId="7" applyFont="1" applyFill="1" applyAlignment="1" applyProtection="1">
      <alignment horizontal="left" vertical="center" wrapText="1"/>
      <protection locked="0"/>
    </xf>
    <xf numFmtId="2" fontId="46" fillId="0" borderId="0" xfId="7" applyNumberFormat="1" applyFont="1" applyFill="1" applyBorder="1" applyAlignment="1" applyProtection="1">
      <alignment horizontal="center" vertical="center"/>
      <protection locked="0"/>
    </xf>
    <xf numFmtId="0" fontId="10" fillId="0" borderId="0" xfId="2"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0" fontId="39" fillId="0" borderId="74" xfId="7" applyFont="1" applyBorder="1" applyAlignment="1">
      <alignment horizontal="center" vertical="center"/>
    </xf>
    <xf numFmtId="0" fontId="37" fillId="3" borderId="49" xfId="7" applyFont="1" applyFill="1" applyBorder="1" applyAlignment="1">
      <alignment horizontal="distributed" vertical="center" indent="3"/>
    </xf>
    <xf numFmtId="0" fontId="37" fillId="3" borderId="71" xfId="7" applyFont="1" applyFill="1" applyBorder="1" applyAlignment="1">
      <alignment horizontal="distributed" vertical="center" indent="3"/>
    </xf>
    <xf numFmtId="0" fontId="37" fillId="3"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3" borderId="78" xfId="7" applyFont="1" applyFill="1" applyBorder="1" applyAlignment="1">
      <alignment horizontal="center" vertical="distributed" textRotation="255" justifyLastLine="1"/>
    </xf>
    <xf numFmtId="0" fontId="37" fillId="3" borderId="17" xfId="7" applyFont="1" applyFill="1" applyBorder="1" applyAlignment="1">
      <alignment horizontal="center" vertical="distributed" textRotation="255" justifyLastLine="1"/>
    </xf>
    <xf numFmtId="0" fontId="37" fillId="3" borderId="18" xfId="7" applyFont="1" applyFill="1" applyBorder="1" applyAlignment="1">
      <alignment horizontal="center" vertical="distributed" textRotation="255" justifyLastLine="1"/>
    </xf>
    <xf numFmtId="0" fontId="37" fillId="3" borderId="50" xfId="7" applyFont="1" applyFill="1" applyBorder="1" applyAlignment="1">
      <alignment horizontal="center" vertical="distributed" textRotation="255" justifyLastLine="1"/>
    </xf>
    <xf numFmtId="0" fontId="37" fillId="3" borderId="0" xfId="7" applyFont="1" applyFill="1" applyBorder="1" applyAlignment="1">
      <alignment horizontal="center" vertical="distributed" textRotation="255" justifyLastLine="1"/>
    </xf>
    <xf numFmtId="0" fontId="37" fillId="3" borderId="21" xfId="7" applyFont="1" applyFill="1" applyBorder="1" applyAlignment="1">
      <alignment horizontal="center" vertical="distributed" textRotation="255" justifyLastLine="1"/>
    </xf>
    <xf numFmtId="0" fontId="37" fillId="4" borderId="6" xfId="7" applyFont="1" applyFill="1" applyBorder="1" applyAlignment="1">
      <alignment horizontal="distributed" vertical="center" justifyLastLine="1"/>
    </xf>
    <xf numFmtId="0" fontId="37" fillId="4" borderId="17" xfId="7" applyFont="1" applyFill="1" applyBorder="1" applyAlignment="1">
      <alignment horizontal="distributed" vertical="center" justifyLastLine="1"/>
    </xf>
    <xf numFmtId="0" fontId="37" fillId="4" borderId="79" xfId="7" applyFont="1" applyFill="1" applyBorder="1" applyAlignment="1">
      <alignment horizontal="distributed" vertical="center" justifyLastLine="1"/>
    </xf>
    <xf numFmtId="0" fontId="71" fillId="0" borderId="20" xfId="7" applyNumberFormat="1" applyFont="1" applyFill="1" applyBorder="1" applyAlignment="1">
      <alignment horizontal="right" vertical="center"/>
    </xf>
    <xf numFmtId="187" fontId="41" fillId="0" borderId="12" xfId="7" applyNumberFormat="1" applyFont="1" applyFill="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197" fontId="41" fillId="0" borderId="2" xfId="8" applyNumberFormat="1" applyFont="1" applyFill="1" applyBorder="1" applyAlignment="1">
      <alignment horizontal="right" vertical="center" shrinkToFit="1"/>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67" fillId="0" borderId="2" xfId="7" applyNumberFormat="1" applyFont="1" applyFill="1" applyBorder="1" applyAlignment="1">
      <alignment horizontal="right" vertical="center" shrinkToFit="1"/>
    </xf>
    <xf numFmtId="187" fontId="67" fillId="0" borderId="12" xfId="7" applyNumberFormat="1" applyFont="1" applyFill="1" applyBorder="1" applyAlignment="1">
      <alignment horizontal="right" vertical="center" shrinkToFit="1"/>
    </xf>
    <xf numFmtId="187" fontId="68" fillId="0" borderId="12" xfId="0" applyNumberFormat="1" applyFont="1" applyBorder="1" applyAlignment="1">
      <alignment horizontal="right" vertical="center" shrinkToFit="1"/>
    </xf>
    <xf numFmtId="187" fontId="68"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12" xfId="0" applyBorder="1" applyAlignment="1">
      <alignment horizontal="right" vertical="center" shrinkToFit="1"/>
    </xf>
    <xf numFmtId="0" fontId="0" fillId="0" borderId="92" xfId="0" applyBorder="1" applyAlignment="1">
      <alignment horizontal="right" vertical="center" shrinkToFit="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37" fillId="3" borderId="6" xfId="7" applyFont="1" applyFill="1" applyBorder="1" applyAlignment="1">
      <alignment horizontal="center" vertical="center"/>
    </xf>
    <xf numFmtId="0" fontId="37" fillId="3" borderId="17" xfId="7" applyFont="1" applyFill="1" applyBorder="1" applyAlignment="1">
      <alignment horizontal="center" vertical="center"/>
    </xf>
    <xf numFmtId="0" fontId="37" fillId="3" borderId="79" xfId="7" applyFont="1" applyFill="1" applyBorder="1" applyAlignment="1">
      <alignment horizontal="center" vertical="center"/>
    </xf>
    <xf numFmtId="0" fontId="71" fillId="0" borderId="20" xfId="7" applyNumberFormat="1" applyFont="1" applyFill="1" applyBorder="1" applyAlignment="1">
      <alignment horizontal="right" vertical="center" shrinkToFit="1"/>
    </xf>
    <xf numFmtId="187" fontId="41" fillId="0" borderId="12" xfId="7" applyNumberFormat="1" applyFont="1" applyFill="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0" fontId="67" fillId="0" borderId="101" xfId="7" applyNumberFormat="1" applyFont="1" applyFill="1" applyBorder="1" applyAlignment="1">
      <alignment horizontal="right" vertical="center" shrinkToFit="1"/>
    </xf>
    <xf numFmtId="187" fontId="68" fillId="0" borderId="98" xfId="0" applyNumberFormat="1" applyFont="1" applyBorder="1" applyAlignment="1">
      <alignment horizontal="right" vertical="center" shrinkToFit="1"/>
    </xf>
    <xf numFmtId="187" fontId="68" fillId="0" borderId="99" xfId="0" applyNumberFormat="1" applyFont="1" applyBorder="1" applyAlignment="1">
      <alignment horizontal="right"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Fill="1" applyAlignment="1" applyProtection="1">
      <alignment horizontal="left" vertical="center" wrapText="1"/>
      <protection locked="0"/>
    </xf>
    <xf numFmtId="0" fontId="30" fillId="0" borderId="0" xfId="7" applyFont="1" applyFill="1" applyAlignment="1">
      <alignment horizontal="left" vertical="top" wrapText="1"/>
    </xf>
    <xf numFmtId="0" fontId="32" fillId="0" borderId="0" xfId="7" applyFont="1" applyFill="1" applyAlignment="1" applyProtection="1">
      <alignment horizontal="left" vertical="center" wrapText="1"/>
      <protection locked="0"/>
    </xf>
    <xf numFmtId="0" fontId="33" fillId="0" borderId="0" xfId="7" applyFont="1" applyFill="1" applyAlignment="1" applyProtection="1">
      <alignment horizontal="left" vertical="center" wrapText="1"/>
      <protection locked="0"/>
    </xf>
    <xf numFmtId="0" fontId="22" fillId="4" borderId="96" xfId="7" applyFont="1" applyFill="1" applyBorder="1" applyAlignment="1">
      <alignment horizontal="distributed" vertical="center" justifyLastLine="1"/>
    </xf>
    <xf numFmtId="0" fontId="22" fillId="4" borderId="47" xfId="7" applyFont="1" applyFill="1" applyBorder="1" applyAlignment="1">
      <alignment horizontal="distributed" vertical="center" justifyLastLine="1"/>
    </xf>
    <xf numFmtId="0" fontId="22" fillId="4" borderId="90" xfId="7" applyFont="1" applyFill="1" applyBorder="1" applyAlignment="1">
      <alignment horizontal="distributed" vertical="center" justifyLastLine="1"/>
    </xf>
    <xf numFmtId="0" fontId="22" fillId="4" borderId="89" xfId="7" applyFont="1"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4" borderId="47" xfId="7" applyFont="1"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4" borderId="89" xfId="7" applyFont="1" applyFill="1" applyBorder="1" applyAlignment="1">
      <alignment horizontal="center" vertical="center"/>
    </xf>
    <xf numFmtId="0" fontId="22" fillId="4" borderId="47" xfId="7" applyFont="1" applyFill="1" applyBorder="1" applyAlignment="1">
      <alignment horizontal="center" vertical="center"/>
    </xf>
    <xf numFmtId="0" fontId="22" fillId="4" borderId="90" xfId="7" applyFont="1" applyFill="1" applyBorder="1" applyAlignment="1">
      <alignment horizontal="center" vertical="center"/>
    </xf>
    <xf numFmtId="0" fontId="22" fillId="4" borderId="48" xfId="7" applyFont="1" applyFill="1" applyBorder="1" applyAlignment="1">
      <alignment horizontal="center" vertical="center"/>
    </xf>
    <xf numFmtId="0" fontId="22" fillId="4" borderId="89" xfId="7" applyFont="1" applyFill="1" applyBorder="1" applyAlignment="1">
      <alignment horizontal="center" vertical="center" shrinkToFit="1"/>
    </xf>
    <xf numFmtId="0" fontId="23" fillId="0" borderId="118" xfId="7" applyFont="1" applyFill="1" applyBorder="1" applyAlignment="1" applyProtection="1">
      <alignment horizontal="center" vertical="top"/>
    </xf>
    <xf numFmtId="0" fontId="23" fillId="0" borderId="11" xfId="7" applyFont="1" applyFill="1" applyBorder="1" applyAlignment="1" applyProtection="1">
      <alignment horizontal="center" vertical="top"/>
    </xf>
    <xf numFmtId="177" fontId="23" fillId="0" borderId="3" xfId="7" applyNumberFormat="1" applyFont="1" applyFill="1" applyBorder="1" applyAlignment="1" applyProtection="1">
      <alignment horizontal="right" vertical="top"/>
    </xf>
    <xf numFmtId="197" fontId="23" fillId="0" borderId="3" xfId="1" applyNumberFormat="1" applyFont="1" applyFill="1" applyBorder="1" applyAlignment="1" applyProtection="1">
      <alignment horizontal="right" vertical="top"/>
    </xf>
    <xf numFmtId="0" fontId="39" fillId="0" borderId="73" xfId="7"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5" fillId="0" borderId="30" xfId="7" applyNumberFormat="1" applyFont="1" applyFill="1" applyBorder="1" applyAlignment="1" applyProtection="1">
      <alignment horizontal="right" vertical="center" shrinkToFit="1"/>
      <protection locked="0"/>
    </xf>
    <xf numFmtId="0" fontId="75" fillId="0" borderId="93" xfId="7" applyNumberFormat="1" applyFont="1" applyFill="1" applyBorder="1" applyAlignment="1" applyProtection="1">
      <alignment horizontal="right" vertical="center" shrinkToFit="1"/>
      <protection locked="0"/>
    </xf>
    <xf numFmtId="0" fontId="75" fillId="0" borderId="94" xfId="7" applyNumberFormat="1" applyFont="1" applyFill="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Fill="1" applyBorder="1" applyAlignment="1" applyProtection="1">
      <alignment horizontal="right" vertical="center" shrinkToFit="1"/>
      <protection locked="0"/>
    </xf>
    <xf numFmtId="183" fontId="36" fillId="0" borderId="94" xfId="7" applyNumberFormat="1" applyFont="1" applyFill="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0" fontId="39" fillId="0" borderId="109" xfId="7"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5" fillId="0" borderId="30" xfId="7" quotePrefix="1" applyNumberFormat="1" applyFont="1" applyFill="1" applyBorder="1" applyAlignment="1" applyProtection="1">
      <alignment horizontal="right" vertical="center" shrinkToFit="1"/>
      <protection locked="0"/>
    </xf>
    <xf numFmtId="0" fontId="36" fillId="0" borderId="93" xfId="7" applyNumberFormat="1" applyFont="1" applyFill="1" applyBorder="1" applyAlignment="1" applyProtection="1">
      <alignment horizontal="right" vertical="center" shrinkToFit="1"/>
      <protection locked="0"/>
    </xf>
    <xf numFmtId="0" fontId="0" fillId="0" borderId="93" xfId="0" applyNumberFormat="1" applyBorder="1" applyAlignment="1">
      <alignment horizontal="right" vertical="center" shrinkToFit="1"/>
    </xf>
    <xf numFmtId="0" fontId="0" fillId="0" borderId="94" xfId="0" applyNumberFormat="1" applyBorder="1" applyAlignment="1">
      <alignment horizontal="right" vertical="center" shrinkToFit="1"/>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39" fillId="0" borderId="3" xfId="7" applyNumberFormat="1" applyFont="1" applyBorder="1" applyAlignment="1" applyProtection="1">
      <alignment horizontal="left" vertical="center" shrinkToFit="1"/>
      <protection locked="0"/>
    </xf>
    <xf numFmtId="0" fontId="75" fillId="0" borderId="2" xfId="7" applyNumberFormat="1" applyFont="1" applyFill="1" applyBorder="1" applyAlignment="1" applyProtection="1">
      <alignment horizontal="right" vertical="center" shrinkToFit="1"/>
      <protection locked="0"/>
    </xf>
    <xf numFmtId="177" fontId="36" fillId="0" borderId="12" xfId="7" applyNumberFormat="1" applyFont="1" applyFill="1" applyBorder="1" applyAlignment="1" applyProtection="1">
      <alignment horizontal="right" vertical="center" shrinkToFit="1"/>
      <protection locked="0"/>
    </xf>
    <xf numFmtId="0" fontId="0" fillId="0" borderId="4" xfId="0" applyBorder="1" applyAlignment="1">
      <alignment horizontal="right" vertical="center" shrinkToFit="1"/>
    </xf>
    <xf numFmtId="197" fontId="36" fillId="0" borderId="2" xfId="8" applyNumberFormat="1" applyFont="1" applyFill="1" applyBorder="1" applyAlignment="1" applyProtection="1">
      <alignment horizontal="right" vertical="center" shrinkToFit="1"/>
      <protection locked="0"/>
    </xf>
    <xf numFmtId="183" fontId="36" fillId="0" borderId="12" xfId="7" applyNumberFormat="1" applyFont="1" applyFill="1" applyBorder="1" applyAlignment="1" applyProtection="1">
      <alignment horizontal="right" vertical="center" shrinkToFit="1"/>
      <protection locked="0"/>
    </xf>
    <xf numFmtId="183" fontId="36" fillId="0" borderId="4" xfId="7" applyNumberFormat="1" applyFont="1" applyFill="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177" fontId="23" fillId="0" borderId="3" xfId="7" applyNumberFormat="1" applyFont="1" applyFill="1" applyBorder="1" applyAlignment="1" applyProtection="1">
      <alignment horizontal="right" vertical="top" shrinkToFit="1"/>
    </xf>
    <xf numFmtId="197" fontId="23" fillId="0" borderId="3" xfId="1" applyNumberFormat="1" applyFont="1" applyFill="1" applyBorder="1" applyAlignment="1" applyProtection="1">
      <alignment horizontal="right" vertical="top" shrinkToFit="1"/>
    </xf>
    <xf numFmtId="0" fontId="23" fillId="0" borderId="20" xfId="7" applyFont="1" applyFill="1" applyBorder="1" applyAlignment="1" applyProtection="1">
      <alignment horizontal="center" vertical="top" shrinkToFit="1"/>
    </xf>
    <xf numFmtId="0" fontId="23" fillId="0" borderId="12" xfId="7" applyFont="1" applyFill="1" applyBorder="1" applyAlignment="1" applyProtection="1">
      <alignment horizontal="center" vertical="top" shrinkToFit="1"/>
    </xf>
    <xf numFmtId="0" fontId="23" fillId="0" borderId="4" xfId="7" applyFont="1" applyFill="1" applyBorder="1" applyAlignment="1" applyProtection="1">
      <alignment horizontal="center" vertical="top" shrinkToFit="1"/>
    </xf>
    <xf numFmtId="0" fontId="22" fillId="5" borderId="89" xfId="7" applyFont="1" applyFill="1" applyBorder="1" applyAlignment="1">
      <alignment horizontal="center" vertical="center"/>
    </xf>
    <xf numFmtId="0" fontId="22" fillId="5" borderId="47" xfId="7" applyFont="1" applyFill="1" applyBorder="1" applyAlignment="1">
      <alignment horizontal="center" vertical="center"/>
    </xf>
    <xf numFmtId="0" fontId="22" fillId="5" borderId="48" xfId="7" applyFont="1" applyFill="1" applyBorder="1" applyAlignment="1">
      <alignment horizontal="center" vertical="center"/>
    </xf>
    <xf numFmtId="180" fontId="36" fillId="0" borderId="2" xfId="7" applyNumberFormat="1" applyFont="1" applyFill="1" applyBorder="1" applyAlignment="1" applyProtection="1">
      <alignment horizontal="center" vertical="center" shrinkToFit="1"/>
      <protection locked="0"/>
    </xf>
    <xf numFmtId="180" fontId="36" fillId="0" borderId="12" xfId="7" applyNumberFormat="1" applyFont="1" applyFill="1" applyBorder="1" applyAlignment="1" applyProtection="1">
      <alignment horizontal="center" vertical="center" shrinkToFit="1"/>
      <protection locked="0"/>
    </xf>
    <xf numFmtId="180" fontId="36" fillId="0" borderId="92" xfId="7" applyNumberFormat="1" applyFont="1" applyFill="1" applyBorder="1" applyAlignment="1" applyProtection="1">
      <alignment horizontal="center" vertical="center" shrinkToFit="1"/>
      <protection locked="0"/>
    </xf>
    <xf numFmtId="0" fontId="36" fillId="0" borderId="12" xfId="7" applyNumberFormat="1" applyFont="1" applyFill="1" applyBorder="1" applyAlignment="1" applyProtection="1">
      <alignment horizontal="right" vertical="center" shrinkToFit="1"/>
      <protection locked="0"/>
    </xf>
    <xf numFmtId="0" fontId="36" fillId="0" borderId="4" xfId="7" applyNumberFormat="1" applyFont="1" applyFill="1" applyBorder="1" applyAlignment="1" applyProtection="1">
      <alignment horizontal="right" vertical="center" shrinkToFit="1"/>
      <protection locked="0"/>
    </xf>
    <xf numFmtId="180" fontId="36" fillId="0" borderId="30" xfId="7" applyNumberFormat="1" applyFont="1" applyFill="1" applyBorder="1" applyAlignment="1" applyProtection="1">
      <alignment horizontal="center" vertical="center" shrinkToFit="1"/>
      <protection locked="0"/>
    </xf>
    <xf numFmtId="180" fontId="36" fillId="0" borderId="93" xfId="7" applyNumberFormat="1" applyFont="1" applyFill="1" applyBorder="1" applyAlignment="1" applyProtection="1">
      <alignment horizontal="center" vertical="center" shrinkToFit="1"/>
      <protection locked="0"/>
    </xf>
    <xf numFmtId="180" fontId="36" fillId="0" borderId="95" xfId="7" applyNumberFormat="1" applyFont="1" applyFill="1" applyBorder="1" applyAlignment="1" applyProtection="1">
      <alignment horizontal="center" vertical="center" shrinkToFit="1"/>
      <protection locked="0"/>
    </xf>
    <xf numFmtId="0" fontId="23" fillId="0" borderId="2" xfId="7" applyFont="1" applyFill="1" applyBorder="1" applyAlignment="1" applyProtection="1">
      <alignment horizontal="center" vertical="top"/>
    </xf>
    <xf numFmtId="0" fontId="23" fillId="0" borderId="12" xfId="7" applyFont="1" applyFill="1" applyBorder="1" applyAlignment="1" applyProtection="1">
      <alignment horizontal="center" vertical="top"/>
    </xf>
    <xf numFmtId="0" fontId="23" fillId="0" borderId="4" xfId="7" applyFont="1" applyFill="1" applyBorder="1" applyAlignment="1" applyProtection="1">
      <alignment horizontal="center" vertical="top"/>
    </xf>
    <xf numFmtId="177" fontId="23" fillId="0" borderId="2" xfId="7" applyNumberFormat="1" applyFont="1" applyFill="1" applyBorder="1" applyAlignment="1" applyProtection="1">
      <alignment horizontal="right" vertical="top"/>
    </xf>
    <xf numFmtId="0" fontId="0" fillId="0" borderId="12" xfId="0" applyBorder="1" applyAlignment="1" applyProtection="1">
      <alignment horizontal="right" vertical="top"/>
    </xf>
    <xf numFmtId="0" fontId="0" fillId="0" borderId="4" xfId="0" applyBorder="1" applyAlignment="1" applyProtection="1">
      <alignment horizontal="right" vertical="top"/>
    </xf>
    <xf numFmtId="197" fontId="23" fillId="0" borderId="117" xfId="1" applyNumberFormat="1" applyFont="1" applyFill="1" applyBorder="1" applyAlignment="1" applyProtection="1">
      <alignment horizontal="right" vertical="top"/>
    </xf>
    <xf numFmtId="197" fontId="23" fillId="0" borderId="118" xfId="1" applyNumberFormat="1" applyFont="1" applyFill="1" applyBorder="1" applyAlignment="1" applyProtection="1">
      <alignment horizontal="right" vertical="top"/>
    </xf>
    <xf numFmtId="0" fontId="23" fillId="0" borderId="2" xfId="7" applyFont="1" applyFill="1" applyBorder="1" applyAlignment="1" applyProtection="1">
      <alignment horizontal="center" vertical="top" shrinkToFit="1"/>
    </xf>
    <xf numFmtId="177" fontId="23" fillId="0" borderId="2" xfId="7" applyNumberFormat="1" applyFont="1" applyFill="1" applyBorder="1" applyAlignment="1" applyProtection="1">
      <alignment horizontal="right" vertical="top" shrinkToFit="1"/>
    </xf>
    <xf numFmtId="177" fontId="23" fillId="0" borderId="12" xfId="7" applyNumberFormat="1" applyFont="1" applyFill="1" applyBorder="1" applyAlignment="1" applyProtection="1">
      <alignment horizontal="right" vertical="top" shrinkToFit="1"/>
    </xf>
    <xf numFmtId="177" fontId="23" fillId="0" borderId="4" xfId="7" applyNumberFormat="1" applyFont="1" applyFill="1" applyBorder="1" applyAlignment="1" applyProtection="1">
      <alignment horizontal="right" vertical="top" shrinkToFit="1"/>
    </xf>
    <xf numFmtId="197" fontId="23" fillId="0" borderId="117" xfId="1" applyNumberFormat="1" applyFont="1" applyFill="1" applyBorder="1" applyAlignment="1" applyProtection="1">
      <alignment horizontal="right" vertical="top" shrinkToFit="1"/>
    </xf>
    <xf numFmtId="197" fontId="23" fillId="0" borderId="118" xfId="1" applyNumberFormat="1" applyFont="1" applyFill="1" applyBorder="1" applyAlignment="1" applyProtection="1">
      <alignment horizontal="right" vertical="top" shrinkToFit="1"/>
    </xf>
    <xf numFmtId="49" fontId="42" fillId="0" borderId="97" xfId="7" applyNumberFormat="1" applyFont="1" applyFill="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Fill="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Fill="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3" borderId="80" xfId="7" applyFont="1" applyFill="1" applyBorder="1" applyAlignment="1">
      <alignment horizontal="center" vertical="distributed" textRotation="255" justifyLastLine="1"/>
    </xf>
    <xf numFmtId="0" fontId="37" fillId="3" borderId="81" xfId="7" applyFont="1" applyFill="1" applyBorder="1" applyAlignment="1">
      <alignment horizontal="center" vertical="distributed" textRotation="255" justifyLastLine="1"/>
    </xf>
    <xf numFmtId="0" fontId="37" fillId="3" borderId="82" xfId="7" applyFont="1" applyFill="1" applyBorder="1" applyAlignment="1">
      <alignment horizontal="center" vertical="distributed" textRotation="255" justifyLastLine="1"/>
    </xf>
    <xf numFmtId="0" fontId="37" fillId="3" borderId="85" xfId="7" applyFont="1" applyFill="1" applyBorder="1" applyAlignment="1">
      <alignment horizontal="center" vertical="distributed" textRotation="255" justifyLastLine="1"/>
    </xf>
    <xf numFmtId="0" fontId="37" fillId="3" borderId="74" xfId="7" applyFont="1" applyFill="1" applyBorder="1" applyAlignment="1">
      <alignment horizontal="center" vertical="distributed" textRotation="255" justifyLastLine="1"/>
    </xf>
    <xf numFmtId="0" fontId="37" fillId="3" borderId="86" xfId="7" applyFont="1" applyFill="1" applyBorder="1" applyAlignment="1">
      <alignment horizontal="center" vertical="distributed" textRotation="255" justifyLastLine="1"/>
    </xf>
    <xf numFmtId="0" fontId="37" fillId="4" borderId="83" xfId="7" applyFont="1" applyFill="1" applyBorder="1" applyAlignment="1">
      <alignment horizontal="distributed" vertical="center" justifyLastLine="1"/>
    </xf>
    <xf numFmtId="0" fontId="37" fillId="4" borderId="81" xfId="7" applyFont="1" applyFill="1" applyBorder="1" applyAlignment="1">
      <alignment horizontal="distributed" vertical="center" justifyLastLine="1"/>
    </xf>
    <xf numFmtId="0" fontId="37" fillId="4" borderId="84" xfId="7" applyFont="1" applyFill="1" applyBorder="1" applyAlignment="1">
      <alignment horizontal="distributed" vertical="center" justifyLastLine="1"/>
    </xf>
    <xf numFmtId="0" fontId="71" fillId="0" borderId="116" xfId="7" applyNumberFormat="1" applyFont="1" applyFill="1" applyBorder="1" applyAlignment="1">
      <alignment horizontal="right" vertical="center" shrinkToFit="1"/>
    </xf>
    <xf numFmtId="187" fontId="41" fillId="0" borderId="102" xfId="7" applyNumberFormat="1" applyFont="1" applyFill="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71" fillId="0" borderId="104" xfId="7" applyNumberFormat="1" applyFont="1" applyFill="1" applyBorder="1" applyAlignment="1">
      <alignment horizontal="right" vertical="center" shrinkToFit="1"/>
    </xf>
    <xf numFmtId="187" fontId="0" fillId="0" borderId="105" xfId="0" applyNumberFormat="1" applyBorder="1" applyAlignment="1">
      <alignment horizontal="right" vertical="center" shrinkToFit="1"/>
    </xf>
    <xf numFmtId="187" fontId="68" fillId="0" borderId="92" xfId="0" applyNumberFormat="1" applyFont="1" applyBorder="1" applyAlignment="1">
      <alignment horizontal="right" vertical="center" shrinkToFit="1"/>
    </xf>
    <xf numFmtId="0" fontId="71" fillId="0" borderId="2" xfId="7" applyNumberFormat="1" applyFont="1" applyFill="1" applyBorder="1" applyAlignment="1">
      <alignment horizontal="right" vertical="center" shrinkToFit="1"/>
    </xf>
    <xf numFmtId="0" fontId="37" fillId="3" borderId="30" xfId="7" applyFont="1" applyFill="1" applyBorder="1" applyAlignment="1">
      <alignment horizontal="center" vertical="center"/>
    </xf>
    <xf numFmtId="0" fontId="37" fillId="3" borderId="93" xfId="7" applyFont="1" applyFill="1" applyBorder="1" applyAlignment="1">
      <alignment horizontal="center" vertical="center"/>
    </xf>
    <xf numFmtId="0" fontId="37" fillId="3" borderId="106" xfId="7" applyFont="1" applyFill="1" applyBorder="1" applyAlignment="1">
      <alignment horizontal="center" vertical="center"/>
    </xf>
    <xf numFmtId="0" fontId="71" fillId="0" borderId="107" xfId="7" applyNumberFormat="1" applyFont="1" applyFill="1" applyBorder="1" applyAlignment="1">
      <alignment horizontal="right" vertical="center" shrinkToFit="1"/>
    </xf>
    <xf numFmtId="187" fontId="67" fillId="0" borderId="93" xfId="7" applyNumberFormat="1" applyFont="1" applyFill="1" applyBorder="1" applyAlignment="1">
      <alignment horizontal="right" vertical="center" shrinkToFit="1"/>
    </xf>
    <xf numFmtId="187" fontId="68" fillId="0" borderId="93" xfId="0" applyNumberFormat="1" applyFont="1" applyBorder="1" applyAlignment="1">
      <alignment horizontal="right" vertical="center" shrinkToFit="1"/>
    </xf>
    <xf numFmtId="187" fontId="68" fillId="0" borderId="94" xfId="0" applyNumberFormat="1" applyFont="1" applyBorder="1" applyAlignment="1">
      <alignment horizontal="right" vertical="center" shrinkToFit="1"/>
    </xf>
    <xf numFmtId="49" fontId="42" fillId="0" borderId="30" xfId="7" applyNumberFormat="1" applyFont="1" applyFill="1" applyBorder="1" applyAlignment="1">
      <alignment horizontal="right" vertical="center" shrinkToFit="1"/>
    </xf>
    <xf numFmtId="0" fontId="0" fillId="0" borderId="93" xfId="0" applyBorder="1" applyAlignment="1">
      <alignment horizontal="right" vertical="center" shrinkToFit="1"/>
    </xf>
    <xf numFmtId="0" fontId="0" fillId="0" borderId="94" xfId="0" applyBorder="1" applyAlignment="1">
      <alignment horizontal="right" vertical="center" shrinkToFit="1"/>
    </xf>
    <xf numFmtId="0" fontId="44" fillId="0" borderId="0" xfId="7" applyFont="1" applyFill="1" applyBorder="1" applyAlignment="1">
      <alignment horizontal="left" vertical="center"/>
    </xf>
    <xf numFmtId="188" fontId="45" fillId="0" borderId="0" xfId="7" applyNumberFormat="1" applyFont="1" applyFill="1" applyBorder="1" applyAlignment="1">
      <alignment horizontal="center" vertical="center"/>
    </xf>
    <xf numFmtId="2" fontId="46" fillId="0" borderId="0" xfId="7" applyNumberFormat="1" applyFont="1" applyFill="1" applyBorder="1" applyAlignment="1" applyProtection="1">
      <alignment horizontal="center" vertical="center"/>
      <protection locked="0"/>
    </xf>
    <xf numFmtId="0" fontId="47" fillId="0" borderId="0" xfId="7" applyFont="1" applyFill="1" applyBorder="1" applyAlignment="1" applyProtection="1">
      <alignment horizontal="left" vertical="center"/>
      <protection locked="0"/>
    </xf>
    <xf numFmtId="188" fontId="47" fillId="0" borderId="0" xfId="7" applyNumberFormat="1" applyFont="1" applyFill="1" applyBorder="1" applyAlignment="1" applyProtection="1">
      <alignment horizontal="center" vertical="center"/>
      <protection locked="0"/>
    </xf>
    <xf numFmtId="2" fontId="43" fillId="0" borderId="71" xfId="7" applyNumberFormat="1" applyFont="1" applyFill="1" applyBorder="1" applyAlignment="1" applyProtection="1">
      <alignment horizontal="center" vertical="center"/>
      <protection locked="0"/>
    </xf>
    <xf numFmtId="0" fontId="47" fillId="0" borderId="71" xfId="7" applyFont="1" applyFill="1" applyBorder="1" applyAlignment="1" applyProtection="1">
      <alignment horizontal="left" vertical="center"/>
      <protection locked="0"/>
    </xf>
    <xf numFmtId="176" fontId="43" fillId="0" borderId="0" xfId="8" applyNumberFormat="1" applyFont="1" applyFill="1" applyBorder="1" applyAlignment="1">
      <alignment horizontal="center" vertical="center" shrinkToFit="1"/>
    </xf>
    <xf numFmtId="0" fontId="23" fillId="4" borderId="87" xfId="7" applyFont="1" applyFill="1" applyBorder="1" applyAlignment="1">
      <alignment horizontal="distributed" vertical="center" justifyLastLine="1"/>
    </xf>
    <xf numFmtId="0" fontId="23" fillId="4" borderId="88" xfId="7" applyFont="1" applyFill="1" applyBorder="1" applyAlignment="1">
      <alignment horizontal="distributed" vertical="center" justifyLastLine="1"/>
    </xf>
    <xf numFmtId="0" fontId="23" fillId="4" borderId="89" xfId="7" applyFont="1" applyFill="1" applyBorder="1" applyAlignment="1">
      <alignment horizontal="distributed" vertical="center" justifyLastLine="1"/>
    </xf>
    <xf numFmtId="0" fontId="23" fillId="4" borderId="47" xfId="7" applyFont="1" applyFill="1" applyBorder="1" applyAlignment="1">
      <alignment horizontal="distributed" vertical="center" justifyLastLine="1"/>
    </xf>
    <xf numFmtId="0" fontId="23" fillId="4" borderId="90" xfId="7" applyFont="1" applyFill="1" applyBorder="1" applyAlignment="1">
      <alignment horizontal="distributed" vertical="center" justifyLastLine="1"/>
    </xf>
    <xf numFmtId="0" fontId="23" fillId="4" borderId="89" xfId="7" applyFont="1" applyFill="1" applyBorder="1" applyAlignment="1">
      <alignment horizontal="center" vertical="center" wrapText="1"/>
    </xf>
    <xf numFmtId="0" fontId="23" fillId="4" borderId="47" xfId="7" applyFont="1" applyFill="1" applyBorder="1" applyAlignment="1">
      <alignment horizontal="center" vertical="center" wrapText="1"/>
    </xf>
    <xf numFmtId="0" fontId="23" fillId="4" borderId="90" xfId="7" applyFont="1" applyFill="1" applyBorder="1" applyAlignment="1">
      <alignment horizontal="center" vertical="center" wrapText="1"/>
    </xf>
    <xf numFmtId="0" fontId="23" fillId="4" borderId="88" xfId="7" applyFont="1" applyFill="1" applyBorder="1" applyAlignment="1">
      <alignment horizontal="center" vertical="center"/>
    </xf>
    <xf numFmtId="0" fontId="23" fillId="4" borderId="91" xfId="7" applyFont="1" applyFill="1" applyBorder="1" applyAlignment="1">
      <alignment horizontal="center" vertical="center"/>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0" fontId="73" fillId="0" borderId="2" xfId="7" applyNumberFormat="1" applyFont="1" applyBorder="1" applyAlignment="1" applyProtection="1">
      <alignment horizontal="righ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Fill="1" applyBorder="1" applyAlignment="1">
      <alignment horizontal="center" vertical="center" shrinkToFit="1"/>
    </xf>
    <xf numFmtId="176" fontId="39" fillId="0" borderId="12" xfId="7" applyNumberFormat="1" applyFont="1" applyFill="1" applyBorder="1" applyAlignment="1">
      <alignment horizontal="center" vertical="center" shrinkToFit="1"/>
    </xf>
    <xf numFmtId="0" fontId="39" fillId="0" borderId="12" xfId="7" applyFont="1" applyFill="1" applyBorder="1" applyAlignment="1" applyProtection="1">
      <alignment horizontal="left" vertical="center" shrinkToFit="1"/>
      <protection locked="0"/>
    </xf>
    <xf numFmtId="0" fontId="69" fillId="0" borderId="12" xfId="7" applyFont="1" applyFill="1" applyBorder="1" applyAlignment="1">
      <alignment horizontal="center" vertical="center" shrinkToFit="1"/>
    </xf>
    <xf numFmtId="0" fontId="69" fillId="0" borderId="12" xfId="7" applyFont="1" applyFill="1" applyBorder="1" applyAlignment="1" applyProtection="1">
      <alignment horizontal="left" vertical="center" shrinkToFit="1"/>
      <protection locked="0"/>
    </xf>
    <xf numFmtId="0" fontId="69" fillId="0" borderId="92" xfId="7" applyFont="1" applyFill="1" applyBorder="1" applyAlignment="1" applyProtection="1">
      <alignment horizontal="left" vertical="center" shrinkToFit="1"/>
      <protection locked="0"/>
    </xf>
    <xf numFmtId="0" fontId="36" fillId="0" borderId="12" xfId="8" applyNumberFormat="1" applyFont="1" applyFill="1" applyBorder="1" applyAlignment="1" applyProtection="1">
      <alignment horizontal="center" vertical="center" shrinkToFit="1"/>
      <protection locked="0"/>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0" fontId="73" fillId="0" borderId="30" xfId="7" applyNumberFormat="1" applyFont="1" applyBorder="1" applyAlignment="1" applyProtection="1">
      <alignment horizontal="righ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Fill="1" applyBorder="1" applyAlignment="1">
      <alignment horizontal="center" vertical="center" shrinkToFit="1"/>
    </xf>
    <xf numFmtId="176" fontId="39" fillId="0" borderId="93" xfId="7" applyNumberFormat="1" applyFont="1" applyFill="1" applyBorder="1" applyAlignment="1">
      <alignment horizontal="center" vertical="center" shrinkToFit="1"/>
    </xf>
    <xf numFmtId="0" fontId="39" fillId="0" borderId="93" xfId="7" applyFont="1" applyFill="1" applyBorder="1" applyAlignment="1" applyProtection="1">
      <alignment horizontal="left" vertical="center" shrinkToFit="1"/>
      <protection locked="0"/>
    </xf>
    <xf numFmtId="0" fontId="69" fillId="0" borderId="93" xfId="7" applyFont="1" applyFill="1" applyBorder="1" applyAlignment="1">
      <alignment horizontal="center" vertical="center" shrinkToFit="1"/>
    </xf>
    <xf numFmtId="0" fontId="69" fillId="0" borderId="93" xfId="7" applyFont="1" applyFill="1" applyBorder="1" applyAlignment="1" applyProtection="1">
      <alignment horizontal="left" vertical="center" shrinkToFit="1"/>
      <protection locked="0"/>
    </xf>
    <xf numFmtId="0" fontId="69" fillId="0" borderId="95" xfId="7" applyFont="1" applyFill="1" applyBorder="1" applyAlignment="1" applyProtection="1">
      <alignment horizontal="left" vertical="center" shrinkToFit="1"/>
      <protection locked="0"/>
    </xf>
    <xf numFmtId="0" fontId="39" fillId="0" borderId="72" xfId="7"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5" fillId="0" borderId="12" xfId="7" applyNumberFormat="1" applyFont="1" applyFill="1" applyBorder="1" applyAlignment="1" applyProtection="1">
      <alignment horizontal="right" vertical="center" shrinkToFit="1"/>
      <protection locked="0"/>
    </xf>
    <xf numFmtId="0" fontId="75" fillId="0" borderId="4" xfId="7" applyNumberFormat="1" applyFont="1" applyFill="1" applyBorder="1" applyAlignment="1" applyProtection="1">
      <alignment horizontal="right" vertical="center" shrinkToFit="1"/>
      <protection locked="0"/>
    </xf>
    <xf numFmtId="0" fontId="39" fillId="0" borderId="108" xfId="7" applyFont="1" applyBorder="1" applyAlignment="1" applyProtection="1">
      <alignment horizontal="left" vertical="center" shrinkToFit="1"/>
      <protection locked="0"/>
    </xf>
    <xf numFmtId="0" fontId="39" fillId="0" borderId="12" xfId="7"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184" fontId="36" fillId="0" borderId="12" xfId="7" applyNumberFormat="1" applyFont="1" applyFill="1" applyBorder="1" applyAlignment="1" applyProtection="1">
      <alignment horizontal="right" vertical="center" shrinkToFit="1"/>
      <protection locked="0"/>
    </xf>
    <xf numFmtId="184" fontId="36" fillId="0" borderId="4" xfId="7" applyNumberFormat="1" applyFont="1" applyFill="1" applyBorder="1" applyAlignment="1" applyProtection="1">
      <alignment horizontal="right" vertical="center" shrinkToFit="1"/>
      <protection locked="0"/>
    </xf>
    <xf numFmtId="185" fontId="70" fillId="0" borderId="3" xfId="7" applyNumberFormat="1" applyFont="1" applyBorder="1" applyAlignment="1" applyProtection="1">
      <alignment horizontal="center" vertical="center" shrinkToFit="1"/>
      <protection locked="0"/>
    </xf>
    <xf numFmtId="185" fontId="70" fillId="0" borderId="26" xfId="7" applyNumberFormat="1" applyFont="1" applyBorder="1" applyAlignment="1" applyProtection="1">
      <alignment horizontal="center" vertical="center" shrinkToFit="1"/>
      <protection locked="0"/>
    </xf>
    <xf numFmtId="184" fontId="36" fillId="0" borderId="93" xfId="7" applyNumberFormat="1" applyFont="1" applyFill="1" applyBorder="1" applyAlignment="1" applyProtection="1">
      <alignment horizontal="right" vertical="center" shrinkToFit="1"/>
      <protection locked="0"/>
    </xf>
    <xf numFmtId="184" fontId="36" fillId="0" borderId="94" xfId="7" applyNumberFormat="1" applyFont="1" applyFill="1" applyBorder="1" applyAlignment="1" applyProtection="1">
      <alignment horizontal="right" vertical="center" shrinkToFit="1"/>
      <protection locked="0"/>
    </xf>
    <xf numFmtId="185" fontId="70" fillId="0" borderId="31" xfId="7" applyNumberFormat="1" applyFont="1" applyBorder="1" applyAlignment="1" applyProtection="1">
      <alignment horizontal="center" vertical="center" shrinkToFit="1"/>
      <protection locked="0"/>
    </xf>
    <xf numFmtId="185" fontId="70" fillId="0" borderId="27" xfId="7" applyNumberFormat="1" applyFont="1" applyBorder="1" applyAlignment="1" applyProtection="1">
      <alignment horizontal="center" vertical="center" shrinkToFit="1"/>
      <protection locked="0"/>
    </xf>
    <xf numFmtId="0" fontId="43" fillId="0" borderId="5" xfId="7" applyFont="1" applyBorder="1" applyAlignment="1">
      <alignment horizontal="center" vertical="center"/>
    </xf>
    <xf numFmtId="0" fontId="23" fillId="4" borderId="2" xfId="7" applyFont="1" applyFill="1" applyBorder="1" applyAlignment="1" applyProtection="1">
      <alignment horizontal="center" vertical="center"/>
      <protection locked="0"/>
    </xf>
    <xf numFmtId="0" fontId="23" fillId="4" borderId="12" xfId="7" applyFont="1" applyFill="1" applyBorder="1" applyAlignment="1" applyProtection="1">
      <alignment horizontal="center" vertical="center"/>
      <protection locked="0"/>
    </xf>
    <xf numFmtId="0" fontId="23" fillId="4" borderId="4" xfId="7" applyFont="1" applyFill="1" applyBorder="1" applyAlignment="1" applyProtection="1">
      <alignment horizontal="center" vertical="center"/>
      <protection locked="0"/>
    </xf>
    <xf numFmtId="0" fontId="23" fillId="4"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4" borderId="117" xfId="7" applyFont="1" applyFill="1" applyBorder="1" applyAlignment="1" applyProtection="1">
      <alignment horizontal="center" vertical="center" wrapText="1"/>
      <protection locked="0"/>
    </xf>
    <xf numFmtId="0" fontId="22" fillId="4" borderId="118" xfId="7" applyFont="1" applyFill="1" applyBorder="1" applyAlignment="1" applyProtection="1">
      <alignment horizontal="center" vertical="center"/>
      <protection locked="0"/>
    </xf>
    <xf numFmtId="0" fontId="23" fillId="4" borderId="118" xfId="7" applyFont="1" applyFill="1" applyBorder="1" applyAlignment="1" applyProtection="1">
      <alignment horizontal="center" vertical="center"/>
      <protection locked="0"/>
    </xf>
    <xf numFmtId="0" fontId="23" fillId="4" borderId="11" xfId="7" applyFont="1" applyFill="1" applyBorder="1" applyAlignment="1" applyProtection="1">
      <alignment horizontal="center" vertical="center"/>
      <protection locked="0"/>
    </xf>
    <xf numFmtId="0" fontId="22" fillId="4" borderId="3" xfId="7" applyFont="1" applyFill="1" applyBorder="1" applyAlignment="1" applyProtection="1">
      <alignment horizontal="center" vertical="center" wrapText="1"/>
      <protection locked="0"/>
    </xf>
    <xf numFmtId="0" fontId="22" fillId="4" borderId="3" xfId="7" applyFont="1" applyFill="1" applyBorder="1" applyAlignment="1" applyProtection="1">
      <alignment horizontal="center" vertical="center"/>
      <protection locked="0"/>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30" fillId="0" borderId="12" xfId="7" applyNumberFormat="1" applyFont="1" applyBorder="1" applyAlignment="1" applyProtection="1">
      <alignment horizontal="right" vertical="center" shrinkToFit="1"/>
      <protection locked="0"/>
    </xf>
    <xf numFmtId="0" fontId="30" fillId="0" borderId="4" xfId="7" applyNumberFormat="1" applyFont="1" applyBorder="1" applyAlignment="1" applyProtection="1">
      <alignment horizontal="right"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30" fillId="0" borderId="93" xfId="7" applyNumberFormat="1" applyFont="1" applyBorder="1" applyAlignment="1" applyProtection="1">
      <alignment horizontal="right" vertical="center" shrinkToFit="1"/>
      <protection locked="0"/>
    </xf>
    <xf numFmtId="0" fontId="30" fillId="0" borderId="94" xfId="7" applyNumberFormat="1" applyFont="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49" fontId="39" fillId="0" borderId="108" xfId="7" applyNumberFormat="1" applyFont="1" applyFill="1" applyBorder="1" applyAlignment="1" applyProtection="1">
      <alignment horizontal="left" vertical="center" shrinkToFit="1"/>
      <protection locked="0"/>
    </xf>
    <xf numFmtId="0" fontId="39" fillId="0" borderId="12" xfId="7" applyNumberFormat="1" applyFont="1" applyFill="1" applyBorder="1" applyAlignment="1" applyProtection="1">
      <alignment horizontal="left" vertical="center" shrinkToFit="1"/>
      <protection locked="0"/>
    </xf>
    <xf numFmtId="0" fontId="39" fillId="0" borderId="4" xfId="7" applyNumberFormat="1" applyFont="1" applyFill="1" applyBorder="1" applyAlignment="1" applyProtection="1">
      <alignment horizontal="left"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0" fontId="22" fillId="5" borderId="96" xfId="7" applyFont="1" applyFill="1" applyBorder="1" applyAlignment="1">
      <alignment horizontal="distributed" vertical="center" justifyLastLine="1"/>
    </xf>
    <xf numFmtId="0" fontId="22" fillId="5" borderId="47" xfId="7" applyFont="1" applyFill="1" applyBorder="1" applyAlignment="1">
      <alignment horizontal="distributed" vertical="center" justifyLastLine="1"/>
    </xf>
    <xf numFmtId="0" fontId="22" fillId="5" borderId="90" xfId="7" applyFont="1" applyFill="1" applyBorder="1" applyAlignment="1">
      <alignment horizontal="distributed" vertical="center" justifyLastLine="1"/>
    </xf>
    <xf numFmtId="0" fontId="22" fillId="5" borderId="89" xfId="7" applyFont="1" applyFill="1" applyBorder="1" applyAlignment="1">
      <alignment horizontal="distributed" vertical="center" justifyLastLine="1"/>
    </xf>
    <xf numFmtId="0" fontId="65" fillId="5" borderId="89" xfId="7" applyFont="1" applyFill="1" applyBorder="1" applyAlignment="1">
      <alignment horizontal="center" vertical="center" shrinkToFit="1"/>
    </xf>
    <xf numFmtId="0" fontId="65" fillId="5" borderId="47" xfId="7" applyFont="1" applyFill="1" applyBorder="1" applyAlignment="1">
      <alignment horizontal="center" vertical="center" shrinkToFit="1"/>
    </xf>
    <xf numFmtId="0" fontId="65" fillId="5" borderId="90" xfId="7" applyFont="1" applyFill="1" applyBorder="1" applyAlignment="1">
      <alignment horizontal="center" vertical="center" shrinkToFit="1"/>
    </xf>
    <xf numFmtId="0" fontId="22" fillId="5" borderId="89" xfId="7" applyFont="1" applyFill="1" applyBorder="1" applyAlignment="1">
      <alignment horizontal="center" vertical="center" shrinkToFit="1"/>
    </xf>
    <xf numFmtId="0" fontId="22" fillId="5" borderId="47" xfId="7" applyFont="1" applyFill="1" applyBorder="1" applyAlignment="1">
      <alignment horizontal="center" vertical="center" shrinkToFit="1"/>
    </xf>
    <xf numFmtId="0" fontId="22" fillId="5" borderId="90" xfId="7" applyFont="1" applyFill="1" applyBorder="1" applyAlignment="1">
      <alignment horizontal="center" vertical="center" shrinkToFit="1"/>
    </xf>
    <xf numFmtId="0" fontId="39" fillId="0" borderId="108" xfId="7" applyFont="1" applyFill="1" applyBorder="1" applyAlignment="1" applyProtection="1">
      <alignment horizontal="left" vertical="center" shrinkToFit="1"/>
      <protection locked="0"/>
    </xf>
    <xf numFmtId="0" fontId="39" fillId="0" borderId="4" xfId="7" applyFont="1" applyFill="1" applyBorder="1" applyAlignment="1" applyProtection="1">
      <alignment horizontal="left" vertical="center" shrinkToFit="1"/>
      <protection locked="0"/>
    </xf>
    <xf numFmtId="0" fontId="39" fillId="0" borderId="109" xfId="7" applyFont="1" applyFill="1" applyBorder="1" applyAlignment="1" applyProtection="1">
      <alignment horizontal="left" vertical="center" shrinkToFit="1"/>
      <protection locked="0"/>
    </xf>
    <xf numFmtId="0" fontId="39" fillId="0" borderId="94" xfId="7" applyFont="1" applyFill="1" applyBorder="1" applyAlignment="1" applyProtection="1">
      <alignment horizontal="left" vertical="center" shrinkToFit="1"/>
      <protection locked="0"/>
    </xf>
    <xf numFmtId="0" fontId="36" fillId="0" borderId="94" xfId="7" applyNumberFormat="1" applyFont="1" applyFill="1" applyBorder="1" applyAlignment="1" applyProtection="1">
      <alignment horizontal="right" vertical="center" shrinkToFit="1"/>
      <protection locked="0"/>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0" fontId="23" fillId="5" borderId="3"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3" fillId="5" borderId="3" xfId="7" applyFont="1" applyFill="1" applyBorder="1" applyAlignment="1" applyProtection="1">
      <alignment horizontal="distributed" vertical="center" wrapText="1" justifyLastLine="1"/>
      <protection locked="0"/>
    </xf>
    <xf numFmtId="0" fontId="23" fillId="5" borderId="3" xfId="7" applyFont="1" applyFill="1" applyBorder="1" applyAlignment="1" applyProtection="1">
      <alignment horizontal="distributed" vertical="center" justifyLastLine="1"/>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0" fontId="59"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4" borderId="2" xfId="6" applyNumberFormat="1" applyFont="1" applyFill="1" applyBorder="1" applyAlignment="1">
      <alignment horizontal="distributed" vertical="center" justifyLastLine="1"/>
    </xf>
    <xf numFmtId="0" fontId="4" fillId="4" borderId="12" xfId="6" applyNumberFormat="1" applyFont="1" applyFill="1" applyBorder="1" applyAlignment="1">
      <alignment horizontal="distributed" vertical="center" justifyLastLine="1"/>
    </xf>
    <xf numFmtId="0" fontId="4" fillId="4" borderId="112" xfId="6" applyNumberFormat="1" applyFont="1" applyFill="1" applyBorder="1" applyAlignment="1">
      <alignment horizontal="distributed" vertical="center" justifyLastLine="1"/>
    </xf>
    <xf numFmtId="0" fontId="4" fillId="5" borderId="20"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4" xfId="6" applyNumberFormat="1" applyFont="1" applyFill="1" applyBorder="1" applyAlignment="1">
      <alignment horizontal="distributed" vertical="center" justifyLastLine="1"/>
    </xf>
    <xf numFmtId="0" fontId="14" fillId="0" borderId="7"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14" fillId="0" borderId="7" xfId="4" applyNumberFormat="1" applyFont="1" applyBorder="1" applyAlignment="1">
      <alignment vertical="center"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59" fillId="0" borderId="0" xfId="4" applyNumberFormat="1" applyFont="1" applyAlignment="1">
      <alignment horizontal="left" vertical="center"/>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21" fillId="6"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20" fillId="4" borderId="2" xfId="4" applyNumberFormat="1" applyFont="1" applyFill="1" applyBorder="1" applyAlignment="1">
      <alignment horizontal="distributed" vertical="center" justifyLastLine="1"/>
    </xf>
    <xf numFmtId="0" fontId="20" fillId="4" borderId="12" xfId="0" applyFont="1" applyFill="1" applyBorder="1" applyAlignment="1">
      <alignment horizontal="distributed" vertical="center" justifyLastLine="1"/>
    </xf>
    <xf numFmtId="0" fontId="20" fillId="4" borderId="4" xfId="0" applyFont="1" applyFill="1" applyBorder="1" applyAlignment="1">
      <alignment horizontal="distributed" vertical="center" justifyLastLine="1"/>
    </xf>
    <xf numFmtId="0" fontId="14" fillId="0" borderId="0" xfId="0" applyFont="1" applyBorder="1"/>
    <xf numFmtId="0" fontId="14" fillId="0" borderId="21" xfId="0" applyFont="1" applyBorder="1"/>
    <xf numFmtId="0" fontId="10" fillId="0" borderId="7" xfId="4" applyNumberFormat="1" applyFont="1" applyFill="1" applyBorder="1" applyAlignment="1">
      <alignment horizontal="left" vertical="center" indent="2" shrinkToFit="1"/>
    </xf>
    <xf numFmtId="0" fontId="66" fillId="0" borderId="0" xfId="0" applyFont="1" applyAlignment="1">
      <alignment horizontal="left" vertical="center" indent="2" shrinkToFit="1"/>
    </xf>
    <xf numFmtId="0" fontId="66" fillId="0" borderId="21" xfId="0" applyFont="1" applyBorder="1" applyAlignment="1">
      <alignment horizontal="left" vertical="center" indent="2" shrinkToFit="1"/>
    </xf>
    <xf numFmtId="0" fontId="10" fillId="0" borderId="9" xfId="4" applyNumberFormat="1" applyFont="1" applyFill="1" applyBorder="1" applyAlignment="1">
      <alignment horizontal="left" vertical="center" indent="2" shrinkToFit="1"/>
    </xf>
    <xf numFmtId="0" fontId="66" fillId="0" borderId="29" xfId="0" applyFont="1" applyBorder="1" applyAlignment="1">
      <alignment horizontal="left" vertical="center" indent="2" shrinkToFit="1"/>
    </xf>
    <xf numFmtId="0" fontId="66" fillId="0" borderId="55" xfId="0" applyFont="1" applyBorder="1" applyAlignment="1">
      <alignment horizontal="left" vertical="center" indent="2" shrinkToFit="1"/>
    </xf>
    <xf numFmtId="0" fontId="10" fillId="0" borderId="7" xfId="4" applyNumberFormat="1" applyFont="1" applyFill="1" applyBorder="1" applyAlignment="1">
      <alignment horizontal="left" vertical="center" indent="1" shrinkToFit="1"/>
    </xf>
    <xf numFmtId="0" fontId="66" fillId="0" borderId="0" xfId="0" applyFont="1" applyAlignment="1">
      <alignment horizontal="left" vertical="center" indent="1" shrinkToFit="1"/>
    </xf>
    <xf numFmtId="0" fontId="66" fillId="0" borderId="21" xfId="0" applyFont="1" applyBorder="1" applyAlignment="1">
      <alignment horizontal="left" vertical="center" indent="1" shrinkToFit="1"/>
    </xf>
    <xf numFmtId="0" fontId="10" fillId="0" borderId="9" xfId="4" applyNumberFormat="1" applyFont="1" applyBorder="1" applyAlignment="1">
      <alignment horizontal="left" vertical="center" indent="1" shrinkToFit="1"/>
    </xf>
    <xf numFmtId="0" fontId="66" fillId="0" borderId="29" xfId="0" applyFont="1" applyBorder="1" applyAlignment="1">
      <alignment horizontal="left" vertical="center" indent="1" shrinkToFit="1"/>
    </xf>
    <xf numFmtId="0" fontId="66" fillId="0" borderId="55" xfId="0" applyFont="1" applyBorder="1" applyAlignment="1">
      <alignment horizontal="left" vertical="center" indent="1"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4" borderId="2" xfId="4" applyNumberFormat="1" applyFont="1" applyFill="1" applyBorder="1" applyAlignment="1">
      <alignment horizontal="distributed" vertical="center" indent="16"/>
    </xf>
    <xf numFmtId="192" fontId="19" fillId="4" borderId="12" xfId="4" applyNumberFormat="1" applyFont="1" applyFill="1" applyBorder="1" applyAlignment="1">
      <alignment horizontal="distributed" vertical="center" indent="16"/>
    </xf>
    <xf numFmtId="192" fontId="19" fillId="4" borderId="4" xfId="4" applyNumberFormat="1" applyFont="1" applyFill="1" applyBorder="1" applyAlignment="1">
      <alignment horizontal="distributed" vertical="center" indent="16"/>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4" borderId="2" xfId="4" applyNumberFormat="1" applyFont="1" applyFill="1" applyBorder="1" applyAlignment="1">
      <alignment horizontal="distributed" vertical="center" justifyLastLine="1"/>
    </xf>
    <xf numFmtId="0" fontId="19" fillId="4" borderId="4" xfId="4" applyNumberFormat="1" applyFont="1" applyFill="1" applyBorder="1" applyAlignment="1">
      <alignment horizontal="distributed" vertical="center" justifyLastLine="1"/>
    </xf>
    <xf numFmtId="0" fontId="19" fillId="4" borderId="12" xfId="4" applyNumberFormat="1" applyFont="1" applyFill="1" applyBorder="1" applyAlignment="1">
      <alignment horizontal="distributed" vertical="center" justifyLastLine="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0" xfId="0" applyFont="1" applyBorder="1"/>
    <xf numFmtId="0" fontId="10" fillId="0" borderId="21" xfId="0" applyFont="1" applyBorder="1"/>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60"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21" fillId="5" borderId="1" xfId="4" applyNumberFormat="1" applyFont="1" applyFill="1" applyBorder="1" applyAlignment="1">
      <alignment horizontal="distributed" vertical="center" wrapText="1" justifyLastLine="1"/>
    </xf>
    <xf numFmtId="0" fontId="78" fillId="5" borderId="13" xfId="0" applyFont="1" applyFill="1" applyBorder="1" applyAlignment="1">
      <alignment horizontal="distributed" vertical="center" justifyLastLine="1"/>
    </xf>
    <xf numFmtId="0" fontId="14" fillId="0" borderId="7" xfId="5" applyNumberFormat="1" applyFont="1" applyFill="1" applyBorder="1" applyAlignment="1">
      <alignment horizontal="left" vertical="center" indent="1" shrinkToFit="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5" borderId="6" xfId="4" applyNumberFormat="1" applyFont="1" applyFill="1" applyBorder="1" applyAlignment="1">
      <alignment horizontal="distributed" vertical="center" justifyLastLine="1"/>
    </xf>
    <xf numFmtId="0" fontId="78" fillId="5" borderId="17" xfId="0" applyFont="1" applyFill="1" applyBorder="1" applyAlignment="1">
      <alignment horizontal="distributed" vertical="center" justifyLastLine="1"/>
    </xf>
    <xf numFmtId="0" fontId="78" fillId="5" borderId="18" xfId="0" applyFont="1" applyFill="1" applyBorder="1" applyAlignment="1">
      <alignment horizontal="distributed" vertical="center" justifyLastLine="1"/>
    </xf>
    <xf numFmtId="0" fontId="78" fillId="5" borderId="7" xfId="0" applyFont="1" applyFill="1" applyBorder="1" applyAlignment="1">
      <alignment horizontal="distributed" vertical="center" justifyLastLine="1"/>
    </xf>
    <xf numFmtId="0" fontId="78" fillId="5" borderId="0" xfId="0" applyFont="1" applyFill="1" applyAlignment="1">
      <alignment horizontal="distributed" vertical="center" justifyLastLine="1"/>
    </xf>
    <xf numFmtId="0" fontId="78" fillId="5" borderId="21" xfId="0" applyFont="1" applyFill="1" applyBorder="1" applyAlignment="1">
      <alignment horizontal="distributed" vertical="center" justifyLastLine="1"/>
    </xf>
    <xf numFmtId="0" fontId="78" fillId="5" borderId="10" xfId="0" applyFont="1" applyFill="1" applyBorder="1" applyAlignment="1">
      <alignment horizontal="distributed" vertical="center" justifyLastLine="1"/>
    </xf>
    <xf numFmtId="0" fontId="78" fillId="5" borderId="5" xfId="0" applyFont="1" applyFill="1" applyBorder="1" applyAlignment="1">
      <alignment horizontal="distributed" vertical="center" justifyLastLine="1"/>
    </xf>
    <xf numFmtId="0" fontId="78" fillId="5" borderId="19" xfId="0" applyFont="1" applyFill="1" applyBorder="1" applyAlignment="1">
      <alignment horizontal="distributed" vertical="center" justifyLastLine="1"/>
    </xf>
    <xf numFmtId="0" fontId="21" fillId="5" borderId="1" xfId="4" applyNumberFormat="1" applyFont="1" applyFill="1" applyBorder="1" applyAlignment="1">
      <alignment horizontal="distributed" vertical="center" justifyLastLine="1"/>
    </xf>
    <xf numFmtId="0" fontId="21" fillId="5" borderId="13" xfId="4" applyNumberFormat="1" applyFont="1" applyFill="1" applyBorder="1" applyAlignment="1">
      <alignment horizontal="distributed" vertical="center" justifyLastLine="1"/>
    </xf>
    <xf numFmtId="0" fontId="21" fillId="5" borderId="134" xfId="4" applyNumberFormat="1" applyFont="1" applyFill="1" applyBorder="1" applyAlignment="1">
      <alignment horizontal="distributed" vertical="center" justifyLastLine="1"/>
    </xf>
    <xf numFmtId="0" fontId="21" fillId="5" borderId="135" xfId="4" applyNumberFormat="1" applyFont="1" applyFill="1" applyBorder="1" applyAlignment="1">
      <alignment horizontal="distributed" vertical="center" justifyLastLine="1"/>
    </xf>
    <xf numFmtId="192" fontId="21" fillId="5" borderId="2" xfId="4" applyNumberFormat="1" applyFont="1" applyFill="1" applyBorder="1" applyAlignment="1">
      <alignment horizontal="distributed" vertical="center" indent="6"/>
    </xf>
    <xf numFmtId="192" fontId="21" fillId="5" borderId="12" xfId="4" applyNumberFormat="1" applyFont="1" applyFill="1" applyBorder="1" applyAlignment="1">
      <alignment horizontal="distributed" vertical="center" indent="6"/>
    </xf>
    <xf numFmtId="192" fontId="21" fillId="5" borderId="112" xfId="4" applyNumberFormat="1" applyFont="1" applyFill="1" applyBorder="1" applyAlignment="1">
      <alignment horizontal="distributed" vertical="center" indent="6"/>
    </xf>
    <xf numFmtId="0" fontId="20" fillId="5" borderId="6" xfId="5" applyNumberFormat="1" applyFont="1" applyFill="1" applyBorder="1" applyAlignment="1">
      <alignment horizontal="distributed" vertical="center" justifyLastLine="1"/>
    </xf>
    <xf numFmtId="0" fontId="20" fillId="5" borderId="17" xfId="5" applyNumberFormat="1" applyFont="1" applyFill="1" applyBorder="1" applyAlignment="1">
      <alignment horizontal="distributed" vertical="center" justifyLastLine="1"/>
    </xf>
    <xf numFmtId="0" fontId="20" fillId="5" borderId="18" xfId="5" applyNumberFormat="1" applyFont="1" applyFill="1" applyBorder="1" applyAlignment="1">
      <alignment horizontal="distributed" vertical="center" justifyLastLine="1"/>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1" shrinkToFit="1"/>
    </xf>
    <xf numFmtId="0" fontId="59" fillId="0" borderId="0" xfId="5" applyNumberFormat="1" applyFont="1" applyAlignment="1">
      <alignment horizontal="left" vertical="center"/>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21" fillId="5" borderId="20" xfId="4" applyNumberFormat="1" applyFont="1" applyFill="1" applyBorder="1" applyAlignment="1">
      <alignment horizontal="distributed" vertical="center" indent="4"/>
    </xf>
    <xf numFmtId="0" fontId="21" fillId="5" borderId="12" xfId="4" applyNumberFormat="1" applyFont="1" applyFill="1" applyBorder="1" applyAlignment="1">
      <alignment horizontal="distributed" vertical="center" indent="4"/>
    </xf>
    <xf numFmtId="0" fontId="21" fillId="5" borderId="4" xfId="4" applyNumberFormat="1" applyFont="1" applyFill="1" applyBorder="1" applyAlignment="1">
      <alignment horizontal="distributed" vertical="center" indent="4"/>
    </xf>
    <xf numFmtId="0" fontId="21" fillId="5" borderId="18" xfId="4" applyNumberFormat="1" applyFont="1" applyFill="1" applyBorder="1" applyAlignment="1">
      <alignment horizontal="distributed" vertical="center" justifyLastLine="1"/>
    </xf>
    <xf numFmtId="0" fontId="21" fillId="5" borderId="19" xfId="4" applyNumberFormat="1" applyFont="1" applyFill="1" applyBorder="1" applyAlignment="1">
      <alignment horizontal="distributed" vertical="center" justifyLastLine="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1" shrinkToFit="1"/>
    </xf>
    <xf numFmtId="0" fontId="19" fillId="5" borderId="2"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8" fillId="5" borderId="7" xfId="4" applyNumberFormat="1" applyFont="1" applyFill="1" applyBorder="1" applyAlignment="1">
      <alignment horizontal="distributed" vertical="center" justifyLastLine="1" shrinkToFit="1"/>
    </xf>
    <xf numFmtId="0" fontId="18" fillId="5" borderId="0" xfId="4" applyNumberFormat="1" applyFont="1" applyFill="1" applyBorder="1" applyAlignment="1">
      <alignment horizontal="distributed" vertical="center" justifyLastLine="1" shrinkToFit="1"/>
    </xf>
    <xf numFmtId="0" fontId="18" fillId="5" borderId="21" xfId="4" applyNumberFormat="1" applyFont="1" applyFill="1" applyBorder="1" applyAlignment="1">
      <alignment horizontal="distributed" vertical="center" justifyLastLine="1" shrinkToFit="1"/>
    </xf>
    <xf numFmtId="0" fontId="0" fillId="5" borderId="10" xfId="0" applyFill="1" applyBorder="1" applyAlignment="1">
      <alignment horizontal="distributed" vertical="center" justifyLastLine="1" shrinkToFit="1"/>
    </xf>
    <xf numFmtId="0" fontId="0" fillId="5" borderId="5" xfId="0" applyFill="1" applyBorder="1" applyAlignment="1">
      <alignment horizontal="distributed" vertical="center" justifyLastLine="1" shrinkToFit="1"/>
    </xf>
    <xf numFmtId="0" fontId="0" fillId="5"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5" borderId="2" xfId="5" applyNumberFormat="1" applyFont="1" applyFill="1" applyBorder="1" applyAlignment="1">
      <alignment horizontal="distributed" vertical="center" justifyLastLine="1"/>
    </xf>
    <xf numFmtId="0" fontId="19" fillId="5" borderId="12" xfId="5" applyNumberFormat="1" applyFont="1" applyFill="1" applyBorder="1" applyAlignment="1">
      <alignment horizontal="distributed" vertical="center" justifyLastLine="1"/>
    </xf>
    <xf numFmtId="0" fontId="19" fillId="5" borderId="4" xfId="5" applyNumberFormat="1" applyFont="1" applyFill="1" applyBorder="1" applyAlignment="1">
      <alignment horizontal="distributed" vertical="center" justifyLastLine="1"/>
    </xf>
    <xf numFmtId="0" fontId="61"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4" fillId="0" borderId="9" xfId="3" applyNumberFormat="1" applyFont="1" applyFill="1" applyBorder="1" applyAlignment="1">
      <alignment horizontal="left" vertical="center" indent="1" shrinkToFit="1"/>
    </xf>
    <xf numFmtId="0" fontId="14" fillId="0" borderId="7" xfId="3" applyNumberFormat="1" applyFont="1" applyFill="1" applyBorder="1" applyAlignment="1">
      <alignment horizontal="left" vertical="center" indent="1" shrinkToFit="1"/>
    </xf>
    <xf numFmtId="195" fontId="21" fillId="5" borderId="20"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6" borderId="2" xfId="3" applyNumberFormat="1" applyFont="1" applyFill="1" applyBorder="1" applyAlignment="1">
      <alignment horizontal="distributed" vertical="center" justifyLastLine="1"/>
    </xf>
    <xf numFmtId="0" fontId="21" fillId="6" borderId="12" xfId="3" applyNumberFormat="1" applyFont="1" applyFill="1" applyBorder="1" applyAlignment="1">
      <alignment horizontal="distributed" vertical="center" justifyLastLine="1"/>
    </xf>
    <xf numFmtId="0" fontId="21" fillId="6" borderId="112" xfId="3" applyNumberFormat="1" applyFont="1" applyFill="1" applyBorder="1" applyAlignment="1">
      <alignment horizontal="distributed" vertical="center" justifyLastLine="1"/>
    </xf>
    <xf numFmtId="0" fontId="21" fillId="7" borderId="20"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4" xfId="3" applyNumberFormat="1" applyFont="1" applyFill="1" applyBorder="1" applyAlignment="1">
      <alignment horizontal="distributed" vertical="center" justifyLastLine="1"/>
    </xf>
    <xf numFmtId="0" fontId="21" fillId="6" borderId="2" xfId="3" applyNumberFormat="1" applyFont="1" applyFill="1" applyBorder="1" applyAlignment="1">
      <alignment horizontal="center" vertical="center"/>
    </xf>
    <xf numFmtId="0" fontId="21" fillId="6" borderId="112" xfId="3" applyNumberFormat="1" applyFont="1" applyFill="1" applyBorder="1" applyAlignment="1">
      <alignment horizontal="center" vertical="center"/>
    </xf>
    <xf numFmtId="0" fontId="21" fillId="7" borderId="2" xfId="3" applyNumberFormat="1" applyFont="1" applyFill="1" applyBorder="1" applyAlignment="1">
      <alignment horizontal="center" vertical="center"/>
    </xf>
    <xf numFmtId="0" fontId="21" fillId="7" borderId="4" xfId="3" applyNumberFormat="1" applyFont="1" applyFill="1" applyBorder="1" applyAlignment="1">
      <alignment horizontal="center" vertical="center"/>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8" borderId="2" xfId="3" applyNumberFormat="1" applyFont="1" applyFill="1" applyBorder="1" applyAlignment="1">
      <alignment horizontal="distributed" vertical="center" justifyLastLine="1"/>
    </xf>
    <xf numFmtId="0" fontId="20" fillId="8" borderId="12" xfId="3" quotePrefix="1" applyNumberFormat="1" applyFont="1" applyFill="1" applyBorder="1" applyAlignment="1">
      <alignment horizontal="distributed" vertical="center" justifyLastLine="1"/>
    </xf>
    <xf numFmtId="0" fontId="20" fillId="8" borderId="4" xfId="3" quotePrefix="1" applyNumberFormat="1" applyFont="1" applyFill="1" applyBorder="1" applyAlignment="1">
      <alignment horizontal="distributed" vertical="center" justifyLastLine="1"/>
    </xf>
    <xf numFmtId="195" fontId="21" fillId="4" borderId="2" xfId="3" applyNumberFormat="1" applyFont="1" applyFill="1" applyBorder="1" applyAlignment="1">
      <alignment horizontal="center" vertical="center"/>
    </xf>
    <xf numFmtId="195" fontId="21" fillId="4" borderId="4" xfId="3" applyNumberFormat="1" applyFont="1" applyFill="1" applyBorder="1" applyAlignment="1">
      <alignment horizontal="center" vertical="center"/>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xf numFmtId="0" fontId="23" fillId="0" borderId="0" xfId="7" applyFont="1" applyFill="1" applyBorder="1" applyAlignment="1" applyProtection="1">
      <alignment horizontal="right" vertical="center"/>
      <protection locked="0"/>
    </xf>
    <xf numFmtId="0" fontId="23" fillId="0" borderId="0" xfId="7" applyFont="1" applyFill="1" applyBorder="1" applyAlignment="1" applyProtection="1">
      <alignment horizontal="center" vertical="center"/>
      <protection locked="0"/>
    </xf>
    <xf numFmtId="0" fontId="23" fillId="0" borderId="5" xfId="7" applyFont="1" applyFill="1" applyBorder="1" applyAlignment="1" applyProtection="1">
      <alignment horizontal="center" vertical="center" shrinkToFit="1"/>
      <protection locked="0"/>
    </xf>
    <xf numFmtId="0" fontId="30" fillId="0" borderId="0" xfId="7" applyFont="1" applyFill="1" applyBorder="1" applyAlignment="1" applyProtection="1">
      <alignment horizontal="left" vertical="center"/>
      <protection locked="0"/>
    </xf>
    <xf numFmtId="0" fontId="62" fillId="0" borderId="0" xfId="7" applyFont="1" applyFill="1" applyBorder="1" applyAlignment="1">
      <alignment vertical="center"/>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地域別" xfId="3"/>
    <cellStyle name="標準_01出品別表" xfId="4"/>
    <cellStyle name="標準_01入品別表" xfId="5"/>
    <cellStyle name="標準_Book1" xfId="6"/>
  </cellStyles>
  <dxfs count="3">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6971" y="347382"/>
          <a:ext cx="805703" cy="882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168087</xdr:colOff>
      <xdr:row>34</xdr:row>
      <xdr:rowOff>179293</xdr:rowOff>
    </xdr:from>
    <xdr:to>
      <xdr:col>56</xdr:col>
      <xdr:colOff>6723</xdr:colOff>
      <xdr:row>64</xdr:row>
      <xdr:rowOff>44824</xdr:rowOff>
    </xdr:to>
    <xdr:pic>
      <xdr:nvPicPr>
        <xdr:cNvPr id="18" name="図 1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2205" y="8774205"/>
          <a:ext cx="8825753" cy="5244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-1</xdr:rowOff>
    </xdr:from>
    <xdr:to>
      <xdr:col>35</xdr:col>
      <xdr:colOff>22411</xdr:colOff>
      <xdr:row>95</xdr:row>
      <xdr:rowOff>22410</xdr:rowOff>
    </xdr:to>
    <xdr:pic>
      <xdr:nvPicPr>
        <xdr:cNvPr id="19" name="図 1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4118" y="18041470"/>
          <a:ext cx="5446058" cy="3249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11207</xdr:colOff>
      <xdr:row>112</xdr:row>
      <xdr:rowOff>0</xdr:rowOff>
    </xdr:from>
    <xdr:to>
      <xdr:col>35</xdr:col>
      <xdr:colOff>6165</xdr:colOff>
      <xdr:row>126</xdr:row>
      <xdr:rowOff>0</xdr:rowOff>
    </xdr:to>
    <xdr:pic>
      <xdr:nvPicPr>
        <xdr:cNvPr id="20" name="図 19"/>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5325" y="25336500"/>
          <a:ext cx="5418605" cy="3227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45</xdr:col>
      <xdr:colOff>0</xdr:colOff>
      <xdr:row>30</xdr:row>
      <xdr:rowOff>0</xdr:rowOff>
    </xdr:from>
    <xdr:to>
      <xdr:col>45</xdr:col>
      <xdr:colOff>0</xdr:colOff>
      <xdr:row>30</xdr:row>
      <xdr:rowOff>2</xdr:rowOff>
    </xdr:to>
    <xdr:cxnSp macro="">
      <xdr:nvCxnSpPr>
        <xdr:cNvPr id="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2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3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4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5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6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7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8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4"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5"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6"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7"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8"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99"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0"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1"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2"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0</xdr:colOff>
      <xdr:row>30</xdr:row>
      <xdr:rowOff>0</xdr:rowOff>
    </xdr:from>
    <xdr:to>
      <xdr:col>45</xdr:col>
      <xdr:colOff>0</xdr:colOff>
      <xdr:row>30</xdr:row>
      <xdr:rowOff>2</xdr:rowOff>
    </xdr:to>
    <xdr:cxnSp macro="">
      <xdr:nvCxnSpPr>
        <xdr:cNvPr id="103" name="直線コネクタ 2"/>
        <xdr:cNvCxnSpPr>
          <a:cxnSpLocks noChangeShapeType="1"/>
        </xdr:cNvCxnSpPr>
      </xdr:nvCxnSpPr>
      <xdr:spPr bwMode="auto">
        <a:xfrm flipV="1">
          <a:off x="7210425" y="4638675"/>
          <a:ext cx="0" cy="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499984740745262"/>
  </sheetPr>
  <dimension ref="A1:CU126"/>
  <sheetViews>
    <sheetView tabSelected="1" view="pageBreakPreview" zoomScaleNormal="100" zoomScaleSheetLayoutView="100" workbookViewId="0"/>
  </sheetViews>
  <sheetFormatPr defaultColWidth="2.25" defaultRowHeight="14.25"/>
  <cols>
    <col min="1" max="1" width="0.75" style="40" customWidth="1"/>
    <col min="2" max="19" width="2.25" style="40"/>
    <col min="20" max="20" width="2.25" style="40" customWidth="1"/>
    <col min="21" max="22" width="2.25" style="40"/>
    <col min="23" max="25" width="2.25" style="40" customWidth="1"/>
    <col min="26" max="27" width="2.25" style="40"/>
    <col min="28" max="29" width="2.25" style="40" customWidth="1"/>
    <col min="30" max="30" width="0.625" style="40" customWidth="1"/>
    <col min="31" max="38" width="2.25" style="40"/>
    <col min="39" max="39" width="2.25" style="40" customWidth="1"/>
    <col min="40" max="45" width="2.25" style="40"/>
    <col min="46" max="46" width="2.625" style="42" customWidth="1"/>
    <col min="47" max="47" width="2.25" style="40"/>
    <col min="48" max="48" width="2.25" style="40" customWidth="1"/>
    <col min="49" max="49" width="2.25" style="40"/>
    <col min="50" max="58" width="2.25" style="40" customWidth="1"/>
    <col min="59" max="59" width="0.75" style="40" customWidth="1"/>
    <col min="60" max="60" width="8.5" style="40" bestFit="1" customWidth="1"/>
    <col min="61" max="61" width="13.875" style="40" bestFit="1" customWidth="1"/>
    <col min="62" max="62" width="9.75" style="40" bestFit="1" customWidth="1"/>
    <col min="63" max="63" width="11.625" style="40" bestFit="1" customWidth="1"/>
    <col min="64" max="64" width="8.5" style="40" bestFit="1" customWidth="1"/>
    <col min="65" max="66" width="19.25" style="40" customWidth="1"/>
    <col min="67" max="16384" width="2.25" style="40"/>
  </cols>
  <sheetData>
    <row r="1" spans="2:66" ht="14.25" customHeight="1">
      <c r="B1" s="510" t="s">
        <v>52</v>
      </c>
      <c r="C1" s="511"/>
      <c r="D1" s="511"/>
      <c r="E1" s="511"/>
      <c r="F1" s="511"/>
      <c r="G1" s="512"/>
      <c r="AA1" s="41"/>
      <c r="AB1" s="41"/>
      <c r="AC1" s="41"/>
      <c r="AD1" s="41"/>
      <c r="AE1" s="41"/>
      <c r="AF1" s="41"/>
      <c r="AG1" s="41"/>
      <c r="AX1" s="190"/>
      <c r="AY1" s="513">
        <v>45399</v>
      </c>
      <c r="AZ1" s="513"/>
      <c r="BA1" s="513"/>
      <c r="BB1" s="513"/>
      <c r="BC1" s="513"/>
      <c r="BD1" s="513"/>
      <c r="BE1" s="513"/>
      <c r="BF1" s="513"/>
      <c r="BH1" s="43"/>
      <c r="BI1" s="43"/>
      <c r="BJ1" s="43"/>
      <c r="BK1" s="43"/>
      <c r="BL1" s="43"/>
      <c r="BM1" s="43"/>
      <c r="BN1" s="43"/>
    </row>
    <row r="2" spans="2:66" ht="13.5" customHeight="1">
      <c r="F2" s="44"/>
      <c r="G2" s="44"/>
      <c r="I2" s="45"/>
      <c r="J2" s="45"/>
      <c r="K2" s="45"/>
      <c r="L2" s="45"/>
      <c r="M2" s="45"/>
      <c r="N2" s="45"/>
      <c r="O2" s="45"/>
      <c r="P2" s="45"/>
      <c r="Q2" s="45"/>
      <c r="R2" s="45"/>
      <c r="S2" s="45"/>
      <c r="T2" s="45"/>
      <c r="U2" s="45"/>
      <c r="V2" s="45"/>
      <c r="W2" s="45"/>
      <c r="X2" s="45"/>
      <c r="Y2" s="45"/>
      <c r="Z2" s="45"/>
      <c r="AA2" s="41"/>
      <c r="AB2" s="41"/>
      <c r="AC2" s="41"/>
      <c r="AD2" s="41"/>
      <c r="AE2" s="41"/>
      <c r="AF2" s="41"/>
      <c r="AG2" s="41"/>
      <c r="AH2" s="45"/>
      <c r="AI2" s="45"/>
      <c r="AJ2" s="45"/>
      <c r="AK2" s="45"/>
      <c r="AL2" s="45"/>
      <c r="AM2" s="45"/>
      <c r="AN2" s="45"/>
      <c r="AO2" s="45"/>
      <c r="AP2" s="45"/>
      <c r="AQ2" s="45"/>
      <c r="AR2" s="45"/>
      <c r="AS2" s="45"/>
      <c r="AT2" s="45"/>
      <c r="AU2" s="45"/>
      <c r="AV2" s="45"/>
      <c r="AW2" s="45"/>
      <c r="AX2" s="44"/>
      <c r="AY2" s="514" t="s">
        <v>53</v>
      </c>
      <c r="AZ2" s="514"/>
      <c r="BA2" s="514"/>
      <c r="BB2" s="514"/>
      <c r="BC2" s="514"/>
      <c r="BD2" s="514"/>
      <c r="BE2" s="514"/>
      <c r="BF2" s="514"/>
      <c r="BH2" s="43"/>
      <c r="BI2" s="43"/>
      <c r="BJ2" s="43"/>
      <c r="BK2" s="43"/>
      <c r="BL2" s="43"/>
      <c r="BM2" s="43"/>
      <c r="BN2" s="43"/>
    </row>
    <row r="3" spans="2:66" ht="13.5" customHeight="1">
      <c r="F3" s="46"/>
      <c r="G3" s="46"/>
      <c r="H3" s="45"/>
      <c r="I3" s="45"/>
      <c r="J3" s="45"/>
      <c r="K3" s="45"/>
      <c r="L3" s="45"/>
      <c r="M3" s="45"/>
      <c r="N3" s="45"/>
      <c r="O3" s="45"/>
      <c r="P3" s="45"/>
      <c r="Q3" s="45"/>
      <c r="R3" s="45"/>
      <c r="S3" s="45"/>
      <c r="T3" s="45"/>
      <c r="U3" s="45"/>
      <c r="V3" s="45"/>
      <c r="W3" s="45"/>
      <c r="X3" s="45"/>
      <c r="Y3" s="45"/>
      <c r="Z3" s="45"/>
      <c r="AA3" s="41"/>
      <c r="AB3" s="41"/>
      <c r="AC3" s="41"/>
      <c r="AD3" s="41"/>
      <c r="AE3" s="41"/>
      <c r="AF3" s="41"/>
      <c r="AG3" s="41"/>
      <c r="AH3" s="45"/>
      <c r="AI3" s="45"/>
      <c r="AJ3" s="45"/>
      <c r="AK3" s="45"/>
      <c r="AL3" s="45"/>
      <c r="AM3" s="45"/>
      <c r="AN3" s="45"/>
      <c r="AO3" s="45"/>
      <c r="AP3" s="45"/>
      <c r="AQ3" s="45"/>
      <c r="AR3" s="45"/>
      <c r="AS3" s="45"/>
      <c r="AT3" s="45"/>
      <c r="AU3" s="45"/>
      <c r="AV3" s="45"/>
      <c r="AW3" s="45"/>
      <c r="BH3" s="43"/>
      <c r="BI3" s="43"/>
      <c r="BJ3" s="43"/>
      <c r="BK3" s="43"/>
      <c r="BL3" s="43"/>
      <c r="BM3" s="43"/>
      <c r="BN3" s="43"/>
    </row>
    <row r="4" spans="2:66" ht="13.5" customHeight="1">
      <c r="E4" s="46"/>
      <c r="F4" s="46"/>
      <c r="G4" s="46"/>
      <c r="H4" s="509" t="s">
        <v>347</v>
      </c>
      <c r="I4" s="509"/>
      <c r="J4" s="509"/>
      <c r="K4" s="509"/>
      <c r="L4" s="509"/>
      <c r="M4" s="509"/>
      <c r="N4" s="509"/>
      <c r="O4" s="509"/>
      <c r="P4" s="509"/>
      <c r="Q4" s="509"/>
      <c r="R4" s="509"/>
      <c r="S4" s="509"/>
      <c r="T4" s="509"/>
      <c r="U4" s="509"/>
      <c r="V4" s="509"/>
      <c r="W4" s="509"/>
      <c r="X4" s="509"/>
      <c r="Y4" s="509"/>
      <c r="Z4" s="509"/>
      <c r="AA4" s="509"/>
      <c r="AB4" s="509"/>
      <c r="AC4" s="509"/>
      <c r="AD4" s="509"/>
      <c r="AE4" s="509"/>
      <c r="AF4" s="509"/>
      <c r="AG4" s="509"/>
      <c r="AH4" s="509"/>
      <c r="AI4" s="509"/>
      <c r="AJ4" s="509"/>
      <c r="AK4" s="509"/>
      <c r="AL4" s="509"/>
      <c r="AM4" s="509"/>
      <c r="AN4" s="509"/>
      <c r="AO4" s="509"/>
      <c r="AP4" s="509"/>
      <c r="AQ4" s="509"/>
      <c r="AR4" s="509"/>
      <c r="AS4" s="509"/>
      <c r="AT4" s="509"/>
      <c r="AU4" s="509"/>
      <c r="AV4" s="509"/>
      <c r="AW4" s="509"/>
      <c r="AX4" s="509"/>
      <c r="AY4" s="509"/>
      <c r="AZ4" s="509"/>
      <c r="BH4" s="43"/>
      <c r="BI4" s="43"/>
      <c r="BJ4" s="43"/>
      <c r="BK4" s="43"/>
      <c r="BL4" s="43"/>
      <c r="BM4" s="43"/>
      <c r="BN4" s="43"/>
    </row>
    <row r="5" spans="2:66" ht="13.5" customHeight="1">
      <c r="E5" s="46"/>
      <c r="F5" s="46"/>
      <c r="G5" s="46"/>
      <c r="H5" s="509"/>
      <c r="I5" s="509"/>
      <c r="J5" s="509"/>
      <c r="K5" s="509"/>
      <c r="L5" s="509"/>
      <c r="M5" s="509"/>
      <c r="N5" s="509"/>
      <c r="O5" s="509"/>
      <c r="P5" s="509"/>
      <c r="Q5" s="509"/>
      <c r="R5" s="509"/>
      <c r="S5" s="509"/>
      <c r="T5" s="509"/>
      <c r="U5" s="509"/>
      <c r="V5" s="509"/>
      <c r="W5" s="509"/>
      <c r="X5" s="509"/>
      <c r="Y5" s="509"/>
      <c r="Z5" s="509"/>
      <c r="AA5" s="509"/>
      <c r="AB5" s="509"/>
      <c r="AC5" s="509"/>
      <c r="AD5" s="509"/>
      <c r="AE5" s="509"/>
      <c r="AF5" s="509"/>
      <c r="AG5" s="509"/>
      <c r="AH5" s="509"/>
      <c r="AI5" s="509"/>
      <c r="AJ5" s="509"/>
      <c r="AK5" s="509"/>
      <c r="AL5" s="509"/>
      <c r="AM5" s="509"/>
      <c r="AN5" s="509"/>
      <c r="AO5" s="509"/>
      <c r="AP5" s="509"/>
      <c r="AQ5" s="509"/>
      <c r="AR5" s="509"/>
      <c r="AS5" s="509"/>
      <c r="AT5" s="509"/>
      <c r="AU5" s="509"/>
      <c r="AV5" s="509"/>
      <c r="AW5" s="509"/>
      <c r="AX5" s="509"/>
      <c r="AY5" s="509"/>
      <c r="AZ5" s="509"/>
      <c r="BH5" s="43"/>
      <c r="BI5" s="43"/>
      <c r="BJ5" s="43"/>
      <c r="BK5" s="43"/>
      <c r="BL5" s="43"/>
      <c r="BM5" s="43"/>
      <c r="BN5" s="43"/>
    </row>
    <row r="6" spans="2:66" ht="13.5" customHeight="1">
      <c r="E6" s="46"/>
      <c r="F6" s="46"/>
      <c r="G6" s="46"/>
      <c r="H6" s="509"/>
      <c r="I6" s="509"/>
      <c r="J6" s="509"/>
      <c r="K6" s="509"/>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c r="AL6" s="509"/>
      <c r="AM6" s="509"/>
      <c r="AN6" s="509"/>
      <c r="AO6" s="509"/>
      <c r="AP6" s="509"/>
      <c r="AQ6" s="509"/>
      <c r="AR6" s="509"/>
      <c r="AS6" s="509"/>
      <c r="AT6" s="509"/>
      <c r="AU6" s="509"/>
      <c r="AV6" s="509"/>
      <c r="AW6" s="509"/>
      <c r="AX6" s="509"/>
      <c r="AY6" s="509"/>
      <c r="AZ6" s="509"/>
      <c r="BH6" s="43"/>
      <c r="BI6" s="43"/>
      <c r="BJ6" s="43"/>
      <c r="BK6" s="43"/>
      <c r="BL6" s="43"/>
      <c r="BM6" s="43"/>
      <c r="BN6" s="43"/>
    </row>
    <row r="7" spans="2:66" ht="5.25" customHeight="1">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8"/>
      <c r="BH7" s="43"/>
      <c r="BI7" s="43"/>
      <c r="BJ7" s="43"/>
      <c r="BK7" s="43"/>
      <c r="BL7" s="43"/>
      <c r="BM7" s="43"/>
      <c r="BN7" s="43"/>
    </row>
    <row r="8" spans="2:66" ht="13.5" customHeight="1">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8"/>
      <c r="BH8" s="43"/>
      <c r="BI8" s="43"/>
      <c r="BJ8" s="43"/>
      <c r="BK8" s="43"/>
      <c r="BL8" s="43"/>
      <c r="BM8" s="43"/>
      <c r="BN8" s="43"/>
    </row>
    <row r="9" spans="2:66">
      <c r="C9" s="40" t="s">
        <v>54</v>
      </c>
      <c r="AX9" s="42"/>
      <c r="AY9" s="42"/>
      <c r="AZ9" s="42"/>
      <c r="BA9" s="42"/>
      <c r="BB9" s="42"/>
      <c r="BC9" s="42"/>
      <c r="BD9" s="42"/>
      <c r="BE9" s="42"/>
      <c r="BH9" s="43"/>
      <c r="BI9" s="43"/>
      <c r="BJ9" s="43"/>
      <c r="BK9" s="43"/>
      <c r="BL9" s="43"/>
      <c r="BM9" s="43"/>
      <c r="BN9" s="43"/>
    </row>
    <row r="10" spans="2:66" ht="15" customHeight="1">
      <c r="C10" s="515" t="s">
        <v>348</v>
      </c>
      <c r="D10" s="515"/>
      <c r="E10" s="515"/>
      <c r="F10" s="515"/>
      <c r="G10" s="515"/>
      <c r="H10" s="515"/>
      <c r="I10" s="515"/>
      <c r="J10" s="515"/>
      <c r="K10" s="515"/>
      <c r="L10" s="515"/>
      <c r="M10" s="515"/>
      <c r="N10" s="515"/>
      <c r="O10" s="515"/>
      <c r="P10" s="515"/>
      <c r="Q10" s="515"/>
      <c r="R10" s="515"/>
      <c r="S10" s="515"/>
      <c r="T10" s="515"/>
      <c r="U10" s="515"/>
      <c r="V10" s="515"/>
      <c r="W10" s="515"/>
      <c r="X10" s="515"/>
      <c r="Y10" s="515"/>
      <c r="Z10" s="515"/>
      <c r="AA10" s="515"/>
      <c r="AB10" s="515"/>
      <c r="AC10" s="515"/>
      <c r="AD10" s="515"/>
      <c r="AE10" s="515"/>
      <c r="AF10" s="515"/>
      <c r="AG10" s="515"/>
      <c r="AH10" s="515"/>
      <c r="AI10" s="515"/>
      <c r="AJ10" s="515"/>
      <c r="AK10" s="515"/>
      <c r="AL10" s="515"/>
      <c r="AM10" s="515"/>
      <c r="AN10" s="515"/>
      <c r="AO10" s="515"/>
      <c r="AP10" s="515"/>
      <c r="AQ10" s="515"/>
      <c r="AR10" s="515"/>
      <c r="AS10" s="515"/>
      <c r="AT10" s="515"/>
      <c r="AU10" s="515"/>
      <c r="AV10" s="515"/>
      <c r="AW10" s="515"/>
      <c r="AX10" s="515"/>
      <c r="AY10" s="515"/>
      <c r="AZ10" s="515"/>
      <c r="BA10" s="515"/>
      <c r="BB10" s="515"/>
      <c r="BC10" s="515"/>
      <c r="BD10" s="515"/>
      <c r="BE10" s="515"/>
      <c r="BH10" s="43"/>
      <c r="BI10" s="43"/>
      <c r="BJ10" s="43"/>
      <c r="BK10" s="43"/>
      <c r="BL10" s="43"/>
      <c r="BM10" s="43"/>
      <c r="BN10" s="43"/>
    </row>
    <row r="11" spans="2:66" ht="15" customHeight="1">
      <c r="C11" s="515"/>
      <c r="D11" s="515"/>
      <c r="E11" s="515"/>
      <c r="F11" s="515"/>
      <c r="G11" s="515"/>
      <c r="H11" s="515"/>
      <c r="I11" s="515"/>
      <c r="J11" s="515"/>
      <c r="K11" s="515"/>
      <c r="L11" s="515"/>
      <c r="M11" s="515"/>
      <c r="N11" s="515"/>
      <c r="O11" s="515"/>
      <c r="P11" s="515"/>
      <c r="Q11" s="515"/>
      <c r="R11" s="515"/>
      <c r="S11" s="515"/>
      <c r="T11" s="515"/>
      <c r="U11" s="515"/>
      <c r="V11" s="515"/>
      <c r="W11" s="515"/>
      <c r="X11" s="515"/>
      <c r="Y11" s="515"/>
      <c r="Z11" s="515"/>
      <c r="AA11" s="515"/>
      <c r="AB11" s="515"/>
      <c r="AC11" s="515"/>
      <c r="AD11" s="515"/>
      <c r="AE11" s="515"/>
      <c r="AF11" s="515"/>
      <c r="AG11" s="515"/>
      <c r="AH11" s="515"/>
      <c r="AI11" s="515"/>
      <c r="AJ11" s="515"/>
      <c r="AK11" s="515"/>
      <c r="AL11" s="515"/>
      <c r="AM11" s="515"/>
      <c r="AN11" s="515"/>
      <c r="AO11" s="515"/>
      <c r="AP11" s="515"/>
      <c r="AQ11" s="515"/>
      <c r="AR11" s="515"/>
      <c r="AS11" s="515"/>
      <c r="AT11" s="515"/>
      <c r="AU11" s="515"/>
      <c r="AV11" s="515"/>
      <c r="AW11" s="515"/>
      <c r="AX11" s="515"/>
      <c r="AY11" s="515"/>
      <c r="AZ11" s="515"/>
      <c r="BA11" s="515"/>
      <c r="BB11" s="515"/>
      <c r="BC11" s="515"/>
      <c r="BD11" s="515"/>
      <c r="BE11" s="515"/>
      <c r="BH11" s="43"/>
      <c r="BI11" s="43"/>
      <c r="BJ11" s="43"/>
      <c r="BK11" s="43"/>
      <c r="BL11" s="43"/>
      <c r="BM11" s="43"/>
      <c r="BN11" s="43"/>
    </row>
    <row r="12" spans="2:66" ht="57" customHeight="1">
      <c r="C12" s="191"/>
      <c r="D12" s="191"/>
      <c r="E12" s="191"/>
      <c r="F12" s="191"/>
      <c r="G12" s="516" t="s">
        <v>349</v>
      </c>
      <c r="H12" s="516"/>
      <c r="I12" s="516"/>
      <c r="J12" s="516"/>
      <c r="K12" s="516"/>
      <c r="L12" s="516"/>
      <c r="M12" s="516"/>
      <c r="N12" s="516"/>
      <c r="O12" s="516"/>
      <c r="P12" s="516"/>
      <c r="Q12" s="516"/>
      <c r="R12" s="516"/>
      <c r="S12" s="516"/>
      <c r="T12" s="516"/>
      <c r="U12" s="516"/>
      <c r="V12" s="516"/>
      <c r="W12" s="516"/>
      <c r="X12" s="516"/>
      <c r="Y12" s="516"/>
      <c r="Z12" s="516"/>
      <c r="AA12" s="516"/>
      <c r="AB12" s="516"/>
      <c r="AC12" s="516"/>
      <c r="AD12" s="516"/>
      <c r="AE12" s="516"/>
      <c r="AF12" s="516"/>
      <c r="AG12" s="516"/>
      <c r="AH12" s="516"/>
      <c r="AI12" s="516"/>
      <c r="AJ12" s="516"/>
      <c r="AK12" s="516"/>
      <c r="AL12" s="516"/>
      <c r="AM12" s="516"/>
      <c r="AN12" s="516"/>
      <c r="AO12" s="516"/>
      <c r="AP12" s="516"/>
      <c r="AQ12" s="516"/>
      <c r="AR12" s="516"/>
      <c r="AS12" s="516"/>
      <c r="AT12" s="516"/>
      <c r="AU12" s="516"/>
      <c r="AV12" s="516"/>
      <c r="AW12" s="516"/>
      <c r="AX12" s="516"/>
      <c r="AY12" s="516"/>
      <c r="AZ12" s="516"/>
      <c r="BA12" s="516"/>
      <c r="BB12" s="516"/>
      <c r="BC12" s="516"/>
      <c r="BD12" s="516"/>
      <c r="BE12" s="516"/>
      <c r="BH12" s="43"/>
      <c r="BI12" s="43"/>
      <c r="BJ12" s="43"/>
      <c r="BK12" s="43"/>
      <c r="BL12" s="43"/>
      <c r="BM12" s="43"/>
      <c r="BN12" s="43"/>
    </row>
    <row r="13" spans="2:66" ht="15" customHeight="1">
      <c r="C13" s="517" t="s">
        <v>350</v>
      </c>
      <c r="D13" s="517"/>
      <c r="E13" s="517"/>
      <c r="F13" s="517"/>
      <c r="G13" s="517"/>
      <c r="H13" s="517"/>
      <c r="I13" s="517"/>
      <c r="J13" s="517"/>
      <c r="K13" s="517"/>
      <c r="L13" s="517"/>
      <c r="M13" s="517"/>
      <c r="N13" s="517"/>
      <c r="O13" s="517"/>
      <c r="P13" s="517"/>
      <c r="Q13" s="517"/>
      <c r="R13" s="517"/>
      <c r="S13" s="517"/>
      <c r="T13" s="517"/>
      <c r="U13" s="517"/>
      <c r="V13" s="517"/>
      <c r="W13" s="517"/>
      <c r="X13" s="517"/>
      <c r="Y13" s="517"/>
      <c r="Z13" s="517"/>
      <c r="AA13" s="517"/>
      <c r="AB13" s="517"/>
      <c r="AC13" s="517"/>
      <c r="AD13" s="517"/>
      <c r="AE13" s="517"/>
      <c r="AF13" s="517"/>
      <c r="AG13" s="517"/>
      <c r="AH13" s="517"/>
      <c r="AI13" s="517"/>
      <c r="AJ13" s="517"/>
      <c r="AK13" s="517"/>
      <c r="AL13" s="517"/>
      <c r="AM13" s="517"/>
      <c r="AN13" s="517"/>
      <c r="AO13" s="517"/>
      <c r="AP13" s="517"/>
      <c r="AQ13" s="517"/>
      <c r="AR13" s="517"/>
      <c r="AS13" s="517"/>
      <c r="AT13" s="517"/>
      <c r="AU13" s="517"/>
      <c r="AV13" s="517"/>
      <c r="AW13" s="517"/>
      <c r="AX13" s="517"/>
      <c r="AY13" s="517"/>
      <c r="AZ13" s="517"/>
      <c r="BA13" s="517"/>
      <c r="BB13" s="517"/>
      <c r="BC13" s="517"/>
      <c r="BD13" s="517"/>
      <c r="BE13" s="517"/>
      <c r="BH13" s="43"/>
      <c r="BI13" s="43"/>
      <c r="BJ13" s="43"/>
      <c r="BK13" s="43"/>
      <c r="BL13" s="43"/>
      <c r="BM13" s="43"/>
      <c r="BN13" s="43"/>
    </row>
    <row r="14" spans="2:66" ht="15" customHeight="1">
      <c r="C14" s="517"/>
      <c r="D14" s="517"/>
      <c r="E14" s="517"/>
      <c r="F14" s="517"/>
      <c r="G14" s="517"/>
      <c r="H14" s="517"/>
      <c r="I14" s="517"/>
      <c r="J14" s="517"/>
      <c r="K14" s="517"/>
      <c r="L14" s="517"/>
      <c r="M14" s="517"/>
      <c r="N14" s="517"/>
      <c r="O14" s="517"/>
      <c r="P14" s="517"/>
      <c r="Q14" s="517"/>
      <c r="R14" s="517"/>
      <c r="S14" s="517"/>
      <c r="T14" s="517"/>
      <c r="U14" s="517"/>
      <c r="V14" s="517"/>
      <c r="W14" s="517"/>
      <c r="X14" s="517"/>
      <c r="Y14" s="517"/>
      <c r="Z14" s="517"/>
      <c r="AA14" s="517"/>
      <c r="AB14" s="517"/>
      <c r="AC14" s="517"/>
      <c r="AD14" s="517"/>
      <c r="AE14" s="517"/>
      <c r="AF14" s="517"/>
      <c r="AG14" s="517"/>
      <c r="AH14" s="517"/>
      <c r="AI14" s="517"/>
      <c r="AJ14" s="517"/>
      <c r="AK14" s="517"/>
      <c r="AL14" s="517"/>
      <c r="AM14" s="517"/>
      <c r="AN14" s="517"/>
      <c r="AO14" s="517"/>
      <c r="AP14" s="517"/>
      <c r="AQ14" s="517"/>
      <c r="AR14" s="517"/>
      <c r="AS14" s="517"/>
      <c r="AT14" s="517"/>
      <c r="AU14" s="517"/>
      <c r="AV14" s="517"/>
      <c r="AW14" s="517"/>
      <c r="AX14" s="517"/>
      <c r="AY14" s="517"/>
      <c r="AZ14" s="517"/>
      <c r="BA14" s="517"/>
      <c r="BB14" s="517"/>
      <c r="BC14" s="517"/>
      <c r="BD14" s="517"/>
      <c r="BE14" s="517"/>
      <c r="BH14" s="43"/>
      <c r="BI14" s="43"/>
      <c r="BJ14" s="43"/>
      <c r="BK14" s="43"/>
      <c r="BL14" s="43"/>
      <c r="BM14" s="43"/>
      <c r="BN14" s="43"/>
    </row>
    <row r="15" spans="2:66" ht="57" customHeight="1">
      <c r="C15" s="49"/>
      <c r="D15" s="49"/>
      <c r="E15" s="49"/>
      <c r="F15" s="49"/>
      <c r="G15" s="516" t="s">
        <v>417</v>
      </c>
      <c r="H15" s="516"/>
      <c r="I15" s="516"/>
      <c r="J15" s="516"/>
      <c r="K15" s="516"/>
      <c r="L15" s="516"/>
      <c r="M15" s="516"/>
      <c r="N15" s="516"/>
      <c r="O15" s="516"/>
      <c r="P15" s="516"/>
      <c r="Q15" s="516"/>
      <c r="R15" s="516"/>
      <c r="S15" s="516"/>
      <c r="T15" s="516"/>
      <c r="U15" s="516"/>
      <c r="V15" s="516"/>
      <c r="W15" s="516"/>
      <c r="X15" s="516"/>
      <c r="Y15" s="516"/>
      <c r="Z15" s="516"/>
      <c r="AA15" s="516"/>
      <c r="AB15" s="516"/>
      <c r="AC15" s="516"/>
      <c r="AD15" s="516"/>
      <c r="AE15" s="516"/>
      <c r="AF15" s="516"/>
      <c r="AG15" s="516"/>
      <c r="AH15" s="516"/>
      <c r="AI15" s="516"/>
      <c r="AJ15" s="516"/>
      <c r="AK15" s="516"/>
      <c r="AL15" s="516"/>
      <c r="AM15" s="516"/>
      <c r="AN15" s="516"/>
      <c r="AO15" s="516"/>
      <c r="AP15" s="516"/>
      <c r="AQ15" s="516"/>
      <c r="AR15" s="516"/>
      <c r="AS15" s="516"/>
      <c r="AT15" s="516"/>
      <c r="AU15" s="516"/>
      <c r="AV15" s="516"/>
      <c r="AW15" s="516"/>
      <c r="AX15" s="516"/>
      <c r="AY15" s="516"/>
      <c r="AZ15" s="516"/>
      <c r="BA15" s="516"/>
      <c r="BB15" s="516"/>
      <c r="BC15" s="516"/>
      <c r="BD15" s="516"/>
      <c r="BE15" s="516"/>
      <c r="BH15" s="43"/>
      <c r="BI15" s="43"/>
      <c r="BJ15" s="43"/>
      <c r="BK15" s="43"/>
      <c r="BL15" s="43"/>
      <c r="BM15" s="43"/>
      <c r="BN15" s="43"/>
    </row>
    <row r="16" spans="2:66" ht="15" customHeight="1">
      <c r="C16" s="518" t="s">
        <v>351</v>
      </c>
      <c r="D16" s="518"/>
      <c r="E16" s="518"/>
      <c r="F16" s="518"/>
      <c r="G16" s="518"/>
      <c r="H16" s="518"/>
      <c r="I16" s="518"/>
      <c r="J16" s="518"/>
      <c r="K16" s="518"/>
      <c r="L16" s="518"/>
      <c r="M16" s="518"/>
      <c r="N16" s="518"/>
      <c r="O16" s="518"/>
      <c r="P16" s="518"/>
      <c r="Q16" s="518"/>
      <c r="R16" s="518"/>
      <c r="S16" s="518"/>
      <c r="T16" s="518"/>
      <c r="U16" s="518"/>
      <c r="V16" s="518"/>
      <c r="W16" s="518"/>
      <c r="X16" s="518"/>
      <c r="Y16" s="518"/>
      <c r="Z16" s="518"/>
      <c r="AA16" s="518"/>
      <c r="AB16" s="518"/>
      <c r="AC16" s="518"/>
      <c r="AD16" s="518"/>
      <c r="AE16" s="518"/>
      <c r="AF16" s="518"/>
      <c r="AG16" s="518"/>
      <c r="AH16" s="518"/>
      <c r="AI16" s="518"/>
      <c r="AJ16" s="518"/>
      <c r="AK16" s="518"/>
      <c r="AL16" s="518"/>
      <c r="AM16" s="518"/>
      <c r="AN16" s="518"/>
      <c r="AO16" s="518"/>
      <c r="AP16" s="518"/>
      <c r="AQ16" s="518"/>
      <c r="AR16" s="518"/>
      <c r="AS16" s="518"/>
      <c r="AT16" s="518"/>
      <c r="AU16" s="518"/>
      <c r="AV16" s="518"/>
      <c r="AW16" s="518"/>
      <c r="AX16" s="49"/>
      <c r="AY16" s="49"/>
      <c r="AZ16" s="49"/>
      <c r="BA16" s="49"/>
      <c r="BB16" s="49"/>
      <c r="BC16" s="49"/>
      <c r="BD16" s="49"/>
      <c r="BE16" s="49"/>
    </row>
    <row r="17" spans="3:91" ht="15" customHeight="1">
      <c r="C17" s="518"/>
      <c r="D17" s="518"/>
      <c r="E17" s="518"/>
      <c r="F17" s="518"/>
      <c r="G17" s="518"/>
      <c r="H17" s="518"/>
      <c r="I17" s="518"/>
      <c r="J17" s="518"/>
      <c r="K17" s="518"/>
      <c r="L17" s="518"/>
      <c r="M17" s="518"/>
      <c r="N17" s="518"/>
      <c r="O17" s="518"/>
      <c r="P17" s="518"/>
      <c r="Q17" s="518"/>
      <c r="R17" s="518"/>
      <c r="S17" s="518"/>
      <c r="T17" s="518"/>
      <c r="U17" s="518"/>
      <c r="V17" s="518"/>
      <c r="W17" s="518"/>
      <c r="X17" s="518"/>
      <c r="Y17" s="518"/>
      <c r="Z17" s="518"/>
      <c r="AA17" s="518"/>
      <c r="AB17" s="518"/>
      <c r="AC17" s="518"/>
      <c r="AD17" s="518"/>
      <c r="AE17" s="518"/>
      <c r="AF17" s="518"/>
      <c r="AG17" s="518"/>
      <c r="AH17" s="518"/>
      <c r="AI17" s="518"/>
      <c r="AJ17" s="518"/>
      <c r="AK17" s="518"/>
      <c r="AL17" s="518"/>
      <c r="AM17" s="518"/>
      <c r="AN17" s="518"/>
      <c r="AO17" s="518"/>
      <c r="AP17" s="518"/>
      <c r="AQ17" s="518"/>
      <c r="AR17" s="518"/>
      <c r="AS17" s="518"/>
      <c r="AT17" s="518"/>
      <c r="AU17" s="518"/>
      <c r="AV17" s="518"/>
      <c r="AW17" s="518"/>
      <c r="AX17" s="49"/>
      <c r="AY17" s="49"/>
      <c r="AZ17" s="49"/>
      <c r="BA17" s="49"/>
      <c r="BB17" s="49"/>
      <c r="BC17" s="49"/>
      <c r="BD17" s="49"/>
      <c r="BE17" s="49"/>
    </row>
    <row r="18" spans="3:91" ht="15" customHeight="1">
      <c r="C18" s="459"/>
      <c r="D18" s="459"/>
      <c r="E18" s="459"/>
      <c r="F18" s="459"/>
      <c r="G18" s="459"/>
      <c r="H18" s="459"/>
      <c r="I18" s="459"/>
      <c r="J18" s="459"/>
      <c r="K18" s="459"/>
      <c r="L18" s="459"/>
      <c r="M18" s="459"/>
      <c r="N18" s="459"/>
      <c r="O18" s="459"/>
      <c r="P18" s="459"/>
      <c r="Q18" s="459"/>
      <c r="R18" s="459"/>
      <c r="S18" s="459"/>
      <c r="T18" s="459"/>
      <c r="U18" s="459"/>
      <c r="V18" s="459"/>
      <c r="W18" s="459"/>
      <c r="X18" s="459"/>
      <c r="Y18" s="459"/>
      <c r="Z18" s="459"/>
      <c r="AA18" s="459"/>
      <c r="AB18" s="459"/>
      <c r="AC18" s="459"/>
      <c r="AD18" s="459"/>
      <c r="AE18" s="459"/>
      <c r="AF18" s="459"/>
      <c r="AG18" s="459"/>
      <c r="AH18" s="459"/>
      <c r="AI18" s="459"/>
      <c r="AJ18" s="459"/>
      <c r="AK18" s="459"/>
      <c r="AL18" s="459"/>
      <c r="AM18" s="459"/>
      <c r="AN18" s="459"/>
      <c r="AO18" s="459"/>
      <c r="AP18" s="459"/>
      <c r="AQ18" s="459"/>
      <c r="AR18" s="459"/>
      <c r="AS18" s="459"/>
      <c r="AT18" s="459"/>
      <c r="AU18" s="459"/>
      <c r="AV18" s="459"/>
      <c r="AW18" s="459"/>
      <c r="AX18" s="49"/>
      <c r="AY18" s="49"/>
      <c r="AZ18" s="49"/>
      <c r="BA18" s="49"/>
      <c r="BB18" s="49"/>
      <c r="BC18" s="49"/>
      <c r="BD18" s="49"/>
      <c r="BE18" s="49"/>
    </row>
    <row r="19" spans="3:91" s="42" customFormat="1" ht="13.5" customHeight="1">
      <c r="D19" s="50"/>
      <c r="E19" s="50"/>
      <c r="F19" s="50"/>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3"/>
      <c r="BH19" s="54"/>
      <c r="BI19" s="54"/>
      <c r="BJ19" s="54"/>
      <c r="BK19" s="54"/>
      <c r="BL19" s="54"/>
      <c r="BM19" s="54"/>
      <c r="BN19" s="54"/>
    </row>
    <row r="20" spans="3:91" ht="18" customHeight="1">
      <c r="C20" s="55" t="s">
        <v>55</v>
      </c>
      <c r="D20" s="55"/>
      <c r="E20" s="55"/>
      <c r="F20" s="55"/>
      <c r="G20" s="56"/>
      <c r="AC20" s="42"/>
      <c r="AD20" s="42"/>
      <c r="AE20" s="42"/>
      <c r="AF20" s="42"/>
      <c r="AG20" s="57"/>
      <c r="AH20" s="57"/>
      <c r="AI20" s="57"/>
      <c r="AJ20" s="57"/>
      <c r="AK20" s="57"/>
      <c r="AL20" s="57"/>
      <c r="AM20" s="57"/>
      <c r="AN20" s="57"/>
      <c r="AO20" s="57"/>
      <c r="AP20" s="57"/>
      <c r="AQ20" s="58"/>
      <c r="AR20" s="58"/>
      <c r="AS20" s="58"/>
      <c r="AT20" s="40"/>
      <c r="AY20" s="42"/>
      <c r="BA20" s="59"/>
      <c r="BC20" s="57"/>
      <c r="BD20" s="57"/>
      <c r="BE20" s="57"/>
      <c r="BF20" s="57"/>
      <c r="BG20" s="57"/>
      <c r="BH20" s="43"/>
      <c r="BI20" s="43"/>
      <c r="BJ20" s="43"/>
      <c r="BK20" s="43"/>
      <c r="BL20" s="43"/>
      <c r="BM20" s="43"/>
      <c r="BN20" s="43"/>
      <c r="BO20" s="43"/>
      <c r="BP20" s="43"/>
      <c r="BQ20" s="43"/>
    </row>
    <row r="21" spans="3:91" ht="14.25" customHeight="1" thickBot="1">
      <c r="H21" s="60"/>
      <c r="I21" s="60"/>
      <c r="J21" s="61"/>
      <c r="K21" s="61"/>
      <c r="L21" s="62"/>
      <c r="M21" s="62"/>
      <c r="N21" s="62"/>
      <c r="O21" s="62"/>
      <c r="P21" s="63"/>
      <c r="Q21" s="63"/>
      <c r="R21" s="63"/>
      <c r="S21" s="63"/>
      <c r="T21" s="64"/>
      <c r="U21" s="64"/>
      <c r="V21" s="65"/>
      <c r="W21" s="65"/>
      <c r="X21" s="65"/>
      <c r="Y21" s="65"/>
      <c r="Z21" s="65"/>
      <c r="AA21" s="65"/>
      <c r="AB21" s="66"/>
      <c r="AC21" s="65"/>
      <c r="AD21" s="65"/>
      <c r="AE21" s="67"/>
      <c r="AF21" s="67"/>
      <c r="AG21" s="67"/>
      <c r="AH21" s="68"/>
      <c r="AI21" s="463" t="s">
        <v>125</v>
      </c>
      <c r="AJ21" s="463"/>
      <c r="AK21" s="463"/>
      <c r="AL21" s="463"/>
      <c r="AM21" s="463"/>
      <c r="AN21" s="463"/>
      <c r="AO21" s="463"/>
      <c r="AP21" s="463"/>
      <c r="AQ21" s="463"/>
      <c r="AR21" s="463"/>
      <c r="AS21" s="463"/>
      <c r="AT21" s="463"/>
      <c r="AU21" s="463"/>
      <c r="AV21" s="463"/>
      <c r="AW21" s="463"/>
      <c r="AX21" s="463"/>
      <c r="AY21" s="463"/>
      <c r="AZ21" s="463"/>
      <c r="BA21" s="463"/>
      <c r="BB21" s="463"/>
      <c r="BC21" s="463"/>
      <c r="BD21" s="463"/>
      <c r="BE21" s="69"/>
      <c r="BF21" s="69"/>
      <c r="BG21" s="69"/>
      <c r="BH21" s="70"/>
      <c r="BI21" s="70"/>
      <c r="BJ21" s="70"/>
      <c r="BK21" s="71"/>
      <c r="BL21" s="71"/>
      <c r="BM21" s="71"/>
      <c r="BN21" s="71"/>
      <c r="BO21" s="72"/>
      <c r="BP21" s="72"/>
      <c r="BQ21" s="72"/>
      <c r="BR21" s="72"/>
      <c r="BS21" s="72"/>
      <c r="BT21" s="73"/>
      <c r="BU21" s="73"/>
      <c r="BV21" s="73"/>
      <c r="BW21" s="74"/>
      <c r="BX21" s="75"/>
      <c r="BY21" s="75"/>
      <c r="BZ21" s="75"/>
      <c r="CA21" s="75"/>
      <c r="CB21" s="75"/>
      <c r="CC21" s="74"/>
      <c r="CD21" s="74"/>
      <c r="CE21" s="74"/>
      <c r="CF21" s="74"/>
      <c r="CG21" s="74"/>
      <c r="CH21" s="74"/>
      <c r="CI21" s="74"/>
      <c r="CJ21" s="74"/>
      <c r="CK21" s="74"/>
      <c r="CL21" s="74"/>
      <c r="CM21" s="74"/>
    </row>
    <row r="22" spans="3:91" ht="25.5" customHeight="1">
      <c r="D22" s="464" t="s">
        <v>108</v>
      </c>
      <c r="E22" s="465"/>
      <c r="F22" s="465"/>
      <c r="G22" s="465"/>
      <c r="H22" s="465"/>
      <c r="I22" s="465"/>
      <c r="J22" s="465"/>
      <c r="K22" s="465"/>
      <c r="L22" s="465"/>
      <c r="M22" s="465"/>
      <c r="N22" s="465"/>
      <c r="O22" s="466"/>
      <c r="P22" s="467" t="s">
        <v>216</v>
      </c>
      <c r="Q22" s="468"/>
      <c r="R22" s="468"/>
      <c r="S22" s="468"/>
      <c r="T22" s="468"/>
      <c r="U22" s="468"/>
      <c r="V22" s="468"/>
      <c r="W22" s="468"/>
      <c r="X22" s="468"/>
      <c r="Y22" s="468"/>
      <c r="Z22" s="468"/>
      <c r="AA22" s="468"/>
      <c r="AB22" s="468"/>
      <c r="AC22" s="468"/>
      <c r="AD22" s="468"/>
      <c r="AE22" s="468"/>
      <c r="AF22" s="469" t="s">
        <v>56</v>
      </c>
      <c r="AG22" s="470"/>
      <c r="AH22" s="470"/>
      <c r="AI22" s="470"/>
      <c r="AJ22" s="470"/>
      <c r="AK22" s="470"/>
      <c r="AL22" s="471" t="s">
        <v>57</v>
      </c>
      <c r="AM22" s="470"/>
      <c r="AN22" s="470"/>
      <c r="AO22" s="470"/>
      <c r="AP22" s="470"/>
      <c r="AQ22" s="470"/>
      <c r="AR22" s="470"/>
      <c r="AS22" s="470"/>
      <c r="AT22" s="470"/>
      <c r="AU22" s="470"/>
      <c r="AV22" s="470"/>
      <c r="AW22" s="470"/>
      <c r="AX22" s="470"/>
      <c r="AY22" s="470"/>
      <c r="AZ22" s="471" t="s">
        <v>58</v>
      </c>
      <c r="BA22" s="470"/>
      <c r="BB22" s="470"/>
      <c r="BC22" s="470"/>
      <c r="BD22" s="472"/>
      <c r="BE22" s="69"/>
      <c r="BF22" s="69"/>
      <c r="BG22" s="69"/>
      <c r="BH22" s="70"/>
      <c r="BI22" s="70"/>
      <c r="BJ22" s="70"/>
      <c r="BK22" s="71"/>
      <c r="BL22" s="71"/>
      <c r="BM22" s="71"/>
      <c r="BN22" s="71"/>
      <c r="BO22" s="72"/>
      <c r="BP22" s="72"/>
      <c r="BQ22" s="72"/>
      <c r="BR22" s="72"/>
      <c r="BS22" s="72"/>
      <c r="BT22" s="73"/>
      <c r="BU22" s="73"/>
      <c r="BV22" s="73"/>
      <c r="BW22" s="74"/>
      <c r="BX22" s="75"/>
      <c r="BY22" s="75"/>
      <c r="BZ22" s="75"/>
      <c r="CA22" s="75"/>
      <c r="CB22" s="75"/>
      <c r="CC22" s="74"/>
      <c r="CD22" s="74"/>
      <c r="CE22" s="74"/>
      <c r="CF22" s="74"/>
      <c r="CG22" s="74"/>
      <c r="CH22" s="74"/>
      <c r="CI22" s="74"/>
      <c r="CJ22" s="74"/>
      <c r="CK22" s="74"/>
      <c r="CL22" s="74"/>
      <c r="CM22" s="74"/>
    </row>
    <row r="23" spans="3:91" ht="24.75" customHeight="1">
      <c r="D23" s="473" t="s">
        <v>217</v>
      </c>
      <c r="E23" s="474"/>
      <c r="F23" s="475"/>
      <c r="G23" s="479" t="s">
        <v>218</v>
      </c>
      <c r="H23" s="480"/>
      <c r="I23" s="480"/>
      <c r="J23" s="480"/>
      <c r="K23" s="480"/>
      <c r="L23" s="480"/>
      <c r="M23" s="480"/>
      <c r="N23" s="480"/>
      <c r="O23" s="481"/>
      <c r="P23" s="482" t="s">
        <v>352</v>
      </c>
      <c r="Q23" s="483"/>
      <c r="R23" s="483"/>
      <c r="S23" s="483"/>
      <c r="T23" s="483"/>
      <c r="U23" s="483"/>
      <c r="V23" s="483"/>
      <c r="W23" s="483"/>
      <c r="X23" s="483"/>
      <c r="Y23" s="483"/>
      <c r="Z23" s="484"/>
      <c r="AA23" s="484"/>
      <c r="AB23" s="484"/>
      <c r="AC23" s="484"/>
      <c r="AD23" s="484"/>
      <c r="AE23" s="485"/>
      <c r="AF23" s="486">
        <v>0.91941110921889646</v>
      </c>
      <c r="AG23" s="487"/>
      <c r="AH23" s="487"/>
      <c r="AI23" s="487"/>
      <c r="AJ23" s="487"/>
      <c r="AK23" s="488"/>
      <c r="AL23" s="489" t="s">
        <v>353</v>
      </c>
      <c r="AM23" s="490"/>
      <c r="AN23" s="490"/>
      <c r="AO23" s="490"/>
      <c r="AP23" s="490"/>
      <c r="AQ23" s="490"/>
      <c r="AR23" s="490"/>
      <c r="AS23" s="490"/>
      <c r="AT23" s="491"/>
      <c r="AU23" s="491"/>
      <c r="AV23" s="491"/>
      <c r="AW23" s="491"/>
      <c r="AX23" s="491"/>
      <c r="AY23" s="492"/>
      <c r="AZ23" s="493">
        <v>4.7017697640667584E-3</v>
      </c>
      <c r="BA23" s="494"/>
      <c r="BB23" s="494"/>
      <c r="BC23" s="494"/>
      <c r="BD23" s="495"/>
      <c r="BE23" s="69"/>
      <c r="BF23" s="69"/>
      <c r="BG23" s="69"/>
      <c r="BH23" s="70"/>
      <c r="BI23" s="70"/>
      <c r="BJ23" s="70"/>
      <c r="BK23" s="71"/>
      <c r="BL23" s="71"/>
      <c r="BM23" s="71"/>
      <c r="BN23" s="71"/>
      <c r="BO23" s="72"/>
      <c r="BP23" s="72"/>
      <c r="BQ23" s="72"/>
      <c r="BR23" s="72"/>
      <c r="BS23" s="72"/>
      <c r="BT23" s="73"/>
      <c r="BU23" s="73"/>
      <c r="BV23" s="73"/>
      <c r="BW23" s="74"/>
      <c r="BX23" s="75"/>
      <c r="BY23" s="75"/>
      <c r="BZ23" s="75"/>
      <c r="CA23" s="75"/>
      <c r="CB23" s="75"/>
      <c r="CC23" s="74"/>
      <c r="CD23" s="74"/>
      <c r="CE23" s="74"/>
      <c r="CF23" s="74"/>
      <c r="CG23" s="74"/>
      <c r="CH23" s="74"/>
      <c r="CI23" s="74"/>
      <c r="CJ23" s="74"/>
      <c r="CK23" s="74"/>
      <c r="CL23" s="74"/>
      <c r="CM23" s="74"/>
    </row>
    <row r="24" spans="3:91" ht="24.75" customHeight="1">
      <c r="D24" s="476"/>
      <c r="E24" s="477"/>
      <c r="F24" s="478"/>
      <c r="G24" s="496" t="s">
        <v>219</v>
      </c>
      <c r="H24" s="497"/>
      <c r="I24" s="497"/>
      <c r="J24" s="497"/>
      <c r="K24" s="497"/>
      <c r="L24" s="497"/>
      <c r="M24" s="497"/>
      <c r="N24" s="497"/>
      <c r="O24" s="498"/>
      <c r="P24" s="482" t="s">
        <v>354</v>
      </c>
      <c r="Q24" s="483"/>
      <c r="R24" s="483"/>
      <c r="S24" s="483"/>
      <c r="T24" s="483"/>
      <c r="U24" s="483"/>
      <c r="V24" s="483"/>
      <c r="W24" s="483"/>
      <c r="X24" s="483"/>
      <c r="Y24" s="483"/>
      <c r="Z24" s="484"/>
      <c r="AA24" s="484"/>
      <c r="AB24" s="484"/>
      <c r="AC24" s="484"/>
      <c r="AD24" s="484"/>
      <c r="AE24" s="485"/>
      <c r="AF24" s="486">
        <v>0.9226859337076373</v>
      </c>
      <c r="AG24" s="487"/>
      <c r="AH24" s="487"/>
      <c r="AI24" s="487"/>
      <c r="AJ24" s="487"/>
      <c r="AK24" s="488"/>
      <c r="AL24" s="489" t="s">
        <v>355</v>
      </c>
      <c r="AM24" s="490"/>
      <c r="AN24" s="490"/>
      <c r="AO24" s="490"/>
      <c r="AP24" s="490"/>
      <c r="AQ24" s="490"/>
      <c r="AR24" s="490"/>
      <c r="AS24" s="490"/>
      <c r="AT24" s="491"/>
      <c r="AU24" s="491"/>
      <c r="AV24" s="491"/>
      <c r="AW24" s="491"/>
      <c r="AX24" s="491"/>
      <c r="AY24" s="492"/>
      <c r="AZ24" s="493">
        <v>2.219960369648211E-2</v>
      </c>
      <c r="BA24" s="494"/>
      <c r="BB24" s="494"/>
      <c r="BC24" s="494"/>
      <c r="BD24" s="495"/>
      <c r="BE24" s="69"/>
      <c r="BF24" s="69"/>
      <c r="BG24" s="69"/>
      <c r="BH24" s="70"/>
      <c r="BI24" s="70"/>
      <c r="BJ24" s="70"/>
      <c r="BK24" s="71"/>
      <c r="BL24" s="71"/>
      <c r="BM24" s="71"/>
      <c r="BN24" s="71"/>
      <c r="BO24" s="72"/>
      <c r="BP24" s="72"/>
      <c r="BQ24" s="72"/>
      <c r="BR24" s="72"/>
      <c r="BS24" s="72"/>
      <c r="BT24" s="73"/>
      <c r="BU24" s="73"/>
      <c r="BV24" s="73"/>
      <c r="BW24" s="74"/>
      <c r="BX24" s="75"/>
      <c r="BY24" s="75"/>
      <c r="BZ24" s="75"/>
      <c r="CA24" s="75"/>
      <c r="CB24" s="75"/>
      <c r="CC24" s="74"/>
      <c r="CD24" s="74"/>
      <c r="CE24" s="74"/>
      <c r="CF24" s="74"/>
      <c r="CG24" s="74"/>
      <c r="CH24" s="74"/>
      <c r="CI24" s="74"/>
      <c r="CJ24" s="74"/>
      <c r="CK24" s="74"/>
      <c r="CL24" s="74"/>
      <c r="CM24" s="74"/>
    </row>
    <row r="25" spans="3:91" ht="24.75" customHeight="1">
      <c r="D25" s="476"/>
      <c r="E25" s="477"/>
      <c r="F25" s="478"/>
      <c r="G25" s="499" t="s">
        <v>220</v>
      </c>
      <c r="H25" s="500"/>
      <c r="I25" s="500"/>
      <c r="J25" s="500"/>
      <c r="K25" s="500"/>
      <c r="L25" s="500"/>
      <c r="M25" s="500"/>
      <c r="N25" s="500"/>
      <c r="O25" s="501"/>
      <c r="P25" s="502" t="s">
        <v>356</v>
      </c>
      <c r="Q25" s="503"/>
      <c r="R25" s="503"/>
      <c r="S25" s="503"/>
      <c r="T25" s="503"/>
      <c r="U25" s="503"/>
      <c r="V25" s="503"/>
      <c r="W25" s="503"/>
      <c r="X25" s="503"/>
      <c r="Y25" s="503"/>
      <c r="Z25" s="504"/>
      <c r="AA25" s="504"/>
      <c r="AB25" s="504"/>
      <c r="AC25" s="504"/>
      <c r="AD25" s="504"/>
      <c r="AE25" s="505"/>
      <c r="AF25" s="486">
        <v>0.92209295977410166</v>
      </c>
      <c r="AG25" s="487"/>
      <c r="AH25" s="487"/>
      <c r="AI25" s="487"/>
      <c r="AJ25" s="487"/>
      <c r="AK25" s="488"/>
      <c r="AL25" s="489" t="s">
        <v>357</v>
      </c>
      <c r="AM25" s="490"/>
      <c r="AN25" s="490"/>
      <c r="AO25" s="490"/>
      <c r="AP25" s="490"/>
      <c r="AQ25" s="490"/>
      <c r="AR25" s="490"/>
      <c r="AS25" s="490"/>
      <c r="AT25" s="491"/>
      <c r="AU25" s="491"/>
      <c r="AV25" s="491"/>
      <c r="AW25" s="491"/>
      <c r="AX25" s="491"/>
      <c r="AY25" s="492"/>
      <c r="AZ25" s="493">
        <v>1.3278057964540431E-2</v>
      </c>
      <c r="BA25" s="494"/>
      <c r="BB25" s="494"/>
      <c r="BC25" s="494"/>
      <c r="BD25" s="495"/>
      <c r="BE25" s="69"/>
      <c r="BF25" s="69"/>
      <c r="BG25" s="69"/>
      <c r="BH25" s="70"/>
      <c r="BI25" s="70"/>
      <c r="BJ25" s="70"/>
      <c r="BK25" s="71"/>
      <c r="BL25" s="71"/>
      <c r="BM25" s="71"/>
      <c r="BN25" s="71"/>
      <c r="BO25" s="72"/>
      <c r="BP25" s="72"/>
      <c r="BQ25" s="72"/>
      <c r="BR25" s="72"/>
      <c r="BS25" s="72"/>
      <c r="BT25" s="73"/>
      <c r="BU25" s="73"/>
      <c r="BV25" s="73"/>
      <c r="BW25" s="74"/>
      <c r="BX25" s="75"/>
      <c r="BY25" s="75"/>
      <c r="BZ25" s="75"/>
      <c r="CA25" s="75"/>
      <c r="CB25" s="75"/>
      <c r="CC25" s="74"/>
      <c r="CD25" s="74"/>
      <c r="CE25" s="74"/>
      <c r="CF25" s="74"/>
      <c r="CG25" s="74"/>
      <c r="CH25" s="74"/>
      <c r="CI25" s="74"/>
      <c r="CJ25" s="74"/>
      <c r="CK25" s="74"/>
      <c r="CL25" s="74"/>
      <c r="CM25" s="74"/>
    </row>
    <row r="26" spans="3:91" ht="24.75" customHeight="1" thickBot="1">
      <c r="D26" s="476"/>
      <c r="E26" s="477"/>
      <c r="F26" s="478"/>
      <c r="G26" s="499" t="s">
        <v>59</v>
      </c>
      <c r="H26" s="500"/>
      <c r="I26" s="500"/>
      <c r="J26" s="500"/>
      <c r="K26" s="500"/>
      <c r="L26" s="500"/>
      <c r="M26" s="500"/>
      <c r="N26" s="500"/>
      <c r="O26" s="501"/>
      <c r="P26" s="506" t="s">
        <v>358</v>
      </c>
      <c r="Q26" s="507"/>
      <c r="R26" s="507"/>
      <c r="S26" s="507"/>
      <c r="T26" s="507"/>
      <c r="U26" s="507"/>
      <c r="V26" s="507"/>
      <c r="W26" s="507"/>
      <c r="X26" s="507"/>
      <c r="Y26" s="507"/>
      <c r="Z26" s="507"/>
      <c r="AA26" s="507"/>
      <c r="AB26" s="507"/>
      <c r="AC26" s="507"/>
      <c r="AD26" s="507"/>
      <c r="AE26" s="508"/>
      <c r="AF26" s="599" t="s">
        <v>196</v>
      </c>
      <c r="AG26" s="600"/>
      <c r="AH26" s="600"/>
      <c r="AI26" s="600"/>
      <c r="AJ26" s="600"/>
      <c r="AK26" s="601"/>
      <c r="AL26" s="602" t="s">
        <v>196</v>
      </c>
      <c r="AM26" s="603"/>
      <c r="AN26" s="603"/>
      <c r="AO26" s="603"/>
      <c r="AP26" s="603"/>
      <c r="AQ26" s="603"/>
      <c r="AR26" s="603"/>
      <c r="AS26" s="603"/>
      <c r="AT26" s="603"/>
      <c r="AU26" s="603"/>
      <c r="AV26" s="603"/>
      <c r="AW26" s="603"/>
      <c r="AX26" s="603"/>
      <c r="AY26" s="604"/>
      <c r="AZ26" s="605" t="s">
        <v>196</v>
      </c>
      <c r="BA26" s="606"/>
      <c r="BB26" s="606"/>
      <c r="BC26" s="606"/>
      <c r="BD26" s="607"/>
      <c r="BE26" s="69"/>
      <c r="BF26" s="69"/>
      <c r="BG26" s="69"/>
      <c r="BH26" s="70"/>
      <c r="BI26" s="70"/>
      <c r="BJ26" s="70"/>
      <c r="BK26" s="71"/>
      <c r="BL26" s="71"/>
      <c r="BM26" s="71"/>
      <c r="BN26" s="71"/>
      <c r="BO26" s="72"/>
      <c r="BP26" s="72"/>
      <c r="BQ26" s="72"/>
      <c r="BR26" s="72"/>
      <c r="BS26" s="72"/>
      <c r="BT26" s="73"/>
      <c r="BU26" s="73"/>
      <c r="BV26" s="73"/>
      <c r="BW26" s="74"/>
      <c r="BX26" s="75"/>
      <c r="BY26" s="75"/>
      <c r="BZ26" s="75"/>
      <c r="CA26" s="75"/>
      <c r="CB26" s="75"/>
      <c r="CC26" s="74"/>
      <c r="CD26" s="74"/>
      <c r="CE26" s="74"/>
      <c r="CF26" s="74"/>
      <c r="CG26" s="74"/>
      <c r="CH26" s="74"/>
      <c r="CI26" s="74"/>
      <c r="CJ26" s="74"/>
      <c r="CK26" s="74"/>
      <c r="CL26" s="74"/>
      <c r="CM26" s="74"/>
    </row>
    <row r="27" spans="3:91" ht="24.75" customHeight="1" thickTop="1">
      <c r="D27" s="608" t="s">
        <v>221</v>
      </c>
      <c r="E27" s="609"/>
      <c r="F27" s="610"/>
      <c r="G27" s="614" t="s">
        <v>218</v>
      </c>
      <c r="H27" s="615"/>
      <c r="I27" s="615"/>
      <c r="J27" s="615"/>
      <c r="K27" s="615"/>
      <c r="L27" s="615"/>
      <c r="M27" s="615"/>
      <c r="N27" s="615"/>
      <c r="O27" s="616"/>
      <c r="P27" s="617" t="s">
        <v>359</v>
      </c>
      <c r="Q27" s="618"/>
      <c r="R27" s="618"/>
      <c r="S27" s="618"/>
      <c r="T27" s="618"/>
      <c r="U27" s="618"/>
      <c r="V27" s="618"/>
      <c r="W27" s="618"/>
      <c r="X27" s="618"/>
      <c r="Y27" s="618"/>
      <c r="Z27" s="619"/>
      <c r="AA27" s="619"/>
      <c r="AB27" s="619"/>
      <c r="AC27" s="619"/>
      <c r="AD27" s="619"/>
      <c r="AE27" s="620"/>
      <c r="AF27" s="621">
        <v>1.0732794104670751</v>
      </c>
      <c r="AG27" s="622"/>
      <c r="AH27" s="622"/>
      <c r="AI27" s="622"/>
      <c r="AJ27" s="622"/>
      <c r="AK27" s="623"/>
      <c r="AL27" s="624" t="s">
        <v>360</v>
      </c>
      <c r="AM27" s="618"/>
      <c r="AN27" s="618"/>
      <c r="AO27" s="618"/>
      <c r="AP27" s="618"/>
      <c r="AQ27" s="618"/>
      <c r="AR27" s="618"/>
      <c r="AS27" s="618"/>
      <c r="AT27" s="619"/>
      <c r="AU27" s="619"/>
      <c r="AV27" s="619"/>
      <c r="AW27" s="619"/>
      <c r="AX27" s="619"/>
      <c r="AY27" s="625"/>
      <c r="AZ27" s="412"/>
      <c r="BA27" s="413"/>
      <c r="BB27" s="413"/>
      <c r="BC27" s="413"/>
      <c r="BD27" s="413"/>
      <c r="BE27" s="69"/>
      <c r="BF27" s="69"/>
      <c r="BG27" s="69"/>
      <c r="BH27" s="70"/>
      <c r="BI27" s="70"/>
      <c r="BJ27" s="70"/>
      <c r="BK27" s="71"/>
      <c r="BL27" s="71"/>
      <c r="BM27" s="71"/>
      <c r="BN27" s="71"/>
      <c r="BO27" s="72"/>
      <c r="BP27" s="72"/>
      <c r="BQ27" s="72"/>
      <c r="BR27" s="72"/>
      <c r="BS27" s="72"/>
      <c r="BT27" s="73"/>
      <c r="BU27" s="73"/>
      <c r="BV27" s="73"/>
      <c r="BW27" s="74"/>
      <c r="BX27" s="75"/>
      <c r="BY27" s="75"/>
      <c r="BZ27" s="75"/>
      <c r="CA27" s="75"/>
      <c r="CB27" s="75"/>
      <c r="CC27" s="74"/>
      <c r="CD27" s="74"/>
      <c r="CE27" s="74"/>
      <c r="CF27" s="74"/>
      <c r="CG27" s="74"/>
      <c r="CH27" s="74"/>
      <c r="CI27" s="74"/>
      <c r="CJ27" s="74"/>
      <c r="CK27" s="74"/>
      <c r="CL27" s="74"/>
      <c r="CM27" s="74"/>
    </row>
    <row r="28" spans="3:91" ht="24.75" customHeight="1">
      <c r="D28" s="476"/>
      <c r="E28" s="477"/>
      <c r="F28" s="478"/>
      <c r="G28" s="496" t="s">
        <v>219</v>
      </c>
      <c r="H28" s="497"/>
      <c r="I28" s="497"/>
      <c r="J28" s="497"/>
      <c r="K28" s="497"/>
      <c r="L28" s="497"/>
      <c r="M28" s="497"/>
      <c r="N28" s="497"/>
      <c r="O28" s="498"/>
      <c r="P28" s="502" t="s">
        <v>361</v>
      </c>
      <c r="Q28" s="503"/>
      <c r="R28" s="503"/>
      <c r="S28" s="503"/>
      <c r="T28" s="503"/>
      <c r="U28" s="503"/>
      <c r="V28" s="503"/>
      <c r="W28" s="503"/>
      <c r="X28" s="503"/>
      <c r="Y28" s="503"/>
      <c r="Z28" s="504"/>
      <c r="AA28" s="504"/>
      <c r="AB28" s="504"/>
      <c r="AC28" s="504"/>
      <c r="AD28" s="504"/>
      <c r="AE28" s="505"/>
      <c r="AF28" s="486">
        <v>0.95082751097510965</v>
      </c>
      <c r="AG28" s="487"/>
      <c r="AH28" s="487"/>
      <c r="AI28" s="487"/>
      <c r="AJ28" s="487"/>
      <c r="AK28" s="488"/>
      <c r="AL28" s="489" t="s">
        <v>362</v>
      </c>
      <c r="AM28" s="490"/>
      <c r="AN28" s="490"/>
      <c r="AO28" s="490"/>
      <c r="AP28" s="490"/>
      <c r="AQ28" s="490"/>
      <c r="AR28" s="490"/>
      <c r="AS28" s="490"/>
      <c r="AT28" s="491"/>
      <c r="AU28" s="491"/>
      <c r="AV28" s="491"/>
      <c r="AW28" s="491"/>
      <c r="AX28" s="491"/>
      <c r="AY28" s="626"/>
      <c r="AZ28" s="183"/>
      <c r="BA28" s="414"/>
      <c r="BB28" s="414"/>
      <c r="BC28" s="414"/>
      <c r="BD28" s="414"/>
      <c r="BE28" s="69"/>
      <c r="BF28" s="69"/>
      <c r="BG28" s="69"/>
      <c r="BH28" s="70"/>
      <c r="BI28" s="70"/>
      <c r="BJ28" s="70"/>
      <c r="BK28" s="71"/>
      <c r="BL28" s="71"/>
      <c r="BM28" s="71"/>
      <c r="BN28" s="71"/>
      <c r="BO28" s="72"/>
      <c r="BP28" s="72"/>
      <c r="BQ28" s="72"/>
      <c r="BR28" s="72"/>
      <c r="BS28" s="72"/>
      <c r="BT28" s="73"/>
      <c r="BU28" s="73"/>
      <c r="BV28" s="73"/>
      <c r="BW28" s="74"/>
      <c r="BX28" s="75"/>
      <c r="BY28" s="75"/>
      <c r="BZ28" s="75"/>
      <c r="CA28" s="75"/>
      <c r="CB28" s="75"/>
      <c r="CC28" s="74"/>
      <c r="CD28" s="74"/>
      <c r="CE28" s="74"/>
      <c r="CF28" s="74"/>
      <c r="CG28" s="74"/>
      <c r="CH28" s="74"/>
      <c r="CI28" s="74"/>
      <c r="CJ28" s="74"/>
      <c r="CK28" s="74"/>
      <c r="CL28" s="74"/>
      <c r="CM28" s="74"/>
    </row>
    <row r="29" spans="3:91" ht="24.75" customHeight="1">
      <c r="D29" s="476"/>
      <c r="E29" s="477"/>
      <c r="F29" s="478"/>
      <c r="G29" s="499" t="s">
        <v>220</v>
      </c>
      <c r="H29" s="500"/>
      <c r="I29" s="500"/>
      <c r="J29" s="500"/>
      <c r="K29" s="500"/>
      <c r="L29" s="500"/>
      <c r="M29" s="500"/>
      <c r="N29" s="500"/>
      <c r="O29" s="501"/>
      <c r="P29" s="502" t="s">
        <v>363</v>
      </c>
      <c r="Q29" s="503"/>
      <c r="R29" s="503"/>
      <c r="S29" s="503"/>
      <c r="T29" s="503"/>
      <c r="U29" s="503"/>
      <c r="V29" s="503"/>
      <c r="W29" s="503"/>
      <c r="X29" s="503"/>
      <c r="Y29" s="503"/>
      <c r="Z29" s="504"/>
      <c r="AA29" s="504"/>
      <c r="AB29" s="504"/>
      <c r="AC29" s="504"/>
      <c r="AD29" s="504"/>
      <c r="AE29" s="505"/>
      <c r="AF29" s="486">
        <v>1.0095545829922374</v>
      </c>
      <c r="AG29" s="487"/>
      <c r="AH29" s="487"/>
      <c r="AI29" s="487"/>
      <c r="AJ29" s="487"/>
      <c r="AK29" s="488"/>
      <c r="AL29" s="627" t="s">
        <v>364</v>
      </c>
      <c r="AM29" s="490"/>
      <c r="AN29" s="490"/>
      <c r="AO29" s="490"/>
      <c r="AP29" s="490"/>
      <c r="AQ29" s="490"/>
      <c r="AR29" s="490"/>
      <c r="AS29" s="490"/>
      <c r="AT29" s="491"/>
      <c r="AU29" s="491"/>
      <c r="AV29" s="491"/>
      <c r="AW29" s="491"/>
      <c r="AX29" s="491"/>
      <c r="AY29" s="626"/>
      <c r="AZ29" s="183"/>
      <c r="BA29" s="414"/>
      <c r="BB29" s="414"/>
      <c r="BC29" s="414"/>
      <c r="BD29" s="414"/>
      <c r="BE29" s="69"/>
      <c r="BF29" s="69"/>
      <c r="BG29" s="69"/>
      <c r="BH29" s="70"/>
      <c r="BI29" s="70"/>
      <c r="BJ29" s="70"/>
      <c r="BK29" s="71"/>
      <c r="BL29" s="71"/>
      <c r="BM29" s="71"/>
      <c r="BN29" s="71"/>
      <c r="BO29" s="72"/>
      <c r="BP29" s="72"/>
      <c r="BQ29" s="72"/>
      <c r="BR29" s="72"/>
      <c r="BS29" s="72"/>
      <c r="BT29" s="73"/>
      <c r="BU29" s="73"/>
      <c r="BV29" s="73"/>
      <c r="BW29" s="74"/>
      <c r="BX29" s="75"/>
      <c r="BY29" s="75"/>
      <c r="BZ29" s="75"/>
      <c r="CA29" s="75"/>
      <c r="CB29" s="75"/>
      <c r="CC29" s="74"/>
      <c r="CD29" s="74"/>
      <c r="CE29" s="74"/>
      <c r="CF29" s="74"/>
      <c r="CG29" s="74"/>
      <c r="CH29" s="74"/>
      <c r="CI29" s="74"/>
      <c r="CJ29" s="74"/>
      <c r="CK29" s="74"/>
      <c r="CL29" s="74"/>
      <c r="CM29" s="74"/>
    </row>
    <row r="30" spans="3:91" ht="24.75" customHeight="1" thickBot="1">
      <c r="D30" s="611"/>
      <c r="E30" s="612"/>
      <c r="F30" s="613"/>
      <c r="G30" s="628" t="s">
        <v>59</v>
      </c>
      <c r="H30" s="629"/>
      <c r="I30" s="629"/>
      <c r="J30" s="629"/>
      <c r="K30" s="629"/>
      <c r="L30" s="629"/>
      <c r="M30" s="629"/>
      <c r="N30" s="629"/>
      <c r="O30" s="630"/>
      <c r="P30" s="631" t="s">
        <v>365</v>
      </c>
      <c r="Q30" s="632"/>
      <c r="R30" s="632"/>
      <c r="S30" s="632"/>
      <c r="T30" s="632"/>
      <c r="U30" s="632"/>
      <c r="V30" s="632"/>
      <c r="W30" s="632"/>
      <c r="X30" s="632"/>
      <c r="Y30" s="632"/>
      <c r="Z30" s="633"/>
      <c r="AA30" s="633"/>
      <c r="AB30" s="633"/>
      <c r="AC30" s="633"/>
      <c r="AD30" s="633"/>
      <c r="AE30" s="634"/>
      <c r="AF30" s="635" t="s">
        <v>197</v>
      </c>
      <c r="AG30" s="636"/>
      <c r="AH30" s="636"/>
      <c r="AI30" s="636"/>
      <c r="AJ30" s="636"/>
      <c r="AK30" s="637"/>
      <c r="AL30" s="635" t="s">
        <v>198</v>
      </c>
      <c r="AM30" s="636"/>
      <c r="AN30" s="636"/>
      <c r="AO30" s="636"/>
      <c r="AP30" s="636"/>
      <c r="AQ30" s="636"/>
      <c r="AR30" s="636"/>
      <c r="AS30" s="636"/>
      <c r="AT30" s="636"/>
      <c r="AU30" s="636"/>
      <c r="AV30" s="636"/>
      <c r="AW30" s="636"/>
      <c r="AX30" s="636"/>
      <c r="AY30" s="636"/>
      <c r="AZ30" s="183"/>
      <c r="BA30" s="414"/>
      <c r="BB30" s="414"/>
      <c r="BC30" s="414"/>
      <c r="BD30" s="414"/>
      <c r="BE30" s="69"/>
      <c r="BF30" s="69"/>
      <c r="BG30" s="69"/>
      <c r="BH30" s="70"/>
      <c r="BI30" s="70"/>
      <c r="BJ30" s="70"/>
      <c r="BK30" s="71"/>
      <c r="BL30" s="71"/>
      <c r="BM30" s="71"/>
      <c r="BN30" s="71"/>
      <c r="BO30" s="72"/>
      <c r="BP30" s="72"/>
      <c r="BQ30" s="72"/>
      <c r="BR30" s="72"/>
      <c r="BS30" s="72"/>
      <c r="BT30" s="73"/>
      <c r="BU30" s="73"/>
      <c r="BV30" s="73"/>
      <c r="BW30" s="74"/>
      <c r="BX30" s="75"/>
      <c r="BY30" s="75"/>
      <c r="BZ30" s="75"/>
      <c r="CA30" s="75"/>
      <c r="CB30" s="75"/>
      <c r="CC30" s="74"/>
      <c r="CD30" s="74"/>
      <c r="CE30" s="74"/>
      <c r="CF30" s="74"/>
      <c r="CG30" s="74"/>
      <c r="CH30" s="74"/>
      <c r="CI30" s="74"/>
      <c r="CJ30" s="74"/>
      <c r="CK30" s="74"/>
      <c r="CL30" s="74"/>
      <c r="CM30" s="74"/>
    </row>
    <row r="31" spans="3:91" s="76" customFormat="1" ht="21.75" customHeight="1">
      <c r="F31" s="77"/>
      <c r="G31" s="77"/>
      <c r="H31" s="638" t="s">
        <v>60</v>
      </c>
      <c r="I31" s="638"/>
      <c r="J31" s="638"/>
      <c r="K31" s="638"/>
      <c r="L31" s="638"/>
      <c r="M31" s="638"/>
      <c r="N31" s="638"/>
      <c r="O31" s="638"/>
      <c r="P31" s="638"/>
      <c r="Q31" s="639">
        <v>45382</v>
      </c>
      <c r="R31" s="639"/>
      <c r="S31" s="639"/>
      <c r="T31" s="639"/>
      <c r="U31" s="639"/>
      <c r="V31" s="640">
        <v>149.44999999999999</v>
      </c>
      <c r="W31" s="640"/>
      <c r="X31" s="640"/>
      <c r="Y31" s="641" t="s">
        <v>61</v>
      </c>
      <c r="Z31" s="641"/>
      <c r="AA31" s="641"/>
      <c r="AB31" s="78" t="s">
        <v>155</v>
      </c>
      <c r="AC31" s="642">
        <v>45016</v>
      </c>
      <c r="AD31" s="642"/>
      <c r="AE31" s="642"/>
      <c r="AF31" s="642"/>
      <c r="AG31" s="642"/>
      <c r="AH31" s="642"/>
      <c r="AI31" s="643">
        <v>134.97</v>
      </c>
      <c r="AJ31" s="643"/>
      <c r="AK31" s="643"/>
      <c r="AL31" s="644" t="s">
        <v>61</v>
      </c>
      <c r="AM31" s="644"/>
      <c r="AN31" s="644"/>
      <c r="AO31" s="644" t="s">
        <v>62</v>
      </c>
      <c r="AP31" s="644"/>
      <c r="AQ31" s="644"/>
      <c r="AR31" s="644"/>
      <c r="AS31" s="645">
        <v>0.10706082833222186</v>
      </c>
      <c r="AT31" s="645"/>
      <c r="AU31" s="79" t="s">
        <v>156</v>
      </c>
      <c r="AV31" s="79" t="s">
        <v>199</v>
      </c>
      <c r="AW31" s="80"/>
      <c r="AX31" s="81" t="s">
        <v>157</v>
      </c>
      <c r="AY31" s="82"/>
      <c r="AZ31" s="81"/>
      <c r="BA31" s="77"/>
      <c r="BB31" s="73"/>
      <c r="BC31" s="73"/>
      <c r="BD31" s="73"/>
      <c r="BE31" s="73"/>
      <c r="BF31" s="83"/>
      <c r="BG31" s="84"/>
      <c r="BH31" s="85"/>
      <c r="BI31" s="85"/>
      <c r="BJ31" s="85"/>
      <c r="BK31" s="86"/>
      <c r="BL31" s="86"/>
      <c r="BM31" s="86"/>
      <c r="BN31" s="86"/>
      <c r="BO31" s="86"/>
      <c r="BP31" s="86"/>
      <c r="BQ31" s="86"/>
      <c r="BR31" s="86"/>
      <c r="BS31" s="86"/>
      <c r="BT31" s="87"/>
      <c r="BU31" s="87"/>
      <c r="BV31" s="87"/>
      <c r="BW31" s="88"/>
      <c r="BX31" s="89"/>
      <c r="BY31" s="89"/>
      <c r="BZ31" s="89"/>
      <c r="CA31" s="89"/>
      <c r="CB31" s="89"/>
      <c r="CC31" s="88"/>
      <c r="CD31" s="88"/>
      <c r="CE31" s="88"/>
      <c r="CF31" s="88"/>
      <c r="CG31" s="88"/>
      <c r="CH31" s="88"/>
      <c r="CI31" s="88"/>
      <c r="CJ31" s="88"/>
      <c r="CK31" s="88"/>
      <c r="CL31" s="88"/>
      <c r="CM31" s="88"/>
    </row>
    <row r="32" spans="3:91" s="76" customFormat="1" ht="21.75" customHeight="1">
      <c r="H32" s="90"/>
      <c r="I32" s="90"/>
      <c r="J32" s="90"/>
      <c r="K32" s="90"/>
      <c r="L32" s="90"/>
      <c r="M32" s="90"/>
      <c r="N32" s="90"/>
      <c r="O32" s="90"/>
      <c r="P32" s="90"/>
      <c r="Q32" s="77"/>
      <c r="R32" s="91"/>
      <c r="S32" s="91"/>
      <c r="T32" s="91"/>
      <c r="U32" s="91"/>
      <c r="V32" s="460"/>
      <c r="W32" s="460"/>
      <c r="X32" s="92"/>
      <c r="Y32" s="92"/>
      <c r="Z32" s="92"/>
      <c r="AA32" s="93"/>
      <c r="AB32" s="92"/>
      <c r="AC32" s="92"/>
      <c r="AD32" s="92"/>
      <c r="AE32" s="92"/>
      <c r="AF32" s="92"/>
      <c r="AG32" s="92"/>
      <c r="AH32" s="92"/>
      <c r="AI32" s="92"/>
      <c r="AJ32" s="92"/>
      <c r="AK32" s="460"/>
      <c r="AL32" s="460"/>
      <c r="AM32" s="92"/>
      <c r="AN32" s="92"/>
      <c r="AO32" s="92"/>
      <c r="AP32" s="92"/>
      <c r="AQ32" s="92"/>
      <c r="AR32" s="94"/>
      <c r="AS32" s="94"/>
      <c r="AT32" s="95"/>
      <c r="AU32" s="95"/>
      <c r="AV32" s="95"/>
      <c r="AW32" s="83"/>
      <c r="AY32" s="96"/>
      <c r="AZ32" s="96"/>
      <c r="BB32" s="73"/>
      <c r="BC32" s="73"/>
      <c r="BD32" s="73"/>
      <c r="BE32" s="73"/>
      <c r="BF32" s="83"/>
      <c r="BG32" s="84"/>
      <c r="BH32" s="85"/>
      <c r="BI32" s="85"/>
      <c r="BJ32" s="85"/>
      <c r="BK32" s="86"/>
      <c r="BL32" s="86"/>
      <c r="BM32" s="86"/>
      <c r="BN32" s="86"/>
      <c r="BO32" s="86"/>
      <c r="BP32" s="86"/>
      <c r="BQ32" s="86"/>
      <c r="BR32" s="86"/>
      <c r="BS32" s="86"/>
      <c r="BT32" s="87"/>
      <c r="BU32" s="87"/>
      <c r="BV32" s="87"/>
      <c r="BW32" s="88"/>
      <c r="BX32" s="89"/>
      <c r="BY32" s="89"/>
      <c r="BZ32" s="89"/>
      <c r="CA32" s="89"/>
      <c r="CB32" s="89"/>
      <c r="CC32" s="88"/>
      <c r="CD32" s="88"/>
      <c r="CE32" s="88"/>
      <c r="CF32" s="88"/>
      <c r="CG32" s="88"/>
      <c r="CH32" s="88"/>
      <c r="CI32" s="88"/>
      <c r="CJ32" s="88"/>
      <c r="CK32" s="88"/>
      <c r="CL32" s="88"/>
      <c r="CM32" s="88"/>
    </row>
    <row r="33" spans="2:95">
      <c r="E33" s="44"/>
      <c r="F33" s="44"/>
      <c r="G33" s="44"/>
      <c r="H33" s="44"/>
      <c r="I33" s="44"/>
      <c r="J33" s="44"/>
      <c r="K33" s="44"/>
      <c r="L33" s="44"/>
      <c r="M33" s="44"/>
      <c r="N33" s="44"/>
      <c r="O33" s="44"/>
      <c r="P33" s="44"/>
      <c r="Q33" s="44"/>
      <c r="R33" s="44"/>
      <c r="S33" s="44"/>
      <c r="T33" s="97" t="s">
        <v>158</v>
      </c>
      <c r="U33" s="97"/>
      <c r="V33" s="97"/>
      <c r="W33" s="97"/>
      <c r="X33" s="97"/>
      <c r="Y33" s="97"/>
      <c r="Z33" s="97"/>
      <c r="AA33" s="98"/>
      <c r="AB33" s="98"/>
      <c r="AC33" s="98"/>
      <c r="AD33" s="98"/>
      <c r="AE33" s="99"/>
      <c r="AF33" s="99"/>
      <c r="AG33" s="99"/>
      <c r="AH33" s="99"/>
      <c r="AI33" s="99"/>
      <c r="AJ33" s="100"/>
      <c r="AK33" s="101"/>
      <c r="AL33" s="101"/>
      <c r="AM33" s="101"/>
      <c r="AN33" s="101"/>
      <c r="AO33" s="101"/>
      <c r="AP33" s="101"/>
      <c r="AQ33" s="101"/>
      <c r="AR33" s="101"/>
      <c r="AS33" s="101"/>
      <c r="AT33" s="371"/>
      <c r="AX33" s="371"/>
      <c r="AY33" s="371"/>
      <c r="AZ33" s="371"/>
      <c r="BA33" s="371"/>
      <c r="BB33" s="371"/>
      <c r="BC33" s="371"/>
      <c r="BD33" s="371"/>
      <c r="BE33" s="371"/>
      <c r="BF33" s="57"/>
      <c r="BG33" s="57"/>
      <c r="BH33" s="70"/>
      <c r="BI33" s="71"/>
      <c r="BJ33" s="71"/>
      <c r="BK33" s="71"/>
      <c r="BL33" s="71"/>
      <c r="BM33" s="71"/>
      <c r="BN33" s="71"/>
      <c r="BO33" s="72"/>
      <c r="BP33" s="72"/>
      <c r="BQ33" s="72"/>
      <c r="BR33" s="73"/>
      <c r="BS33" s="73"/>
      <c r="BT33" s="73"/>
      <c r="BU33" s="74"/>
      <c r="BV33" s="75"/>
      <c r="BW33" s="75"/>
      <c r="BX33" s="75"/>
      <c r="BY33" s="75"/>
      <c r="BZ33" s="75"/>
      <c r="CA33" s="74"/>
      <c r="CB33" s="74"/>
      <c r="CC33" s="74"/>
      <c r="CD33" s="74"/>
      <c r="CE33" s="74"/>
      <c r="CF33" s="74"/>
      <c r="CG33" s="74"/>
      <c r="CH33" s="74"/>
      <c r="CI33" s="74"/>
      <c r="CJ33" s="74"/>
      <c r="CK33" s="74"/>
    </row>
    <row r="34" spans="2:95" ht="18" customHeight="1">
      <c r="B34" s="102"/>
      <c r="C34" s="103" t="s">
        <v>63</v>
      </c>
      <c r="D34" s="55"/>
      <c r="E34" s="104"/>
      <c r="F34" s="104"/>
      <c r="G34" s="104"/>
      <c r="H34" s="104"/>
      <c r="I34" s="104"/>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6"/>
      <c r="AU34" s="105"/>
      <c r="AV34" s="105"/>
      <c r="BH34" s="107"/>
      <c r="BI34" s="107"/>
      <c r="BJ34" s="107"/>
      <c r="BK34" s="107"/>
      <c r="BL34" s="107"/>
      <c r="BM34" s="107"/>
      <c r="BN34" s="43"/>
    </row>
    <row r="35" spans="2:95">
      <c r="B35" s="102"/>
      <c r="C35" s="105"/>
      <c r="D35" s="44"/>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6"/>
      <c r="AU35" s="105"/>
      <c r="AV35" s="105"/>
      <c r="BH35" s="108"/>
      <c r="BI35" s="108"/>
      <c r="BJ35" s="108"/>
      <c r="BK35" s="108"/>
      <c r="BL35" s="108"/>
      <c r="BM35" s="107"/>
      <c r="BN35" s="43"/>
    </row>
    <row r="36" spans="2:95" ht="14.25" customHeight="1">
      <c r="B36" s="102"/>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6"/>
      <c r="AU36" s="105"/>
      <c r="AV36" s="105"/>
      <c r="BM36" s="107"/>
      <c r="BN36" s="43"/>
    </row>
    <row r="37" spans="2:95" ht="14.25" customHeight="1">
      <c r="C37" s="109"/>
      <c r="D37" s="110"/>
      <c r="F37" s="110"/>
      <c r="AF37" s="111"/>
      <c r="AG37" s="111"/>
      <c r="BM37" s="107"/>
      <c r="BN37" s="43"/>
    </row>
    <row r="38" spans="2:95" ht="14.25" customHeight="1">
      <c r="C38" s="112"/>
      <c r="D38" s="112"/>
      <c r="E38" s="112"/>
      <c r="G38" s="189" t="s">
        <v>159</v>
      </c>
      <c r="H38" s="189"/>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89"/>
      <c r="AT38" s="189"/>
      <c r="AU38" s="189"/>
      <c r="AV38" s="189"/>
      <c r="AW38" s="189"/>
      <c r="AX38" s="189"/>
      <c r="AY38" s="189"/>
      <c r="AZ38" s="189"/>
      <c r="BA38" s="189"/>
      <c r="BB38" s="189"/>
      <c r="BC38" s="113"/>
      <c r="BD38" s="113"/>
      <c r="BE38" s="114"/>
      <c r="BM38" s="107"/>
      <c r="BN38" s="43"/>
    </row>
    <row r="39" spans="2:95">
      <c r="C39" s="112"/>
      <c r="D39" s="112"/>
      <c r="E39" s="112"/>
      <c r="F39" s="115"/>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c r="AJ39" s="189"/>
      <c r="AK39" s="189"/>
      <c r="AL39" s="189"/>
      <c r="AM39" s="189"/>
      <c r="AN39" s="189"/>
      <c r="AO39" s="189"/>
      <c r="AP39" s="189"/>
      <c r="AQ39" s="189"/>
      <c r="AR39" s="189"/>
      <c r="AS39" s="189"/>
      <c r="AT39" s="189"/>
      <c r="AU39" s="189"/>
      <c r="AV39" s="189"/>
      <c r="AW39" s="189"/>
      <c r="AX39" s="189"/>
      <c r="AY39" s="189"/>
      <c r="AZ39" s="189"/>
      <c r="BA39" s="189"/>
      <c r="BB39" s="189"/>
      <c r="BC39" s="113"/>
      <c r="BD39" s="113"/>
      <c r="BE39" s="114"/>
      <c r="BM39" s="107"/>
      <c r="BN39" s="43"/>
    </row>
    <row r="40" spans="2:95">
      <c r="C40" s="112"/>
      <c r="D40" s="112"/>
      <c r="E40" s="112"/>
      <c r="F40" s="115"/>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c r="AF40" s="189"/>
      <c r="AG40" s="189"/>
      <c r="AH40" s="189"/>
      <c r="AI40" s="189"/>
      <c r="AJ40" s="189"/>
      <c r="AK40" s="189"/>
      <c r="AL40" s="189"/>
      <c r="AM40" s="189"/>
      <c r="AN40" s="189"/>
      <c r="AO40" s="189"/>
      <c r="AP40" s="189"/>
      <c r="AQ40" s="189"/>
      <c r="AR40" s="189"/>
      <c r="AS40" s="189"/>
      <c r="AT40" s="189"/>
      <c r="AU40" s="189"/>
      <c r="AV40" s="189"/>
      <c r="AW40" s="189"/>
      <c r="AX40" s="189"/>
      <c r="AY40" s="189"/>
      <c r="AZ40" s="189"/>
      <c r="BA40" s="189"/>
      <c r="BB40" s="189"/>
      <c r="BC40" s="113"/>
      <c r="BD40" s="113"/>
      <c r="BE40" s="114"/>
      <c r="BM40" s="107"/>
      <c r="BN40" s="43"/>
    </row>
    <row r="41" spans="2:95">
      <c r="C41" s="112"/>
      <c r="D41" s="112"/>
      <c r="E41" s="112"/>
      <c r="F41" s="115"/>
      <c r="G41" s="189"/>
      <c r="H41" s="189"/>
      <c r="I41" s="189"/>
      <c r="J41" s="189"/>
      <c r="K41" s="189"/>
      <c r="L41" s="189"/>
      <c r="M41" s="189"/>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189"/>
      <c r="AK41" s="189"/>
      <c r="AL41" s="189"/>
      <c r="AM41" s="189"/>
      <c r="AN41" s="189"/>
      <c r="AO41" s="189"/>
      <c r="AP41" s="189"/>
      <c r="AQ41" s="189"/>
      <c r="AR41" s="189"/>
      <c r="AS41" s="189"/>
      <c r="AT41" s="189"/>
      <c r="AU41" s="189"/>
      <c r="AV41" s="189"/>
      <c r="AW41" s="189"/>
      <c r="AX41" s="189"/>
      <c r="AY41" s="189"/>
      <c r="AZ41" s="189"/>
      <c r="BA41" s="189"/>
      <c r="BB41" s="189"/>
      <c r="BC41" s="113"/>
      <c r="BD41" s="113"/>
      <c r="BE41" s="114"/>
      <c r="BM41" s="107"/>
      <c r="BN41" s="43"/>
    </row>
    <row r="42" spans="2:95">
      <c r="C42" s="112"/>
      <c r="D42" s="112"/>
      <c r="E42" s="112"/>
      <c r="F42" s="115"/>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89"/>
      <c r="AH42" s="189"/>
      <c r="AI42" s="189"/>
      <c r="AJ42" s="189"/>
      <c r="AK42" s="189"/>
      <c r="AL42" s="189"/>
      <c r="AM42" s="189"/>
      <c r="AN42" s="189"/>
      <c r="AO42" s="189"/>
      <c r="AP42" s="189"/>
      <c r="AQ42" s="189"/>
      <c r="AR42" s="189"/>
      <c r="AS42" s="189"/>
      <c r="AT42" s="189"/>
      <c r="AU42" s="189"/>
      <c r="AV42" s="189"/>
      <c r="AW42" s="189"/>
      <c r="AX42" s="189"/>
      <c r="AY42" s="189"/>
      <c r="AZ42" s="189"/>
      <c r="BA42" s="189"/>
      <c r="BB42" s="189"/>
      <c r="BC42" s="113"/>
      <c r="BD42" s="113"/>
      <c r="BE42" s="114"/>
      <c r="BM42" s="107"/>
      <c r="BN42" s="43"/>
    </row>
    <row r="43" spans="2:95">
      <c r="C43" s="112"/>
      <c r="D43" s="112"/>
      <c r="E43" s="112"/>
      <c r="F43" s="115"/>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89"/>
      <c r="AV43" s="189"/>
      <c r="AW43" s="189"/>
      <c r="AX43" s="189"/>
      <c r="AY43" s="189"/>
      <c r="AZ43" s="189"/>
      <c r="BA43" s="189"/>
      <c r="BB43" s="189"/>
      <c r="BC43" s="113"/>
      <c r="BD43" s="113"/>
      <c r="BE43" s="114"/>
      <c r="BH43" s="116"/>
      <c r="BI43" s="116"/>
      <c r="BJ43" s="116"/>
      <c r="BK43" s="116"/>
      <c r="BL43" s="116"/>
      <c r="BM43" s="107"/>
      <c r="BN43" s="43"/>
    </row>
    <row r="44" spans="2:95">
      <c r="C44" s="117"/>
      <c r="D44" s="117"/>
      <c r="E44" s="117"/>
      <c r="F44" s="117"/>
      <c r="G44" s="117" t="s">
        <v>160</v>
      </c>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8"/>
      <c r="AU44" s="117"/>
      <c r="AV44" s="117"/>
      <c r="AW44" s="117"/>
      <c r="AX44" s="117"/>
      <c r="AY44" s="117"/>
      <c r="AZ44" s="117"/>
      <c r="BA44" s="117"/>
      <c r="BB44" s="117"/>
      <c r="BC44" s="117"/>
      <c r="BD44" s="117"/>
      <c r="BE44" s="117"/>
      <c r="BM44" s="107"/>
      <c r="BN44" s="119"/>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row>
    <row r="45" spans="2:95">
      <c r="BM45" s="107"/>
      <c r="BN45" s="119"/>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row>
    <row r="46" spans="2:95">
      <c r="C46" s="111"/>
      <c r="BM46" s="107"/>
      <c r="BN46" s="119"/>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row>
    <row r="47" spans="2:95">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1"/>
      <c r="AU47" s="120"/>
      <c r="AV47" s="120"/>
      <c r="AW47" s="120"/>
      <c r="AX47" s="120"/>
      <c r="AY47" s="120"/>
      <c r="AZ47" s="120"/>
      <c r="BA47" s="120"/>
      <c r="BB47" s="120"/>
      <c r="BC47" s="120"/>
      <c r="BD47" s="120"/>
      <c r="BE47" s="120"/>
      <c r="BM47" s="107"/>
      <c r="BN47" s="119"/>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row>
    <row r="48" spans="2:95">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1"/>
      <c r="AU48" s="120"/>
      <c r="AV48" s="120"/>
      <c r="AW48" s="120"/>
      <c r="AX48" s="120"/>
      <c r="AY48" s="120"/>
      <c r="AZ48" s="120"/>
      <c r="BA48" s="120"/>
      <c r="BB48" s="120"/>
      <c r="BC48" s="120"/>
      <c r="BD48" s="120"/>
      <c r="BE48" s="120"/>
      <c r="BM48" s="107"/>
      <c r="BN48" s="119"/>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row>
    <row r="49" spans="2:95">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1"/>
      <c r="AU49" s="120"/>
      <c r="AV49" s="120"/>
      <c r="AW49" s="120"/>
      <c r="AX49" s="120"/>
      <c r="AY49" s="120"/>
      <c r="AZ49" s="120"/>
      <c r="BA49" s="120"/>
      <c r="BB49" s="120"/>
      <c r="BC49" s="120"/>
      <c r="BD49" s="120"/>
      <c r="BE49" s="120"/>
      <c r="BM49" s="107"/>
      <c r="BN49" s="119"/>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row>
    <row r="50" spans="2:95">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1"/>
      <c r="AU50" s="120"/>
      <c r="AV50" s="120"/>
      <c r="AW50" s="120"/>
      <c r="AX50" s="120"/>
      <c r="AY50" s="120"/>
      <c r="AZ50" s="120"/>
      <c r="BA50" s="120"/>
      <c r="BB50" s="120"/>
      <c r="BC50" s="120"/>
      <c r="BD50" s="120"/>
      <c r="BE50" s="120"/>
      <c r="BM50" s="107"/>
      <c r="BN50" s="43"/>
    </row>
    <row r="51" spans="2:95">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1"/>
      <c r="AU51" s="120"/>
      <c r="AV51" s="120"/>
      <c r="AW51" s="120"/>
      <c r="AX51" s="120"/>
      <c r="AY51" s="120"/>
      <c r="AZ51" s="120"/>
      <c r="BA51" s="120"/>
      <c r="BB51" s="120"/>
      <c r="BC51" s="120"/>
      <c r="BD51" s="120"/>
      <c r="BE51" s="120"/>
    </row>
    <row r="52" spans="2:95">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1"/>
      <c r="AU52" s="120"/>
      <c r="AV52" s="120"/>
      <c r="AW52" s="120"/>
      <c r="AX52" s="120"/>
      <c r="AY52" s="120"/>
      <c r="AZ52" s="120"/>
      <c r="BA52" s="120"/>
      <c r="BB52" s="120"/>
      <c r="BC52" s="120"/>
      <c r="BD52" s="120"/>
      <c r="BE52" s="120"/>
    </row>
    <row r="53" spans="2:95">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3"/>
      <c r="AU53" s="122"/>
      <c r="AV53" s="122"/>
      <c r="AW53" s="122"/>
      <c r="AX53" s="122"/>
      <c r="AY53" s="122"/>
      <c r="AZ53" s="122"/>
      <c r="BA53" s="122"/>
      <c r="BB53" s="122"/>
      <c r="BC53" s="122"/>
      <c r="BD53" s="122"/>
      <c r="BE53" s="122"/>
    </row>
    <row r="54" spans="2:95">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3"/>
      <c r="AU54" s="122"/>
      <c r="AV54" s="122"/>
      <c r="AW54" s="122"/>
      <c r="AX54" s="122"/>
      <c r="AY54" s="122"/>
      <c r="AZ54" s="122"/>
      <c r="BA54" s="122"/>
      <c r="BB54" s="122"/>
      <c r="BC54" s="122"/>
      <c r="BD54" s="122"/>
      <c r="BE54" s="122"/>
    </row>
    <row r="55" spans="2:95">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3"/>
      <c r="AU55" s="122"/>
      <c r="AV55" s="122"/>
      <c r="AW55" s="122"/>
      <c r="AX55" s="122"/>
      <c r="AY55" s="122"/>
      <c r="AZ55" s="122"/>
      <c r="BA55" s="122"/>
      <c r="BB55" s="122"/>
      <c r="BC55" s="122"/>
      <c r="BD55" s="122"/>
      <c r="BE55" s="122"/>
    </row>
    <row r="56" spans="2:95">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3"/>
      <c r="AU56" s="122"/>
      <c r="AV56" s="122"/>
      <c r="AW56" s="122"/>
      <c r="AX56" s="122"/>
      <c r="AY56" s="122"/>
      <c r="AZ56" s="122"/>
      <c r="BA56" s="122"/>
      <c r="BB56" s="122"/>
      <c r="BC56" s="122"/>
      <c r="BD56" s="122"/>
      <c r="BE56" s="122"/>
    </row>
    <row r="57" spans="2:95">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122"/>
      <c r="AO57" s="122"/>
      <c r="AP57" s="122"/>
      <c r="AQ57" s="122"/>
      <c r="AR57" s="122"/>
      <c r="AS57" s="122"/>
      <c r="AT57" s="123"/>
      <c r="AU57" s="122"/>
      <c r="AV57" s="122"/>
      <c r="AW57" s="122"/>
      <c r="AX57" s="122"/>
      <c r="AY57" s="122"/>
      <c r="AZ57" s="122"/>
      <c r="BA57" s="122"/>
      <c r="BB57" s="122"/>
      <c r="BC57" s="122"/>
      <c r="BD57" s="122"/>
      <c r="BE57" s="122"/>
    </row>
    <row r="58" spans="2:95">
      <c r="B58" s="57"/>
      <c r="C58" s="111"/>
      <c r="D58" s="111"/>
      <c r="AB58" s="57"/>
      <c r="AC58" s="57"/>
      <c r="AD58" s="57"/>
      <c r="AE58" s="57"/>
      <c r="AF58" s="57"/>
      <c r="AG58" s="57"/>
      <c r="AH58" s="57"/>
      <c r="AI58" s="57"/>
      <c r="AJ58" s="57"/>
      <c r="AK58" s="57"/>
      <c r="AL58" s="57"/>
      <c r="AM58" s="57"/>
      <c r="AN58" s="57"/>
      <c r="AO58" s="57"/>
      <c r="AP58" s="57"/>
      <c r="AQ58" s="57"/>
      <c r="AR58" s="57"/>
      <c r="AS58" s="57"/>
      <c r="AT58" s="57"/>
      <c r="AU58" s="57"/>
      <c r="AV58" s="57"/>
      <c r="AW58" s="57"/>
    </row>
    <row r="59" spans="2:95">
      <c r="B59" s="57"/>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73"/>
      <c r="AC59" s="73"/>
      <c r="AD59" s="73"/>
      <c r="AE59" s="75"/>
      <c r="AF59" s="75"/>
      <c r="AG59" s="75"/>
      <c r="AH59" s="75"/>
      <c r="AI59" s="75"/>
      <c r="AJ59" s="74"/>
      <c r="AK59" s="74"/>
      <c r="AL59" s="72"/>
      <c r="AM59" s="124"/>
      <c r="AN59" s="124"/>
      <c r="AO59" s="124"/>
      <c r="AP59" s="124"/>
      <c r="AQ59" s="124"/>
      <c r="AR59" s="124"/>
      <c r="AS59" s="124"/>
      <c r="AT59" s="74"/>
      <c r="AU59" s="57"/>
      <c r="AV59" s="57"/>
      <c r="AW59" s="57"/>
    </row>
    <row r="60" spans="2:95">
      <c r="B60" s="57"/>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73"/>
      <c r="AC60" s="73"/>
      <c r="AD60" s="73"/>
      <c r="AE60" s="75"/>
      <c r="AF60" s="75"/>
      <c r="AG60" s="75"/>
      <c r="AH60" s="75"/>
      <c r="AI60" s="75"/>
      <c r="AJ60" s="74"/>
      <c r="AK60" s="74"/>
      <c r="AL60" s="124"/>
      <c r="AM60" s="124"/>
      <c r="AN60" s="124"/>
      <c r="AO60" s="124"/>
      <c r="AP60" s="124"/>
      <c r="AQ60" s="124"/>
      <c r="AR60" s="124"/>
      <c r="AS60" s="124"/>
      <c r="AT60" s="74"/>
      <c r="AU60" s="57"/>
      <c r="AV60" s="57"/>
      <c r="AW60" s="57"/>
    </row>
    <row r="61" spans="2:95">
      <c r="B61" s="57"/>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73"/>
      <c r="AC61" s="73"/>
      <c r="AD61" s="73"/>
      <c r="AE61" s="75"/>
      <c r="AF61" s="75"/>
      <c r="AG61" s="75"/>
      <c r="AH61" s="75"/>
      <c r="AI61" s="75"/>
      <c r="AJ61" s="74"/>
      <c r="AK61" s="74"/>
      <c r="AL61" s="124"/>
      <c r="AM61" s="124"/>
      <c r="AN61" s="124"/>
      <c r="AO61" s="124"/>
      <c r="AP61" s="124"/>
      <c r="AQ61" s="124"/>
      <c r="AR61" s="124"/>
      <c r="AS61" s="124"/>
      <c r="AT61" s="74"/>
      <c r="AU61" s="57"/>
      <c r="AV61" s="57"/>
      <c r="AW61" s="57"/>
    </row>
    <row r="62" spans="2:95">
      <c r="B62" s="57"/>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73"/>
      <c r="AC62" s="73"/>
      <c r="AD62" s="73"/>
      <c r="AE62" s="75"/>
      <c r="AF62" s="75"/>
      <c r="AG62" s="75"/>
      <c r="AH62" s="75"/>
      <c r="AI62" s="75"/>
      <c r="AJ62" s="74"/>
      <c r="AK62" s="74"/>
      <c r="AL62" s="72"/>
      <c r="AM62" s="124"/>
      <c r="AN62" s="124"/>
      <c r="AO62" s="124"/>
      <c r="AP62" s="124"/>
      <c r="AQ62" s="124"/>
      <c r="AR62" s="124"/>
      <c r="AS62" s="124"/>
      <c r="AT62" s="74"/>
      <c r="AU62" s="57"/>
      <c r="AV62" s="57"/>
      <c r="AW62" s="57"/>
    </row>
    <row r="63" spans="2:95">
      <c r="B63" s="57"/>
      <c r="C63" s="113"/>
      <c r="D63" s="111"/>
      <c r="E63" s="111"/>
      <c r="F63" s="111"/>
      <c r="G63" s="111"/>
      <c r="AC63" s="73"/>
      <c r="AD63" s="73"/>
      <c r="AE63" s="75"/>
      <c r="AF63" s="75"/>
      <c r="AG63" s="75"/>
      <c r="AH63" s="75"/>
      <c r="AI63" s="75"/>
      <c r="AJ63" s="74"/>
      <c r="AK63" s="74"/>
      <c r="AL63" s="124"/>
      <c r="AM63" s="124"/>
      <c r="AN63" s="124"/>
      <c r="AO63" s="124"/>
      <c r="AP63" s="124"/>
      <c r="AQ63" s="124"/>
      <c r="AR63" s="124"/>
      <c r="AS63" s="124"/>
      <c r="AT63" s="74"/>
      <c r="AU63" s="57"/>
      <c r="AV63" s="57"/>
      <c r="AW63" s="57"/>
      <c r="BM63" s="107"/>
      <c r="BN63" s="43"/>
    </row>
    <row r="64" spans="2:95">
      <c r="B64" s="57"/>
      <c r="C64" s="113"/>
      <c r="D64" s="111"/>
      <c r="E64" s="111"/>
      <c r="F64" s="111"/>
      <c r="G64" s="111"/>
      <c r="AC64" s="73"/>
      <c r="AD64" s="73"/>
      <c r="AE64" s="75"/>
      <c r="AF64" s="75"/>
      <c r="AG64" s="75"/>
      <c r="AH64" s="75"/>
      <c r="AI64" s="75"/>
      <c r="AJ64" s="74"/>
      <c r="AK64" s="74"/>
      <c r="AL64" s="124"/>
      <c r="AM64" s="124"/>
      <c r="AN64" s="124"/>
      <c r="AO64" s="124"/>
      <c r="AP64" s="124"/>
      <c r="AQ64" s="124"/>
      <c r="AR64" s="124"/>
      <c r="AS64" s="124"/>
      <c r="AT64" s="74"/>
      <c r="AU64" s="57"/>
      <c r="AV64" s="57"/>
      <c r="AW64" s="57"/>
      <c r="BM64" s="107"/>
      <c r="BN64" s="43"/>
    </row>
    <row r="65" spans="1:99">
      <c r="B65" s="57"/>
      <c r="C65" s="57"/>
      <c r="D65" s="113"/>
      <c r="E65" s="113"/>
      <c r="F65" s="113"/>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H65" s="108"/>
      <c r="BI65" s="108"/>
      <c r="BJ65" s="108"/>
      <c r="BK65" s="108"/>
      <c r="BL65" s="108"/>
      <c r="BM65" s="107"/>
      <c r="BN65" s="126"/>
      <c r="BO65" s="113"/>
      <c r="BP65" s="113"/>
      <c r="BQ65" s="113"/>
      <c r="BR65" s="113"/>
      <c r="BS65" s="113"/>
      <c r="BT65" s="113"/>
      <c r="BU65" s="113"/>
      <c r="BV65" s="113"/>
      <c r="BW65" s="113"/>
      <c r="BX65" s="113"/>
      <c r="BY65" s="113"/>
      <c r="BZ65" s="113"/>
      <c r="CA65" s="113"/>
      <c r="CB65" s="113"/>
      <c r="CC65" s="113"/>
      <c r="CD65" s="113"/>
      <c r="CE65" s="113"/>
      <c r="CF65" s="113"/>
      <c r="CG65" s="113"/>
      <c r="CH65" s="113"/>
      <c r="CI65" s="113"/>
      <c r="CJ65" s="113"/>
      <c r="CK65" s="113"/>
      <c r="CL65" s="113"/>
      <c r="CM65" s="113"/>
      <c r="CN65" s="113"/>
      <c r="CO65" s="113"/>
      <c r="CP65" s="113"/>
      <c r="CQ65" s="113"/>
      <c r="CR65" s="113"/>
      <c r="CS65" s="113"/>
      <c r="CT65" s="113"/>
      <c r="CU65" s="113"/>
    </row>
    <row r="66" spans="1:99">
      <c r="D66" s="113"/>
      <c r="E66" s="113"/>
      <c r="F66" s="113"/>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H66" s="108"/>
      <c r="BI66" s="108"/>
      <c r="BJ66" s="108"/>
      <c r="BK66" s="108"/>
      <c r="BL66" s="108"/>
      <c r="BM66" s="107"/>
      <c r="BN66" s="126"/>
      <c r="BO66" s="113"/>
      <c r="BP66" s="113"/>
      <c r="BQ66" s="113"/>
      <c r="BR66" s="113"/>
      <c r="BS66" s="113"/>
      <c r="BT66" s="113"/>
      <c r="BU66" s="113"/>
      <c r="BV66" s="113"/>
      <c r="BW66" s="113"/>
      <c r="BX66" s="113"/>
      <c r="BY66" s="113"/>
      <c r="BZ66" s="113"/>
      <c r="CA66" s="113"/>
      <c r="CB66" s="113"/>
      <c r="CC66" s="113"/>
      <c r="CD66" s="113"/>
      <c r="CE66" s="113"/>
      <c r="CF66" s="113"/>
      <c r="CG66" s="113"/>
      <c r="CH66" s="113"/>
      <c r="CI66" s="113"/>
      <c r="CJ66" s="113"/>
      <c r="CK66" s="113"/>
      <c r="CL66" s="113"/>
      <c r="CM66" s="113"/>
      <c r="CN66" s="113"/>
      <c r="CO66" s="113"/>
      <c r="CP66" s="113"/>
      <c r="CQ66" s="113"/>
      <c r="CR66" s="113"/>
      <c r="CS66" s="113"/>
      <c r="CT66" s="113"/>
      <c r="CU66" s="113"/>
    </row>
    <row r="67" spans="1:99" ht="18" customHeight="1">
      <c r="A67" s="116"/>
      <c r="B67" s="127" t="s">
        <v>64</v>
      </c>
      <c r="C67" s="127"/>
      <c r="D67" s="127"/>
      <c r="E67" s="128"/>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29"/>
      <c r="AU67" s="116"/>
      <c r="AV67" s="116"/>
      <c r="AW67" s="116"/>
      <c r="AX67" s="116"/>
      <c r="AY67" s="116"/>
      <c r="AZ67" s="116"/>
      <c r="BA67" s="116"/>
      <c r="BB67" s="116"/>
      <c r="BC67" s="116"/>
      <c r="BD67" s="116"/>
      <c r="BE67" s="116"/>
      <c r="BF67" s="116"/>
      <c r="BG67" s="116"/>
      <c r="BM67" s="107"/>
      <c r="BN67" s="43"/>
    </row>
    <row r="68" spans="1:99" ht="21" customHeight="1" thickBot="1">
      <c r="A68" s="116"/>
      <c r="B68" s="116"/>
      <c r="C68" s="130" t="s">
        <v>65</v>
      </c>
      <c r="D68" s="130"/>
      <c r="E68" s="130"/>
      <c r="F68" s="130"/>
      <c r="G68" s="130"/>
      <c r="H68" s="130"/>
      <c r="I68" s="130"/>
      <c r="J68" s="130"/>
      <c r="K68" s="130"/>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29"/>
      <c r="AU68" s="116"/>
      <c r="AV68" s="116"/>
      <c r="AW68" s="116"/>
      <c r="AX68" s="116"/>
      <c r="AY68" s="116"/>
      <c r="AZ68" s="116"/>
      <c r="BA68" s="116"/>
      <c r="BB68" s="116"/>
      <c r="BC68" s="116"/>
      <c r="BD68" s="116"/>
      <c r="BE68" s="116"/>
      <c r="BF68" s="116"/>
      <c r="BG68" s="116"/>
      <c r="BM68" s="43"/>
      <c r="BN68" s="43"/>
    </row>
    <row r="69" spans="1:99" ht="21" customHeight="1">
      <c r="C69" s="646" t="s">
        <v>222</v>
      </c>
      <c r="D69" s="647"/>
      <c r="E69" s="647"/>
      <c r="F69" s="647"/>
      <c r="G69" s="647"/>
      <c r="H69" s="647"/>
      <c r="I69" s="647"/>
      <c r="J69" s="647"/>
      <c r="K69" s="647"/>
      <c r="L69" s="647"/>
      <c r="M69" s="647"/>
      <c r="N69" s="647"/>
      <c r="O69" s="648" t="s">
        <v>223</v>
      </c>
      <c r="P69" s="649"/>
      <c r="Q69" s="649"/>
      <c r="R69" s="649"/>
      <c r="S69" s="649"/>
      <c r="T69" s="649"/>
      <c r="U69" s="649"/>
      <c r="V69" s="649"/>
      <c r="W69" s="649"/>
      <c r="X69" s="650"/>
      <c r="Y69" s="651" t="s">
        <v>66</v>
      </c>
      <c r="Z69" s="652"/>
      <c r="AA69" s="652"/>
      <c r="AB69" s="652"/>
      <c r="AC69" s="652"/>
      <c r="AD69" s="652"/>
      <c r="AE69" s="652"/>
      <c r="AF69" s="652"/>
      <c r="AG69" s="652"/>
      <c r="AH69" s="652"/>
      <c r="AI69" s="652"/>
      <c r="AJ69" s="652"/>
      <c r="AK69" s="652"/>
      <c r="AL69" s="652"/>
      <c r="AM69" s="653"/>
      <c r="AN69" s="654" t="s">
        <v>67</v>
      </c>
      <c r="AO69" s="654"/>
      <c r="AP69" s="654"/>
      <c r="AQ69" s="654"/>
      <c r="AR69" s="654"/>
      <c r="AS69" s="654"/>
      <c r="AT69" s="654"/>
      <c r="AU69" s="654"/>
      <c r="AV69" s="654"/>
      <c r="AW69" s="654"/>
      <c r="AX69" s="654"/>
      <c r="AY69" s="654"/>
      <c r="AZ69" s="654"/>
      <c r="BA69" s="654"/>
      <c r="BB69" s="654"/>
      <c r="BC69" s="654"/>
      <c r="BD69" s="654"/>
      <c r="BE69" s="655"/>
      <c r="BF69" s="43"/>
      <c r="BG69" s="43"/>
      <c r="BH69" s="116"/>
      <c r="BI69" s="116"/>
      <c r="BJ69" s="116"/>
      <c r="BK69" s="116"/>
      <c r="BL69" s="116"/>
      <c r="BM69" s="43"/>
      <c r="BN69" s="43"/>
    </row>
    <row r="70" spans="1:99" s="44" customFormat="1" ht="20.25" customHeight="1">
      <c r="A70" s="40"/>
      <c r="B70" s="40"/>
      <c r="C70" s="656" t="s">
        <v>318</v>
      </c>
      <c r="D70" s="657"/>
      <c r="E70" s="657"/>
      <c r="F70" s="657"/>
      <c r="G70" s="657"/>
      <c r="H70" s="657"/>
      <c r="I70" s="657"/>
      <c r="J70" s="657"/>
      <c r="K70" s="657"/>
      <c r="L70" s="657"/>
      <c r="M70" s="657"/>
      <c r="N70" s="658"/>
      <c r="O70" s="659" t="s">
        <v>366</v>
      </c>
      <c r="P70" s="660"/>
      <c r="Q70" s="660"/>
      <c r="R70" s="660"/>
      <c r="S70" s="660"/>
      <c r="T70" s="660"/>
      <c r="U70" s="660"/>
      <c r="V70" s="660"/>
      <c r="W70" s="660"/>
      <c r="X70" s="661"/>
      <c r="Y70" s="662">
        <v>2.2424528007899727</v>
      </c>
      <c r="Z70" s="663"/>
      <c r="AA70" s="663"/>
      <c r="AB70" s="663"/>
      <c r="AC70" s="663"/>
      <c r="AD70" s="663"/>
      <c r="AE70" s="663"/>
      <c r="AF70" s="403" t="s">
        <v>161</v>
      </c>
      <c r="AG70" s="664" t="s">
        <v>367</v>
      </c>
      <c r="AH70" s="664"/>
      <c r="AI70" s="664"/>
      <c r="AJ70" s="664"/>
      <c r="AK70" s="664"/>
      <c r="AL70" s="664"/>
      <c r="AM70" s="404" t="s">
        <v>157</v>
      </c>
      <c r="AN70" s="665" t="s">
        <v>68</v>
      </c>
      <c r="AO70" s="666"/>
      <c r="AP70" s="667" t="s">
        <v>315</v>
      </c>
      <c r="AQ70" s="667"/>
      <c r="AR70" s="667"/>
      <c r="AS70" s="667"/>
      <c r="AT70" s="667"/>
      <c r="AU70" s="667"/>
      <c r="AV70" s="667"/>
      <c r="AW70" s="668" t="s">
        <v>69</v>
      </c>
      <c r="AX70" s="668"/>
      <c r="AY70" s="669" t="s">
        <v>345</v>
      </c>
      <c r="AZ70" s="669"/>
      <c r="BA70" s="669"/>
      <c r="BB70" s="669"/>
      <c r="BC70" s="669"/>
      <c r="BD70" s="669"/>
      <c r="BE70" s="670"/>
      <c r="BF70" s="131"/>
      <c r="BG70" s="43"/>
      <c r="BH70" s="40"/>
      <c r="BI70" s="40"/>
      <c r="BJ70" s="132"/>
      <c r="BK70" s="132"/>
    </row>
    <row r="71" spans="1:99" s="44" customFormat="1" ht="20.25" customHeight="1">
      <c r="A71" s="40"/>
      <c r="B71" s="40"/>
      <c r="C71" s="656" t="s">
        <v>340</v>
      </c>
      <c r="D71" s="657"/>
      <c r="E71" s="657"/>
      <c r="F71" s="657"/>
      <c r="G71" s="657"/>
      <c r="H71" s="657"/>
      <c r="I71" s="657"/>
      <c r="J71" s="657"/>
      <c r="K71" s="657"/>
      <c r="L71" s="657"/>
      <c r="M71" s="657"/>
      <c r="N71" s="658"/>
      <c r="O71" s="659" t="s">
        <v>368</v>
      </c>
      <c r="P71" s="660"/>
      <c r="Q71" s="660"/>
      <c r="R71" s="660"/>
      <c r="S71" s="660"/>
      <c r="T71" s="660"/>
      <c r="U71" s="660"/>
      <c r="V71" s="660"/>
      <c r="W71" s="660"/>
      <c r="X71" s="661"/>
      <c r="Y71" s="662">
        <v>1.0363611383096218</v>
      </c>
      <c r="Z71" s="663"/>
      <c r="AA71" s="663"/>
      <c r="AB71" s="663"/>
      <c r="AC71" s="663"/>
      <c r="AD71" s="663"/>
      <c r="AE71" s="663"/>
      <c r="AF71" s="403" t="s">
        <v>161</v>
      </c>
      <c r="AG71" s="671" t="s">
        <v>324</v>
      </c>
      <c r="AH71" s="671"/>
      <c r="AI71" s="671"/>
      <c r="AJ71" s="671"/>
      <c r="AK71" s="671"/>
      <c r="AL71" s="671"/>
      <c r="AM71" s="404" t="s">
        <v>157</v>
      </c>
      <c r="AN71" s="665" t="s">
        <v>68</v>
      </c>
      <c r="AO71" s="666"/>
      <c r="AP71" s="667" t="s">
        <v>341</v>
      </c>
      <c r="AQ71" s="667"/>
      <c r="AR71" s="667"/>
      <c r="AS71" s="667"/>
      <c r="AT71" s="667"/>
      <c r="AU71" s="667"/>
      <c r="AV71" s="667"/>
      <c r="AW71" s="668" t="s">
        <v>69</v>
      </c>
      <c r="AX71" s="668"/>
      <c r="AY71" s="669" t="s">
        <v>369</v>
      </c>
      <c r="AZ71" s="669"/>
      <c r="BA71" s="669"/>
      <c r="BB71" s="669"/>
      <c r="BC71" s="669"/>
      <c r="BD71" s="669"/>
      <c r="BE71" s="670"/>
      <c r="BF71" s="131"/>
      <c r="BG71" s="43"/>
      <c r="BH71" s="40"/>
      <c r="BI71" s="40"/>
      <c r="BJ71" s="132"/>
      <c r="BK71" s="132"/>
    </row>
    <row r="72" spans="1:99" s="44" customFormat="1" ht="20.25" customHeight="1">
      <c r="A72" s="40"/>
      <c r="B72" s="40"/>
      <c r="C72" s="656" t="s">
        <v>326</v>
      </c>
      <c r="D72" s="657"/>
      <c r="E72" s="657"/>
      <c r="F72" s="657"/>
      <c r="G72" s="657"/>
      <c r="H72" s="657"/>
      <c r="I72" s="657"/>
      <c r="J72" s="657"/>
      <c r="K72" s="657"/>
      <c r="L72" s="657"/>
      <c r="M72" s="657"/>
      <c r="N72" s="658"/>
      <c r="O72" s="659" t="s">
        <v>370</v>
      </c>
      <c r="P72" s="660"/>
      <c r="Q72" s="660"/>
      <c r="R72" s="660"/>
      <c r="S72" s="660"/>
      <c r="T72" s="660"/>
      <c r="U72" s="660"/>
      <c r="V72" s="660"/>
      <c r="W72" s="660"/>
      <c r="X72" s="661"/>
      <c r="Y72" s="662">
        <v>0.56175830928640813</v>
      </c>
      <c r="Z72" s="663"/>
      <c r="AA72" s="663"/>
      <c r="AB72" s="663"/>
      <c r="AC72" s="663"/>
      <c r="AD72" s="663"/>
      <c r="AE72" s="663"/>
      <c r="AF72" s="403" t="s">
        <v>161</v>
      </c>
      <c r="AG72" s="671" t="s">
        <v>371</v>
      </c>
      <c r="AH72" s="671"/>
      <c r="AI72" s="671"/>
      <c r="AJ72" s="671"/>
      <c r="AK72" s="671"/>
      <c r="AL72" s="671"/>
      <c r="AM72" s="404" t="s">
        <v>157</v>
      </c>
      <c r="AN72" s="665" t="s">
        <v>68</v>
      </c>
      <c r="AO72" s="666"/>
      <c r="AP72" s="667" t="s">
        <v>372</v>
      </c>
      <c r="AQ72" s="667"/>
      <c r="AR72" s="667"/>
      <c r="AS72" s="667"/>
      <c r="AT72" s="667"/>
      <c r="AU72" s="667"/>
      <c r="AV72" s="667"/>
      <c r="AW72" s="668" t="s">
        <v>69</v>
      </c>
      <c r="AX72" s="668"/>
      <c r="AY72" s="669" t="s">
        <v>329</v>
      </c>
      <c r="AZ72" s="669"/>
      <c r="BA72" s="669"/>
      <c r="BB72" s="669"/>
      <c r="BC72" s="669"/>
      <c r="BD72" s="669"/>
      <c r="BE72" s="670"/>
      <c r="BF72" s="131"/>
      <c r="BG72" s="43"/>
      <c r="BH72" s="40"/>
      <c r="BI72" s="40"/>
      <c r="BJ72" s="132"/>
      <c r="BK72" s="132"/>
    </row>
    <row r="73" spans="1:99" s="116" customFormat="1" ht="20.25" customHeight="1">
      <c r="A73" s="40"/>
      <c r="B73" s="40"/>
      <c r="C73" s="656" t="s">
        <v>342</v>
      </c>
      <c r="D73" s="657"/>
      <c r="E73" s="657"/>
      <c r="F73" s="657"/>
      <c r="G73" s="657"/>
      <c r="H73" s="657"/>
      <c r="I73" s="657"/>
      <c r="J73" s="657"/>
      <c r="K73" s="657"/>
      <c r="L73" s="657"/>
      <c r="M73" s="657"/>
      <c r="N73" s="658"/>
      <c r="O73" s="659" t="s">
        <v>373</v>
      </c>
      <c r="P73" s="660"/>
      <c r="Q73" s="660"/>
      <c r="R73" s="660"/>
      <c r="S73" s="660"/>
      <c r="T73" s="660"/>
      <c r="U73" s="660"/>
      <c r="V73" s="660"/>
      <c r="W73" s="660"/>
      <c r="X73" s="661"/>
      <c r="Y73" s="662">
        <v>2.7254119593648887</v>
      </c>
      <c r="Z73" s="663"/>
      <c r="AA73" s="663"/>
      <c r="AB73" s="663"/>
      <c r="AC73" s="663"/>
      <c r="AD73" s="663"/>
      <c r="AE73" s="663"/>
      <c r="AF73" s="403" t="s">
        <v>161</v>
      </c>
      <c r="AG73" s="671" t="s">
        <v>418</v>
      </c>
      <c r="AH73" s="671"/>
      <c r="AI73" s="671"/>
      <c r="AJ73" s="671"/>
      <c r="AK73" s="671"/>
      <c r="AL73" s="671"/>
      <c r="AM73" s="404" t="s">
        <v>157</v>
      </c>
      <c r="AN73" s="665" t="s">
        <v>68</v>
      </c>
      <c r="AO73" s="666"/>
      <c r="AP73" s="667" t="s">
        <v>327</v>
      </c>
      <c r="AQ73" s="667"/>
      <c r="AR73" s="667"/>
      <c r="AS73" s="667"/>
      <c r="AT73" s="667"/>
      <c r="AU73" s="667"/>
      <c r="AV73" s="667"/>
      <c r="AW73" s="668" t="s">
        <v>69</v>
      </c>
      <c r="AX73" s="668"/>
      <c r="AY73" s="669" t="s">
        <v>374</v>
      </c>
      <c r="AZ73" s="669"/>
      <c r="BA73" s="669"/>
      <c r="BB73" s="669"/>
      <c r="BC73" s="669"/>
      <c r="BD73" s="669"/>
      <c r="BE73" s="670"/>
      <c r="BF73" s="131"/>
      <c r="BG73" s="43"/>
      <c r="BH73" s="40"/>
      <c r="BI73" s="40"/>
      <c r="BJ73" s="108"/>
      <c r="BK73" s="108"/>
    </row>
    <row r="74" spans="1:99" s="116" customFormat="1" ht="20.25" customHeight="1" thickBot="1">
      <c r="A74" s="40"/>
      <c r="B74" s="40"/>
      <c r="C74" s="672" t="s">
        <v>375</v>
      </c>
      <c r="D74" s="673"/>
      <c r="E74" s="673"/>
      <c r="F74" s="673"/>
      <c r="G74" s="673"/>
      <c r="H74" s="673"/>
      <c r="I74" s="673"/>
      <c r="J74" s="673"/>
      <c r="K74" s="673"/>
      <c r="L74" s="673"/>
      <c r="M74" s="673"/>
      <c r="N74" s="674"/>
      <c r="O74" s="675" t="s">
        <v>376</v>
      </c>
      <c r="P74" s="676"/>
      <c r="Q74" s="676"/>
      <c r="R74" s="676"/>
      <c r="S74" s="676"/>
      <c r="T74" s="676"/>
      <c r="U74" s="676"/>
      <c r="V74" s="676"/>
      <c r="W74" s="676"/>
      <c r="X74" s="677"/>
      <c r="Y74" s="678">
        <v>0.43983101931729973</v>
      </c>
      <c r="Z74" s="679"/>
      <c r="AA74" s="679"/>
      <c r="AB74" s="679"/>
      <c r="AC74" s="679"/>
      <c r="AD74" s="679"/>
      <c r="AE74" s="679"/>
      <c r="AF74" s="405" t="s">
        <v>161</v>
      </c>
      <c r="AG74" s="680" t="s">
        <v>344</v>
      </c>
      <c r="AH74" s="680"/>
      <c r="AI74" s="680"/>
      <c r="AJ74" s="680"/>
      <c r="AK74" s="680"/>
      <c r="AL74" s="680"/>
      <c r="AM74" s="406" t="s">
        <v>157</v>
      </c>
      <c r="AN74" s="681" t="s">
        <v>68</v>
      </c>
      <c r="AO74" s="682"/>
      <c r="AP74" s="683" t="s">
        <v>315</v>
      </c>
      <c r="AQ74" s="683"/>
      <c r="AR74" s="683"/>
      <c r="AS74" s="683"/>
      <c r="AT74" s="683"/>
      <c r="AU74" s="683"/>
      <c r="AV74" s="683"/>
      <c r="AW74" s="684" t="s">
        <v>69</v>
      </c>
      <c r="AX74" s="684"/>
      <c r="AY74" s="685" t="s">
        <v>314</v>
      </c>
      <c r="AZ74" s="685"/>
      <c r="BA74" s="685"/>
      <c r="BB74" s="685"/>
      <c r="BC74" s="685"/>
      <c r="BD74" s="685"/>
      <c r="BE74" s="686"/>
      <c r="BF74" s="131"/>
      <c r="BG74" s="43"/>
      <c r="BH74" s="40"/>
      <c r="BI74" s="40"/>
      <c r="BJ74" s="108"/>
      <c r="BK74" s="108"/>
    </row>
    <row r="75" spans="1:99" ht="14.25" customHeight="1">
      <c r="B75" s="44"/>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44"/>
      <c r="AF75" s="44"/>
      <c r="AG75" s="134"/>
      <c r="AH75" s="134"/>
      <c r="AI75" s="134"/>
      <c r="AJ75" s="131"/>
      <c r="AK75" s="131"/>
      <c r="AL75" s="131"/>
      <c r="AM75" s="131"/>
      <c r="AN75" s="132"/>
      <c r="AO75" s="132"/>
      <c r="AP75" s="132"/>
      <c r="AQ75" s="132"/>
      <c r="AR75" s="132"/>
      <c r="AS75" s="132"/>
      <c r="AT75" s="132"/>
      <c r="AU75" s="132"/>
      <c r="AV75" s="132"/>
      <c r="AW75" s="132"/>
      <c r="AX75" s="132"/>
      <c r="AY75" s="132"/>
      <c r="AZ75" s="132"/>
      <c r="BA75" s="132"/>
      <c r="BB75" s="132"/>
      <c r="BC75" s="44"/>
      <c r="BD75" s="44"/>
      <c r="BE75" s="44"/>
    </row>
    <row r="76" spans="1:99" ht="21" customHeight="1" thickBot="1">
      <c r="A76" s="116"/>
      <c r="B76" s="135"/>
      <c r="C76" s="136" t="s">
        <v>70</v>
      </c>
      <c r="D76" s="136"/>
      <c r="E76" s="136"/>
      <c r="F76" s="136"/>
      <c r="G76" s="136"/>
      <c r="H76" s="136"/>
      <c r="I76" s="136"/>
      <c r="J76" s="136"/>
      <c r="K76" s="60"/>
      <c r="L76" s="60"/>
      <c r="M76" s="60"/>
      <c r="N76" s="60"/>
      <c r="O76" s="60"/>
      <c r="P76" s="60"/>
      <c r="Q76" s="60"/>
      <c r="R76" s="60"/>
      <c r="S76" s="60"/>
      <c r="T76" s="60"/>
      <c r="U76" s="60"/>
      <c r="V76" s="60"/>
      <c r="W76" s="60"/>
      <c r="X76" s="60"/>
      <c r="Y76" s="60"/>
      <c r="Z76" s="60"/>
      <c r="AA76" s="60"/>
      <c r="AB76" s="60"/>
      <c r="AC76" s="60"/>
      <c r="AD76" s="60"/>
      <c r="AE76" s="136" t="s">
        <v>71</v>
      </c>
      <c r="AF76" s="136"/>
      <c r="AG76" s="136"/>
      <c r="AH76" s="136"/>
      <c r="AI76" s="136"/>
      <c r="AJ76" s="136"/>
      <c r="AK76" s="136"/>
      <c r="AL76" s="136"/>
      <c r="AM76" s="60"/>
      <c r="AN76" s="60"/>
      <c r="AO76" s="60"/>
      <c r="AP76" s="60"/>
      <c r="AQ76" s="60"/>
      <c r="AR76" s="60"/>
      <c r="AS76" s="60"/>
      <c r="AT76" s="60"/>
      <c r="AU76" s="60"/>
      <c r="AV76" s="60"/>
      <c r="AW76" s="60"/>
      <c r="AX76" s="60"/>
      <c r="AY76" s="60"/>
      <c r="AZ76" s="60"/>
      <c r="BA76" s="60"/>
      <c r="BB76" s="60"/>
      <c r="BC76" s="60"/>
      <c r="BD76" s="60"/>
      <c r="BE76" s="60"/>
      <c r="BF76" s="116"/>
      <c r="BG76" s="116"/>
    </row>
    <row r="77" spans="1:99" ht="20.25" customHeight="1">
      <c r="B77" s="44"/>
      <c r="C77" s="519" t="s">
        <v>222</v>
      </c>
      <c r="D77" s="520"/>
      <c r="E77" s="520"/>
      <c r="F77" s="520"/>
      <c r="G77" s="520"/>
      <c r="H77" s="520"/>
      <c r="I77" s="520"/>
      <c r="J77" s="521"/>
      <c r="K77" s="522" t="s">
        <v>223</v>
      </c>
      <c r="L77" s="520"/>
      <c r="M77" s="520"/>
      <c r="N77" s="520"/>
      <c r="O77" s="520"/>
      <c r="P77" s="523"/>
      <c r="Q77" s="524"/>
      <c r="R77" s="525" t="s">
        <v>162</v>
      </c>
      <c r="S77" s="526"/>
      <c r="T77" s="527"/>
      <c r="U77" s="528" t="s">
        <v>72</v>
      </c>
      <c r="V77" s="529"/>
      <c r="W77" s="529"/>
      <c r="X77" s="529"/>
      <c r="Y77" s="529"/>
      <c r="Z77" s="530"/>
      <c r="AA77" s="528" t="s">
        <v>73</v>
      </c>
      <c r="AB77" s="529"/>
      <c r="AC77" s="531"/>
      <c r="AD77" s="137"/>
      <c r="AE77" s="519" t="s">
        <v>222</v>
      </c>
      <c r="AF77" s="520"/>
      <c r="AG77" s="520"/>
      <c r="AH77" s="520"/>
      <c r="AI77" s="520"/>
      <c r="AJ77" s="520"/>
      <c r="AK77" s="520"/>
      <c r="AL77" s="521"/>
      <c r="AM77" s="522" t="s">
        <v>223</v>
      </c>
      <c r="AN77" s="520"/>
      <c r="AO77" s="520"/>
      <c r="AP77" s="520"/>
      <c r="AQ77" s="520"/>
      <c r="AR77" s="523"/>
      <c r="AS77" s="524"/>
      <c r="AT77" s="532" t="s">
        <v>162</v>
      </c>
      <c r="AU77" s="526"/>
      <c r="AV77" s="527"/>
      <c r="AW77" s="528" t="s">
        <v>74</v>
      </c>
      <c r="AX77" s="529"/>
      <c r="AY77" s="529"/>
      <c r="AZ77" s="529"/>
      <c r="BA77" s="529"/>
      <c r="BB77" s="530"/>
      <c r="BC77" s="528" t="s">
        <v>73</v>
      </c>
      <c r="BD77" s="529"/>
      <c r="BE77" s="531"/>
    </row>
    <row r="78" spans="1:99" ht="20.25" customHeight="1">
      <c r="B78" s="44"/>
      <c r="C78" s="558" t="s">
        <v>318</v>
      </c>
      <c r="D78" s="559"/>
      <c r="E78" s="559"/>
      <c r="F78" s="559"/>
      <c r="G78" s="559"/>
      <c r="H78" s="559"/>
      <c r="I78" s="559"/>
      <c r="J78" s="559"/>
      <c r="K78" s="560" t="s">
        <v>377</v>
      </c>
      <c r="L78" s="561"/>
      <c r="M78" s="561"/>
      <c r="N78" s="561"/>
      <c r="O78" s="561"/>
      <c r="P78" s="494"/>
      <c r="Q78" s="562"/>
      <c r="R78" s="563">
        <v>2.2424528007899727</v>
      </c>
      <c r="S78" s="487"/>
      <c r="T78" s="488"/>
      <c r="U78" s="560" t="s">
        <v>378</v>
      </c>
      <c r="V78" s="564"/>
      <c r="W78" s="564"/>
      <c r="X78" s="564"/>
      <c r="Y78" s="564"/>
      <c r="Z78" s="565"/>
      <c r="AA78" s="566">
        <v>10.538351717791876</v>
      </c>
      <c r="AB78" s="567"/>
      <c r="AC78" s="568"/>
      <c r="AD78" s="138"/>
      <c r="AE78" s="558" t="s">
        <v>375</v>
      </c>
      <c r="AF78" s="559"/>
      <c r="AG78" s="559"/>
      <c r="AH78" s="559"/>
      <c r="AI78" s="559"/>
      <c r="AJ78" s="559"/>
      <c r="AK78" s="559"/>
      <c r="AL78" s="559"/>
      <c r="AM78" s="560" t="s">
        <v>379</v>
      </c>
      <c r="AN78" s="561"/>
      <c r="AO78" s="561"/>
      <c r="AP78" s="561"/>
      <c r="AQ78" s="561"/>
      <c r="AR78" s="494"/>
      <c r="AS78" s="562"/>
      <c r="AT78" s="563">
        <v>0.43983101931729973</v>
      </c>
      <c r="AU78" s="487"/>
      <c r="AV78" s="488"/>
      <c r="AW78" s="560" t="s">
        <v>380</v>
      </c>
      <c r="AX78" s="564"/>
      <c r="AY78" s="564"/>
      <c r="AZ78" s="564"/>
      <c r="BA78" s="564"/>
      <c r="BB78" s="565"/>
      <c r="BC78" s="566">
        <v>-9.3357581213641687</v>
      </c>
      <c r="BD78" s="567"/>
      <c r="BE78" s="568"/>
    </row>
    <row r="79" spans="1:99" ht="20.25" customHeight="1">
      <c r="B79" s="44"/>
      <c r="C79" s="687" t="s">
        <v>342</v>
      </c>
      <c r="D79" s="688"/>
      <c r="E79" s="688"/>
      <c r="F79" s="688"/>
      <c r="G79" s="688"/>
      <c r="H79" s="688"/>
      <c r="I79" s="688"/>
      <c r="J79" s="688"/>
      <c r="K79" s="560" t="s">
        <v>381</v>
      </c>
      <c r="L79" s="689"/>
      <c r="M79" s="689"/>
      <c r="N79" s="689"/>
      <c r="O79" s="689"/>
      <c r="P79" s="689"/>
      <c r="Q79" s="690"/>
      <c r="R79" s="563">
        <v>2.7254119593648887</v>
      </c>
      <c r="S79" s="487"/>
      <c r="T79" s="488"/>
      <c r="U79" s="560" t="s">
        <v>382</v>
      </c>
      <c r="V79" s="564"/>
      <c r="W79" s="564"/>
      <c r="X79" s="564"/>
      <c r="Y79" s="564"/>
      <c r="Z79" s="565"/>
      <c r="AA79" s="566">
        <v>4.7933754288793233</v>
      </c>
      <c r="AB79" s="567"/>
      <c r="AC79" s="568"/>
      <c r="AD79" s="138"/>
      <c r="AE79" s="691" t="s">
        <v>336</v>
      </c>
      <c r="AF79" s="692"/>
      <c r="AG79" s="692"/>
      <c r="AH79" s="692"/>
      <c r="AI79" s="692"/>
      <c r="AJ79" s="692"/>
      <c r="AK79" s="692"/>
      <c r="AL79" s="693"/>
      <c r="AM79" s="560" t="s">
        <v>419</v>
      </c>
      <c r="AN79" s="689"/>
      <c r="AO79" s="689"/>
      <c r="AP79" s="689"/>
      <c r="AQ79" s="689"/>
      <c r="AR79" s="689"/>
      <c r="AS79" s="690"/>
      <c r="AT79" s="563" t="s">
        <v>383</v>
      </c>
      <c r="AU79" s="487"/>
      <c r="AV79" s="488"/>
      <c r="AW79" s="560" t="s">
        <v>384</v>
      </c>
      <c r="AX79" s="694"/>
      <c r="AY79" s="694"/>
      <c r="AZ79" s="694"/>
      <c r="BA79" s="694"/>
      <c r="BB79" s="695"/>
      <c r="BC79" s="696">
        <v>-8.2004685822748176</v>
      </c>
      <c r="BD79" s="696"/>
      <c r="BE79" s="697"/>
    </row>
    <row r="80" spans="1:99" ht="20.25" customHeight="1" thickBot="1">
      <c r="B80" s="44"/>
      <c r="C80" s="537" t="s">
        <v>385</v>
      </c>
      <c r="D80" s="538"/>
      <c r="E80" s="538"/>
      <c r="F80" s="538"/>
      <c r="G80" s="538"/>
      <c r="H80" s="538"/>
      <c r="I80" s="538"/>
      <c r="J80" s="538"/>
      <c r="K80" s="539" t="s">
        <v>386</v>
      </c>
      <c r="L80" s="540"/>
      <c r="M80" s="540"/>
      <c r="N80" s="540"/>
      <c r="O80" s="540"/>
      <c r="P80" s="540"/>
      <c r="Q80" s="541"/>
      <c r="R80" s="542">
        <v>6.643022658568813</v>
      </c>
      <c r="S80" s="543"/>
      <c r="T80" s="544"/>
      <c r="U80" s="539" t="s">
        <v>387</v>
      </c>
      <c r="V80" s="545"/>
      <c r="W80" s="545"/>
      <c r="X80" s="545"/>
      <c r="Y80" s="545"/>
      <c r="Z80" s="546"/>
      <c r="AA80" s="547">
        <v>2.9720008059223604</v>
      </c>
      <c r="AB80" s="548"/>
      <c r="AC80" s="549"/>
      <c r="AD80" s="138"/>
      <c r="AE80" s="550" t="s">
        <v>326</v>
      </c>
      <c r="AF80" s="551"/>
      <c r="AG80" s="551"/>
      <c r="AH80" s="551"/>
      <c r="AI80" s="551"/>
      <c r="AJ80" s="551"/>
      <c r="AK80" s="551"/>
      <c r="AL80" s="552"/>
      <c r="AM80" s="553" t="s">
        <v>388</v>
      </c>
      <c r="AN80" s="554"/>
      <c r="AO80" s="554"/>
      <c r="AP80" s="554"/>
      <c r="AQ80" s="554"/>
      <c r="AR80" s="555"/>
      <c r="AS80" s="556"/>
      <c r="AT80" s="557">
        <v>0.56175830928640813</v>
      </c>
      <c r="AU80" s="543"/>
      <c r="AV80" s="544"/>
      <c r="AW80" s="539" t="s">
        <v>389</v>
      </c>
      <c r="AX80" s="698"/>
      <c r="AY80" s="698"/>
      <c r="AZ80" s="698"/>
      <c r="BA80" s="698"/>
      <c r="BB80" s="699"/>
      <c r="BC80" s="700">
        <v>-6.3913702953678193</v>
      </c>
      <c r="BD80" s="700"/>
      <c r="BE80" s="701"/>
    </row>
    <row r="81" spans="1:64">
      <c r="B81" s="44"/>
      <c r="C81" s="139"/>
      <c r="D81" s="139"/>
      <c r="E81" s="139"/>
      <c r="F81" s="139"/>
      <c r="G81" s="139"/>
      <c r="H81" s="139"/>
      <c r="I81" s="139"/>
      <c r="J81" s="140"/>
      <c r="K81" s="140"/>
      <c r="L81" s="140"/>
      <c r="M81" s="141"/>
      <c r="N81" s="141"/>
      <c r="O81" s="141"/>
      <c r="P81" s="142"/>
      <c r="Q81" s="142"/>
      <c r="R81" s="142"/>
      <c r="S81" s="143"/>
      <c r="T81" s="144"/>
      <c r="U81" s="144"/>
      <c r="V81" s="144"/>
      <c r="W81" s="141"/>
      <c r="X81" s="141"/>
      <c r="Y81" s="141"/>
      <c r="Z81" s="145"/>
      <c r="AA81" s="145"/>
      <c r="AB81" s="145"/>
      <c r="AC81" s="146"/>
      <c r="AD81" s="146"/>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row>
    <row r="82" spans="1:64" s="116" customFormat="1">
      <c r="A82" s="40"/>
      <c r="B82" s="44"/>
      <c r="C82" s="147"/>
      <c r="D82" s="148"/>
      <c r="E82" s="148"/>
      <c r="F82" s="148"/>
      <c r="G82" s="148"/>
      <c r="H82" s="148"/>
      <c r="I82" s="148"/>
      <c r="J82" s="149"/>
      <c r="K82" s="149"/>
      <c r="L82" s="149"/>
      <c r="M82" s="150"/>
      <c r="N82" s="150"/>
      <c r="O82" s="150"/>
      <c r="P82" s="151"/>
      <c r="Q82" s="151"/>
      <c r="R82" s="151"/>
      <c r="S82" s="152"/>
      <c r="T82" s="153"/>
      <c r="U82" s="153"/>
      <c r="V82" s="153"/>
      <c r="W82" s="150"/>
      <c r="X82" s="150"/>
      <c r="Y82" s="150"/>
      <c r="Z82" s="154"/>
      <c r="AA82" s="154"/>
      <c r="AB82" s="154"/>
      <c r="AC82" s="146"/>
      <c r="AD82" s="146"/>
      <c r="AE82" s="44"/>
      <c r="AF82" s="44"/>
      <c r="AG82" s="44"/>
      <c r="AH82" s="40"/>
      <c r="AI82" s="40"/>
      <c r="AJ82" s="40"/>
      <c r="AK82" s="40"/>
      <c r="AL82" s="40"/>
      <c r="AM82" s="44"/>
      <c r="AN82" s="44"/>
      <c r="AO82" s="44"/>
      <c r="AP82" s="44"/>
      <c r="AQ82" s="44"/>
      <c r="AR82" s="44"/>
      <c r="AS82" s="44"/>
      <c r="AT82" s="44"/>
      <c r="AU82" s="44"/>
      <c r="AV82" s="44"/>
      <c r="AW82" s="44"/>
      <c r="AX82" s="44"/>
      <c r="AY82" s="44"/>
      <c r="AZ82" s="44"/>
      <c r="BA82" s="702" t="s">
        <v>11</v>
      </c>
      <c r="BB82" s="702"/>
      <c r="BC82" s="702"/>
      <c r="BD82" s="702"/>
      <c r="BE82" s="702"/>
      <c r="BF82" s="40"/>
      <c r="BG82" s="40"/>
      <c r="BH82" s="40"/>
      <c r="BI82" s="40"/>
      <c r="BJ82" s="40"/>
      <c r="BK82" s="40"/>
      <c r="BL82" s="40"/>
    </row>
    <row r="83" spans="1:64" ht="28.5" customHeight="1">
      <c r="B83" s="44"/>
      <c r="C83" s="155"/>
      <c r="D83" s="155"/>
      <c r="E83" s="156"/>
      <c r="F83" s="157"/>
      <c r="G83" s="157"/>
      <c r="H83" s="157"/>
      <c r="I83" s="157"/>
      <c r="J83" s="157"/>
      <c r="K83" s="157"/>
      <c r="L83" s="157"/>
      <c r="M83" s="157"/>
      <c r="N83" s="157"/>
      <c r="O83" s="157"/>
      <c r="P83" s="157"/>
      <c r="Q83" s="157"/>
      <c r="R83" s="157"/>
      <c r="S83" s="157"/>
      <c r="T83" s="157"/>
      <c r="U83" s="157"/>
      <c r="V83" s="157"/>
      <c r="W83" s="157"/>
      <c r="X83" s="157"/>
      <c r="Y83" s="157"/>
      <c r="Z83" s="157"/>
      <c r="AA83" s="157"/>
      <c r="AB83" s="157"/>
      <c r="AC83" s="157"/>
      <c r="AD83" s="157"/>
      <c r="AE83" s="157"/>
      <c r="AF83" s="157"/>
      <c r="AG83" s="157"/>
      <c r="AH83" s="157"/>
      <c r="AI83" s="157"/>
      <c r="AJ83" s="157"/>
      <c r="AK83" s="157"/>
      <c r="AL83" s="703" t="s">
        <v>120</v>
      </c>
      <c r="AM83" s="704"/>
      <c r="AN83" s="705"/>
      <c r="AO83" s="706" t="s">
        <v>172</v>
      </c>
      <c r="AP83" s="707"/>
      <c r="AQ83" s="707"/>
      <c r="AR83" s="708"/>
      <c r="AS83" s="709" t="s">
        <v>101</v>
      </c>
      <c r="AT83" s="710"/>
      <c r="AU83" s="710"/>
      <c r="AV83" s="711" t="s">
        <v>120</v>
      </c>
      <c r="AW83" s="711"/>
      <c r="AX83" s="712"/>
      <c r="AY83" s="706" t="s">
        <v>172</v>
      </c>
      <c r="AZ83" s="707"/>
      <c r="BA83" s="707"/>
      <c r="BB83" s="708"/>
      <c r="BC83" s="713" t="s">
        <v>102</v>
      </c>
      <c r="BD83" s="714"/>
      <c r="BE83" s="714"/>
    </row>
    <row r="84" spans="1:64" ht="18" customHeight="1">
      <c r="B84" s="44"/>
      <c r="C84" s="155"/>
      <c r="D84" s="155"/>
      <c r="E84" s="156"/>
      <c r="F84" s="157"/>
      <c r="G84" s="157"/>
      <c r="H84" s="157"/>
      <c r="I84" s="157"/>
      <c r="J84" s="157"/>
      <c r="K84" s="157"/>
      <c r="L84" s="157"/>
      <c r="M84" s="157"/>
      <c r="N84" s="157"/>
      <c r="O84" s="157"/>
      <c r="P84" s="157"/>
      <c r="Q84" s="157"/>
      <c r="R84" s="157"/>
      <c r="S84" s="157"/>
      <c r="T84" s="157"/>
      <c r="U84" s="157"/>
      <c r="V84" s="157"/>
      <c r="W84" s="157"/>
      <c r="X84" s="157"/>
      <c r="Y84" s="157"/>
      <c r="Z84" s="157"/>
      <c r="AA84" s="157"/>
      <c r="AB84" s="157"/>
      <c r="AC84" s="157"/>
      <c r="AD84" s="157"/>
      <c r="AE84" s="157"/>
      <c r="AF84" s="157"/>
      <c r="AG84" s="157"/>
      <c r="AH84" s="157"/>
      <c r="AI84" s="157"/>
      <c r="AJ84" s="157"/>
      <c r="AK84" s="157"/>
      <c r="AL84" s="585" t="s">
        <v>200</v>
      </c>
      <c r="AM84" s="586"/>
      <c r="AN84" s="587"/>
      <c r="AO84" s="588">
        <v>47587311</v>
      </c>
      <c r="AP84" s="589"/>
      <c r="AQ84" s="589"/>
      <c r="AR84" s="590"/>
      <c r="AS84" s="591">
        <v>0.97892084736013085</v>
      </c>
      <c r="AT84" s="592"/>
      <c r="AU84" s="592"/>
      <c r="AV84" s="533" t="s">
        <v>313</v>
      </c>
      <c r="AW84" s="533"/>
      <c r="AX84" s="534"/>
      <c r="AY84" s="535">
        <v>51473325</v>
      </c>
      <c r="AZ84" s="535">
        <v>45094330</v>
      </c>
      <c r="BA84" s="535">
        <v>45094330</v>
      </c>
      <c r="BB84" s="535">
        <v>45094330</v>
      </c>
      <c r="BC84" s="536">
        <v>1.0816607183372895</v>
      </c>
      <c r="BD84" s="536">
        <v>0.99954775305885113</v>
      </c>
      <c r="BE84" s="536">
        <v>0.99954775305885113</v>
      </c>
    </row>
    <row r="85" spans="1:64" ht="18" customHeight="1">
      <c r="B85" s="44"/>
      <c r="C85" s="155"/>
      <c r="D85" s="155"/>
      <c r="E85" s="156"/>
      <c r="F85" s="157"/>
      <c r="G85" s="157"/>
      <c r="H85" s="157"/>
      <c r="I85" s="157"/>
      <c r="J85" s="157"/>
      <c r="K85" s="157"/>
      <c r="L85" s="157"/>
      <c r="M85" s="157"/>
      <c r="N85" s="157"/>
      <c r="O85" s="157"/>
      <c r="P85" s="157"/>
      <c r="Q85" s="157"/>
      <c r="R85" s="157"/>
      <c r="S85" s="157"/>
      <c r="T85" s="157"/>
      <c r="U85" s="157"/>
      <c r="V85" s="157"/>
      <c r="W85" s="157"/>
      <c r="X85" s="157"/>
      <c r="Y85" s="157"/>
      <c r="Z85" s="157"/>
      <c r="AA85" s="157"/>
      <c r="AB85" s="157"/>
      <c r="AC85" s="157"/>
      <c r="AD85" s="157"/>
      <c r="AE85" s="157"/>
      <c r="AF85" s="157"/>
      <c r="AG85" s="157"/>
      <c r="AH85" s="157"/>
      <c r="AI85" s="157"/>
      <c r="AJ85" s="157"/>
      <c r="AK85" s="157"/>
      <c r="AL85" s="585" t="s">
        <v>201</v>
      </c>
      <c r="AM85" s="586"/>
      <c r="AN85" s="587"/>
      <c r="AO85" s="588">
        <v>43876845</v>
      </c>
      <c r="AP85" s="589"/>
      <c r="AQ85" s="589"/>
      <c r="AR85" s="590"/>
      <c r="AS85" s="591">
        <v>1.4332192968828701</v>
      </c>
      <c r="AT85" s="592"/>
      <c r="AU85" s="592"/>
      <c r="AV85" s="533" t="s">
        <v>317</v>
      </c>
      <c r="AW85" s="533"/>
      <c r="AX85" s="534"/>
      <c r="AY85" s="535">
        <v>39047660</v>
      </c>
      <c r="AZ85" s="535">
        <v>45094330</v>
      </c>
      <c r="BA85" s="535">
        <v>45094330</v>
      </c>
      <c r="BB85" s="535">
        <v>45094330</v>
      </c>
      <c r="BC85" s="536">
        <v>0.88993773367250995</v>
      </c>
      <c r="BD85" s="536">
        <v>0.99954775305885113</v>
      </c>
      <c r="BE85" s="536">
        <v>0.99954775305885113</v>
      </c>
    </row>
    <row r="86" spans="1:64" ht="18" customHeight="1">
      <c r="B86" s="44"/>
      <c r="C86" s="155"/>
      <c r="D86" s="155"/>
      <c r="E86" s="156"/>
      <c r="F86" s="157"/>
      <c r="G86" s="157"/>
      <c r="H86" s="157"/>
      <c r="I86" s="157"/>
      <c r="J86" s="157"/>
      <c r="K86" s="157"/>
      <c r="L86" s="157"/>
      <c r="M86" s="157"/>
      <c r="N86" s="157"/>
      <c r="O86" s="157"/>
      <c r="P86" s="157"/>
      <c r="Q86" s="157"/>
      <c r="R86" s="157"/>
      <c r="S86" s="157"/>
      <c r="T86" s="157"/>
      <c r="U86" s="157"/>
      <c r="V86" s="157"/>
      <c r="W86" s="157"/>
      <c r="X86" s="157"/>
      <c r="Y86" s="157"/>
      <c r="Z86" s="157"/>
      <c r="AA86" s="157"/>
      <c r="AB86" s="157"/>
      <c r="AC86" s="157"/>
      <c r="AD86" s="157"/>
      <c r="AE86" s="157"/>
      <c r="AF86" s="157"/>
      <c r="AG86" s="157"/>
      <c r="AH86" s="157"/>
      <c r="AI86" s="157"/>
      <c r="AJ86" s="157"/>
      <c r="AK86" s="157"/>
      <c r="AL86" s="585" t="s">
        <v>202</v>
      </c>
      <c r="AM86" s="586"/>
      <c r="AN86" s="587"/>
      <c r="AO86" s="588">
        <v>44701808</v>
      </c>
      <c r="AP86" s="589"/>
      <c r="AQ86" s="589"/>
      <c r="AR86" s="590"/>
      <c r="AS86" s="591">
        <v>1.1254089953550435</v>
      </c>
      <c r="AT86" s="592"/>
      <c r="AU86" s="592"/>
      <c r="AV86" s="533" t="s">
        <v>319</v>
      </c>
      <c r="AW86" s="533"/>
      <c r="AX86" s="534"/>
      <c r="AY86" s="535">
        <v>58312097</v>
      </c>
      <c r="AZ86" s="535">
        <v>45094330</v>
      </c>
      <c r="BA86" s="535">
        <v>45094330</v>
      </c>
      <c r="BB86" s="535">
        <v>45094330</v>
      </c>
      <c r="BC86" s="536">
        <v>1.3044684232906194</v>
      </c>
      <c r="BD86" s="536">
        <v>0.99954775305885113</v>
      </c>
      <c r="BE86" s="536">
        <v>0.99954775305885113</v>
      </c>
    </row>
    <row r="87" spans="1:64" ht="18" customHeight="1">
      <c r="B87" s="44"/>
      <c r="C87" s="155"/>
      <c r="D87" s="155"/>
      <c r="E87" s="156"/>
      <c r="F87" s="157"/>
      <c r="G87" s="157"/>
      <c r="H87" s="157"/>
      <c r="I87" s="157"/>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585" t="s">
        <v>203</v>
      </c>
      <c r="AM87" s="586"/>
      <c r="AN87" s="587"/>
      <c r="AO87" s="588">
        <v>57490484</v>
      </c>
      <c r="AP87" s="589"/>
      <c r="AQ87" s="589"/>
      <c r="AR87" s="590"/>
      <c r="AS87" s="591">
        <v>1.2656827037009337</v>
      </c>
      <c r="AT87" s="592"/>
      <c r="AU87" s="592"/>
      <c r="AV87" s="533" t="s">
        <v>323</v>
      </c>
      <c r="AW87" s="533"/>
      <c r="AX87" s="534"/>
      <c r="AY87" s="535">
        <v>49735835</v>
      </c>
      <c r="AZ87" s="535">
        <v>45094330</v>
      </c>
      <c r="BA87" s="535">
        <v>45094330</v>
      </c>
      <c r="BB87" s="535">
        <v>45094330</v>
      </c>
      <c r="BC87" s="536">
        <v>0.86511421611966255</v>
      </c>
      <c r="BD87" s="536">
        <v>0.99954775305885113</v>
      </c>
      <c r="BE87" s="536">
        <v>0.99954775305885113</v>
      </c>
    </row>
    <row r="88" spans="1:64" ht="18" customHeight="1">
      <c r="B88" s="44"/>
      <c r="C88" s="155"/>
      <c r="D88" s="155"/>
      <c r="E88" s="156"/>
      <c r="F88" s="157"/>
      <c r="G88" s="157"/>
      <c r="H88" s="157"/>
      <c r="I88" s="157"/>
      <c r="J88" s="157"/>
      <c r="K88" s="157"/>
      <c r="L88" s="157"/>
      <c r="M88" s="157"/>
      <c r="N88" s="157"/>
      <c r="O88" s="157"/>
      <c r="P88" s="157"/>
      <c r="Q88" s="157"/>
      <c r="R88" s="157"/>
      <c r="S88" s="157"/>
      <c r="T88" s="157"/>
      <c r="U88" s="157"/>
      <c r="V88" s="157"/>
      <c r="W88" s="157"/>
      <c r="X88" s="157"/>
      <c r="Y88" s="157"/>
      <c r="Z88" s="157"/>
      <c r="AA88" s="157"/>
      <c r="AB88" s="157"/>
      <c r="AC88" s="157"/>
      <c r="AD88" s="157"/>
      <c r="AE88" s="157"/>
      <c r="AF88" s="157"/>
      <c r="AG88" s="157"/>
      <c r="AH88" s="157"/>
      <c r="AI88" s="157"/>
      <c r="AJ88" s="157"/>
      <c r="AK88" s="157"/>
      <c r="AL88" s="585" t="s">
        <v>204</v>
      </c>
      <c r="AM88" s="586"/>
      <c r="AN88" s="587"/>
      <c r="AO88" s="588">
        <v>64613689</v>
      </c>
      <c r="AP88" s="589"/>
      <c r="AQ88" s="589"/>
      <c r="AR88" s="590"/>
      <c r="AS88" s="591">
        <v>1.6329289927212827</v>
      </c>
      <c r="AT88" s="592"/>
      <c r="AU88" s="592"/>
      <c r="AV88" s="533" t="s">
        <v>325</v>
      </c>
      <c r="AW88" s="533"/>
      <c r="AX88" s="534"/>
      <c r="AY88" s="535">
        <v>45141201</v>
      </c>
      <c r="AZ88" s="535">
        <v>45094330</v>
      </c>
      <c r="BA88" s="535">
        <v>45094330</v>
      </c>
      <c r="BB88" s="535">
        <v>45094330</v>
      </c>
      <c r="BC88" s="536">
        <v>0.69863215827222003</v>
      </c>
      <c r="BD88" s="536">
        <v>0.99954775305885113</v>
      </c>
      <c r="BE88" s="536">
        <v>0.99954775305885113</v>
      </c>
    </row>
    <row r="89" spans="1:64" ht="18" customHeight="1">
      <c r="B89" s="44"/>
      <c r="C89" s="155"/>
      <c r="D89" s="155"/>
      <c r="E89" s="156"/>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585" t="s">
        <v>205</v>
      </c>
      <c r="AM89" s="586"/>
      <c r="AN89" s="587"/>
      <c r="AO89" s="588">
        <v>66166391</v>
      </c>
      <c r="AP89" s="589"/>
      <c r="AQ89" s="589"/>
      <c r="AR89" s="590"/>
      <c r="AS89" s="591">
        <v>1.4975117362030275</v>
      </c>
      <c r="AT89" s="592"/>
      <c r="AU89" s="592"/>
      <c r="AV89" s="533" t="s">
        <v>328</v>
      </c>
      <c r="AW89" s="533"/>
      <c r="AX89" s="534"/>
      <c r="AY89" s="535">
        <v>39812979</v>
      </c>
      <c r="AZ89" s="535">
        <v>45094330</v>
      </c>
      <c r="BA89" s="535">
        <v>45094330</v>
      </c>
      <c r="BB89" s="535">
        <v>45094330</v>
      </c>
      <c r="BC89" s="536">
        <v>0.60170999805626391</v>
      </c>
      <c r="BD89" s="536">
        <v>0.99954775305885113</v>
      </c>
      <c r="BE89" s="536">
        <v>0.99954775305885113</v>
      </c>
    </row>
    <row r="90" spans="1:64" ht="18" customHeight="1">
      <c r="C90" s="155"/>
      <c r="D90" s="155"/>
      <c r="E90" s="157"/>
      <c r="F90" s="157"/>
      <c r="G90" s="157"/>
      <c r="H90" s="157"/>
      <c r="I90" s="157"/>
      <c r="J90" s="157"/>
      <c r="K90" s="157"/>
      <c r="L90" s="157"/>
      <c r="M90" s="157"/>
      <c r="N90" s="157"/>
      <c r="O90" s="157"/>
      <c r="P90" s="157"/>
      <c r="Q90" s="157"/>
      <c r="R90" s="157"/>
      <c r="S90" s="157"/>
      <c r="T90" s="157"/>
      <c r="U90" s="157"/>
      <c r="V90" s="157"/>
      <c r="W90" s="157"/>
      <c r="X90" s="157"/>
      <c r="Y90" s="157"/>
      <c r="Z90" s="157"/>
      <c r="AA90" s="157"/>
      <c r="AB90" s="157"/>
      <c r="AC90" s="157"/>
      <c r="AD90" s="157"/>
      <c r="AE90" s="157"/>
      <c r="AF90" s="157"/>
      <c r="AG90" s="157"/>
      <c r="AH90" s="157"/>
      <c r="AI90" s="157"/>
      <c r="AJ90" s="157"/>
      <c r="AK90" s="157"/>
      <c r="AL90" s="585" t="s">
        <v>212</v>
      </c>
      <c r="AM90" s="586"/>
      <c r="AN90" s="587"/>
      <c r="AO90" s="588">
        <v>56807934</v>
      </c>
      <c r="AP90" s="589"/>
      <c r="AQ90" s="589"/>
      <c r="AR90" s="590"/>
      <c r="AS90" s="591">
        <v>1.1949893689198023</v>
      </c>
      <c r="AT90" s="592"/>
      <c r="AU90" s="592"/>
      <c r="AV90" s="533" t="s">
        <v>330</v>
      </c>
      <c r="AW90" s="533"/>
      <c r="AX90" s="534"/>
      <c r="AY90" s="535">
        <v>52280560</v>
      </c>
      <c r="AZ90" s="535">
        <v>45094330</v>
      </c>
      <c r="BA90" s="535">
        <v>45094330</v>
      </c>
      <c r="BB90" s="535">
        <v>45094330</v>
      </c>
      <c r="BC90" s="536">
        <v>0.92030384347369509</v>
      </c>
      <c r="BD90" s="536">
        <v>0.99954775305885113</v>
      </c>
      <c r="BE90" s="536">
        <v>0.99954775305885113</v>
      </c>
    </row>
    <row r="91" spans="1:64" ht="18" customHeight="1">
      <c r="C91" s="158"/>
      <c r="D91" s="100"/>
      <c r="E91" s="100"/>
      <c r="F91" s="100"/>
      <c r="G91" s="100"/>
      <c r="H91" s="100"/>
      <c r="I91" s="100"/>
      <c r="J91" s="100"/>
      <c r="K91" s="159"/>
      <c r="L91" s="159"/>
      <c r="M91" s="159"/>
      <c r="N91" s="98"/>
      <c r="O91" s="98"/>
      <c r="P91" s="98"/>
      <c r="Q91" s="160"/>
      <c r="R91" s="160"/>
      <c r="S91" s="160"/>
      <c r="T91" s="101"/>
      <c r="U91" s="101"/>
      <c r="V91" s="101"/>
      <c r="W91" s="101"/>
      <c r="X91" s="101"/>
      <c r="Y91" s="101"/>
      <c r="Z91" s="101"/>
      <c r="AA91" s="101"/>
      <c r="AB91" s="101"/>
      <c r="AC91" s="101"/>
      <c r="AD91" s="101"/>
      <c r="AE91" s="161"/>
      <c r="AF91" s="100"/>
      <c r="AG91" s="100"/>
      <c r="AH91" s="100"/>
      <c r="AI91" s="100"/>
      <c r="AJ91" s="100"/>
      <c r="AK91" s="100"/>
      <c r="AL91" s="585" t="s">
        <v>213</v>
      </c>
      <c r="AM91" s="586"/>
      <c r="AN91" s="587"/>
      <c r="AO91" s="588">
        <v>52037718</v>
      </c>
      <c r="AP91" s="589"/>
      <c r="AQ91" s="589"/>
      <c r="AR91" s="590"/>
      <c r="AS91" s="591">
        <v>1.2163307843026985</v>
      </c>
      <c r="AT91" s="592"/>
      <c r="AU91" s="592"/>
      <c r="AV91" s="533" t="s">
        <v>333</v>
      </c>
      <c r="AW91" s="533"/>
      <c r="AX91" s="534"/>
      <c r="AY91" s="535">
        <v>45643047</v>
      </c>
      <c r="AZ91" s="535">
        <v>45094330</v>
      </c>
      <c r="BA91" s="535">
        <v>45094330</v>
      </c>
      <c r="BB91" s="535">
        <v>45094330</v>
      </c>
      <c r="BC91" s="536">
        <v>0.87711469207777326</v>
      </c>
      <c r="BD91" s="536">
        <v>0.99954775305885113</v>
      </c>
      <c r="BE91" s="536">
        <v>0.99954775305885113</v>
      </c>
    </row>
    <row r="92" spans="1:64" ht="18" customHeight="1">
      <c r="B92" s="44"/>
      <c r="C92" s="147"/>
      <c r="D92" s="148"/>
      <c r="E92" s="148"/>
      <c r="F92" s="148"/>
      <c r="G92" s="148"/>
      <c r="H92" s="148"/>
      <c r="I92" s="148"/>
      <c r="J92" s="149"/>
      <c r="K92" s="149"/>
      <c r="L92" s="149"/>
      <c r="M92" s="150"/>
      <c r="N92" s="150"/>
      <c r="O92" s="150"/>
      <c r="P92" s="151"/>
      <c r="Q92" s="151"/>
      <c r="R92" s="151"/>
      <c r="S92" s="152"/>
      <c r="T92" s="153"/>
      <c r="U92" s="153"/>
      <c r="V92" s="153"/>
      <c r="W92" s="150"/>
      <c r="X92" s="150"/>
      <c r="Y92" s="150"/>
      <c r="Z92" s="154"/>
      <c r="AA92" s="154"/>
      <c r="AB92" s="154"/>
      <c r="AC92" s="146"/>
      <c r="AD92" s="146"/>
      <c r="AE92" s="44"/>
      <c r="AF92" s="44"/>
      <c r="AG92" s="44"/>
      <c r="AL92" s="585" t="s">
        <v>215</v>
      </c>
      <c r="AM92" s="586"/>
      <c r="AN92" s="587"/>
      <c r="AO92" s="588">
        <v>50902880</v>
      </c>
      <c r="AP92" s="589"/>
      <c r="AQ92" s="589"/>
      <c r="AR92" s="590"/>
      <c r="AS92" s="591">
        <v>1.1651807827923752</v>
      </c>
      <c r="AT92" s="592"/>
      <c r="AU92" s="592"/>
      <c r="AV92" s="533" t="s">
        <v>334</v>
      </c>
      <c r="AW92" s="533"/>
      <c r="AX92" s="534"/>
      <c r="AY92" s="535">
        <v>57957317</v>
      </c>
      <c r="AZ92" s="535">
        <v>45094330</v>
      </c>
      <c r="BA92" s="535">
        <v>45094330</v>
      </c>
      <c r="BB92" s="535">
        <v>45094330</v>
      </c>
      <c r="BC92" s="536">
        <v>1.1385862057313849</v>
      </c>
      <c r="BD92" s="536">
        <v>0.99954775305885113</v>
      </c>
      <c r="BE92" s="536">
        <v>0.99954775305885113</v>
      </c>
    </row>
    <row r="93" spans="1:64" ht="18" customHeight="1">
      <c r="B93" s="44"/>
      <c r="C93" s="155"/>
      <c r="D93" s="155"/>
      <c r="E93" s="156"/>
      <c r="F93" s="157"/>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c r="AE93" s="157"/>
      <c r="AF93" s="157"/>
      <c r="AG93" s="157"/>
      <c r="AH93" s="157"/>
      <c r="AI93" s="157"/>
      <c r="AJ93" s="157"/>
      <c r="AK93" s="157"/>
      <c r="AL93" s="585" t="s">
        <v>230</v>
      </c>
      <c r="AM93" s="586"/>
      <c r="AN93" s="587"/>
      <c r="AO93" s="588">
        <v>35022121</v>
      </c>
      <c r="AP93" s="589"/>
      <c r="AQ93" s="589"/>
      <c r="AR93" s="590"/>
      <c r="AS93" s="591">
        <v>1.1706122522923743</v>
      </c>
      <c r="AT93" s="592"/>
      <c r="AU93" s="592"/>
      <c r="AV93" s="533" t="s">
        <v>337</v>
      </c>
      <c r="AW93" s="533"/>
      <c r="AX93" s="534"/>
      <c r="AY93" s="535">
        <v>42097521</v>
      </c>
      <c r="AZ93" s="535">
        <v>45094330</v>
      </c>
      <c r="BA93" s="535">
        <v>45094330</v>
      </c>
      <c r="BB93" s="535">
        <v>45094330</v>
      </c>
      <c r="BC93" s="536">
        <v>1.202026599131446</v>
      </c>
      <c r="BD93" s="536">
        <v>0.99954775305885113</v>
      </c>
      <c r="BE93" s="536">
        <v>0.99954775305885113</v>
      </c>
    </row>
    <row r="94" spans="1:64" ht="18" customHeight="1">
      <c r="B94" s="44"/>
      <c r="C94" s="155"/>
      <c r="D94" s="155"/>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585" t="s">
        <v>311</v>
      </c>
      <c r="AM94" s="586"/>
      <c r="AN94" s="587"/>
      <c r="AO94" s="588">
        <v>40387293</v>
      </c>
      <c r="AP94" s="589"/>
      <c r="AQ94" s="589"/>
      <c r="AR94" s="590"/>
      <c r="AS94" s="591">
        <v>0.89750405592800608</v>
      </c>
      <c r="AT94" s="592"/>
      <c r="AU94" s="592"/>
      <c r="AV94" s="533" t="s">
        <v>343</v>
      </c>
      <c r="AW94" s="533"/>
      <c r="AX94" s="534"/>
      <c r="AY94" s="535">
        <v>64330062</v>
      </c>
      <c r="AZ94" s="535">
        <v>45094330</v>
      </c>
      <c r="BA94" s="535">
        <v>45094330</v>
      </c>
      <c r="BB94" s="535">
        <v>45094330</v>
      </c>
      <c r="BC94" s="536">
        <v>1.5928292594405868</v>
      </c>
      <c r="BD94" s="536">
        <v>0.99954775305885113</v>
      </c>
      <c r="BE94" s="536">
        <v>0.99954775305885113</v>
      </c>
    </row>
    <row r="95" spans="1:64" ht="18" customHeight="1">
      <c r="B95" s="44"/>
      <c r="C95" s="155"/>
      <c r="D95" s="155"/>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157"/>
      <c r="AC95" s="157"/>
      <c r="AD95" s="157"/>
      <c r="AE95" s="157"/>
      <c r="AF95" s="157"/>
      <c r="AG95" s="157"/>
      <c r="AH95" s="157"/>
      <c r="AI95" s="157"/>
      <c r="AJ95" s="157"/>
      <c r="AK95" s="157"/>
      <c r="AL95" s="585" t="s">
        <v>312</v>
      </c>
      <c r="AM95" s="586"/>
      <c r="AN95" s="587"/>
      <c r="AO95" s="588">
        <v>48426501</v>
      </c>
      <c r="AP95" s="589"/>
      <c r="AQ95" s="589"/>
      <c r="AR95" s="590"/>
      <c r="AS95" s="591">
        <v>0.95807654265079145</v>
      </c>
      <c r="AT95" s="592"/>
      <c r="AU95" s="592"/>
      <c r="AV95" s="533" t="s">
        <v>414</v>
      </c>
      <c r="AW95" s="533"/>
      <c r="AX95" s="534"/>
      <c r="AY95" s="535">
        <v>44523863</v>
      </c>
      <c r="AZ95" s="535">
        <v>45094330</v>
      </c>
      <c r="BA95" s="535">
        <v>45094330</v>
      </c>
      <c r="BB95" s="535">
        <v>45094330</v>
      </c>
      <c r="BC95" s="536">
        <v>0.91941110921889646</v>
      </c>
      <c r="BD95" s="536">
        <v>0.99954775305885113</v>
      </c>
      <c r="BE95" s="536">
        <v>0.99954775305885113</v>
      </c>
    </row>
    <row r="96" spans="1:64" ht="14.25" customHeight="1">
      <c r="C96" s="155"/>
      <c r="D96" s="155"/>
      <c r="E96" s="157"/>
      <c r="F96" s="157"/>
      <c r="G96" s="157"/>
      <c r="H96" s="157"/>
      <c r="I96" s="157"/>
      <c r="J96" s="157"/>
      <c r="K96" s="157"/>
      <c r="L96" s="157"/>
      <c r="M96" s="157"/>
      <c r="N96" s="157"/>
      <c r="O96" s="157"/>
      <c r="P96" s="157"/>
      <c r="Q96" s="157"/>
      <c r="R96" s="157"/>
      <c r="S96" s="157"/>
      <c r="T96" s="157"/>
      <c r="U96" s="157"/>
      <c r="V96" s="157"/>
      <c r="W96" s="157"/>
      <c r="X96" s="157"/>
      <c r="Y96" s="157"/>
      <c r="Z96" s="157"/>
      <c r="AA96" s="157"/>
      <c r="AB96" s="157"/>
      <c r="AC96" s="157"/>
      <c r="AD96" s="157"/>
      <c r="AE96" s="157"/>
      <c r="AF96" s="157"/>
      <c r="AG96" s="157"/>
      <c r="AH96" s="157"/>
      <c r="AI96" s="157"/>
      <c r="AJ96" s="157"/>
      <c r="AK96" s="157"/>
      <c r="AL96" s="157"/>
      <c r="AM96" s="157"/>
      <c r="AN96" s="157"/>
      <c r="AO96" s="157"/>
      <c r="AP96" s="157"/>
      <c r="AQ96" s="157"/>
      <c r="AR96" s="157"/>
      <c r="AS96" s="157"/>
      <c r="AT96" s="157"/>
      <c r="AU96" s="157"/>
      <c r="AV96" s="157"/>
      <c r="AW96" s="157"/>
      <c r="AX96" s="157"/>
      <c r="AY96" s="157"/>
      <c r="AZ96" s="157"/>
      <c r="BA96" s="157"/>
      <c r="BB96" s="157"/>
      <c r="BC96" s="157"/>
      <c r="BD96" s="157"/>
      <c r="BE96" s="157"/>
    </row>
    <row r="97" spans="1:60">
      <c r="C97" s="155"/>
      <c r="D97" s="155"/>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c r="AT97" s="162"/>
      <c r="AU97" s="162"/>
      <c r="AV97" s="162"/>
      <c r="AW97" s="162"/>
      <c r="AX97" s="162"/>
      <c r="AY97" s="162"/>
      <c r="AZ97" s="162"/>
      <c r="BA97" s="162"/>
      <c r="BB97" s="162"/>
      <c r="BC97" s="162"/>
      <c r="BD97" s="162"/>
      <c r="BE97" s="162"/>
      <c r="BF97" s="42"/>
    </row>
    <row r="98" spans="1:60" ht="18" customHeight="1">
      <c r="A98" s="116"/>
      <c r="B98" s="127" t="s">
        <v>75</v>
      </c>
      <c r="C98" s="127"/>
      <c r="D98" s="127"/>
      <c r="E98" s="128"/>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29"/>
      <c r="AU98" s="116"/>
      <c r="AV98" s="116"/>
      <c r="AW98" s="116"/>
      <c r="AX98" s="116"/>
      <c r="AY98" s="116"/>
      <c r="AZ98" s="116"/>
      <c r="BA98" s="116"/>
      <c r="BB98" s="116"/>
      <c r="BC98" s="116"/>
      <c r="BD98" s="116"/>
      <c r="BE98" s="116"/>
      <c r="BF98" s="116"/>
      <c r="BG98" s="116"/>
    </row>
    <row r="99" spans="1:60" ht="21" customHeight="1" thickBot="1">
      <c r="A99" s="116"/>
      <c r="B99" s="116"/>
      <c r="C99" s="130" t="s">
        <v>65</v>
      </c>
      <c r="D99" s="130"/>
      <c r="E99" s="130"/>
      <c r="F99" s="130"/>
      <c r="G99" s="130"/>
      <c r="H99" s="130"/>
      <c r="I99" s="130"/>
      <c r="J99" s="130"/>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29"/>
      <c r="AU99" s="116"/>
      <c r="AV99" s="116"/>
      <c r="AW99" s="116"/>
      <c r="AX99" s="116"/>
      <c r="AY99" s="116"/>
      <c r="AZ99" s="116"/>
      <c r="BA99" s="116"/>
      <c r="BB99" s="116"/>
      <c r="BC99" s="116"/>
      <c r="BD99" s="116"/>
      <c r="BE99" s="116"/>
      <c r="BF99" s="116"/>
      <c r="BG99" s="116"/>
    </row>
    <row r="100" spans="1:60" ht="21" customHeight="1">
      <c r="C100" s="715" t="s">
        <v>222</v>
      </c>
      <c r="D100" s="716"/>
      <c r="E100" s="716"/>
      <c r="F100" s="716"/>
      <c r="G100" s="716"/>
      <c r="H100" s="716"/>
      <c r="I100" s="716"/>
      <c r="J100" s="716"/>
      <c r="K100" s="716"/>
      <c r="L100" s="716"/>
      <c r="M100" s="716"/>
      <c r="N100" s="716"/>
      <c r="O100" s="717" t="s">
        <v>223</v>
      </c>
      <c r="P100" s="718"/>
      <c r="Q100" s="718"/>
      <c r="R100" s="718"/>
      <c r="S100" s="718"/>
      <c r="T100" s="718"/>
      <c r="U100" s="718"/>
      <c r="V100" s="718"/>
      <c r="W100" s="718"/>
      <c r="X100" s="719"/>
      <c r="Y100" s="720" t="s">
        <v>66</v>
      </c>
      <c r="Z100" s="721"/>
      <c r="AA100" s="721"/>
      <c r="AB100" s="721"/>
      <c r="AC100" s="721"/>
      <c r="AD100" s="721"/>
      <c r="AE100" s="721"/>
      <c r="AF100" s="721"/>
      <c r="AG100" s="721"/>
      <c r="AH100" s="721"/>
      <c r="AI100" s="721"/>
      <c r="AJ100" s="721"/>
      <c r="AK100" s="721"/>
      <c r="AL100" s="721"/>
      <c r="AM100" s="722"/>
      <c r="AN100" s="723" t="s">
        <v>67</v>
      </c>
      <c r="AO100" s="723"/>
      <c r="AP100" s="723"/>
      <c r="AQ100" s="723"/>
      <c r="AR100" s="723"/>
      <c r="AS100" s="723"/>
      <c r="AT100" s="723"/>
      <c r="AU100" s="723"/>
      <c r="AV100" s="723"/>
      <c r="AW100" s="723"/>
      <c r="AX100" s="723"/>
      <c r="AY100" s="723"/>
      <c r="AZ100" s="723"/>
      <c r="BA100" s="723"/>
      <c r="BB100" s="723"/>
      <c r="BC100" s="723"/>
      <c r="BD100" s="723"/>
      <c r="BE100" s="724"/>
      <c r="BF100" s="43"/>
      <c r="BG100" s="43"/>
    </row>
    <row r="101" spans="1:60" ht="20.25" customHeight="1">
      <c r="C101" s="725" t="s">
        <v>322</v>
      </c>
      <c r="D101" s="726"/>
      <c r="E101" s="726"/>
      <c r="F101" s="726"/>
      <c r="G101" s="726"/>
      <c r="H101" s="726"/>
      <c r="I101" s="726"/>
      <c r="J101" s="726"/>
      <c r="K101" s="726"/>
      <c r="L101" s="726"/>
      <c r="M101" s="726"/>
      <c r="N101" s="726"/>
      <c r="O101" s="659" t="s">
        <v>390</v>
      </c>
      <c r="P101" s="727"/>
      <c r="Q101" s="727"/>
      <c r="R101" s="727"/>
      <c r="S101" s="727"/>
      <c r="T101" s="727"/>
      <c r="U101" s="727"/>
      <c r="V101" s="727"/>
      <c r="W101" s="727"/>
      <c r="X101" s="728"/>
      <c r="Y101" s="662">
        <v>1.4772167086336914</v>
      </c>
      <c r="Z101" s="663"/>
      <c r="AA101" s="663"/>
      <c r="AB101" s="663"/>
      <c r="AC101" s="663"/>
      <c r="AD101" s="663"/>
      <c r="AE101" s="663"/>
      <c r="AF101" s="407" t="s">
        <v>76</v>
      </c>
      <c r="AG101" s="664" t="s">
        <v>339</v>
      </c>
      <c r="AH101" s="664"/>
      <c r="AI101" s="664"/>
      <c r="AJ101" s="664"/>
      <c r="AK101" s="664"/>
      <c r="AL101" s="664"/>
      <c r="AM101" s="404" t="s">
        <v>157</v>
      </c>
      <c r="AN101" s="729" t="s">
        <v>68</v>
      </c>
      <c r="AO101" s="730"/>
      <c r="AP101" s="667" t="s">
        <v>391</v>
      </c>
      <c r="AQ101" s="667"/>
      <c r="AR101" s="667"/>
      <c r="AS101" s="667"/>
      <c r="AT101" s="667"/>
      <c r="AU101" s="667"/>
      <c r="AV101" s="667"/>
      <c r="AW101" s="668" t="s">
        <v>69</v>
      </c>
      <c r="AX101" s="668"/>
      <c r="AY101" s="669" t="s">
        <v>392</v>
      </c>
      <c r="AZ101" s="669"/>
      <c r="BA101" s="669"/>
      <c r="BB101" s="669"/>
      <c r="BC101" s="669"/>
      <c r="BD101" s="669"/>
      <c r="BE101" s="670"/>
      <c r="BF101" s="131"/>
      <c r="BG101" s="43"/>
    </row>
    <row r="102" spans="1:60" ht="20.25" customHeight="1">
      <c r="C102" s="725" t="s">
        <v>320</v>
      </c>
      <c r="D102" s="726"/>
      <c r="E102" s="726"/>
      <c r="F102" s="726"/>
      <c r="G102" s="726"/>
      <c r="H102" s="726"/>
      <c r="I102" s="726"/>
      <c r="J102" s="726"/>
      <c r="K102" s="726"/>
      <c r="L102" s="726"/>
      <c r="M102" s="726"/>
      <c r="N102" s="726"/>
      <c r="O102" s="659" t="s">
        <v>393</v>
      </c>
      <c r="P102" s="727"/>
      <c r="Q102" s="727"/>
      <c r="R102" s="727"/>
      <c r="S102" s="727"/>
      <c r="T102" s="727"/>
      <c r="U102" s="727"/>
      <c r="V102" s="727"/>
      <c r="W102" s="727"/>
      <c r="X102" s="728"/>
      <c r="Y102" s="662">
        <v>0.69837761631504802</v>
      </c>
      <c r="Z102" s="663"/>
      <c r="AA102" s="663"/>
      <c r="AB102" s="663"/>
      <c r="AC102" s="663"/>
      <c r="AD102" s="663"/>
      <c r="AE102" s="663"/>
      <c r="AF102" s="407" t="s">
        <v>76</v>
      </c>
      <c r="AG102" s="664" t="s">
        <v>394</v>
      </c>
      <c r="AH102" s="664"/>
      <c r="AI102" s="664"/>
      <c r="AJ102" s="664"/>
      <c r="AK102" s="664"/>
      <c r="AL102" s="664"/>
      <c r="AM102" s="404" t="s">
        <v>157</v>
      </c>
      <c r="AN102" s="729" t="s">
        <v>68</v>
      </c>
      <c r="AO102" s="730"/>
      <c r="AP102" s="667" t="s">
        <v>338</v>
      </c>
      <c r="AQ102" s="667"/>
      <c r="AR102" s="667"/>
      <c r="AS102" s="667"/>
      <c r="AT102" s="667"/>
      <c r="AU102" s="667"/>
      <c r="AV102" s="667"/>
      <c r="AW102" s="668" t="s">
        <v>69</v>
      </c>
      <c r="AX102" s="668"/>
      <c r="AY102" s="669" t="s">
        <v>395</v>
      </c>
      <c r="AZ102" s="669"/>
      <c r="BA102" s="669"/>
      <c r="BB102" s="669"/>
      <c r="BC102" s="669"/>
      <c r="BD102" s="669"/>
      <c r="BE102" s="670"/>
      <c r="BF102" s="131"/>
      <c r="BG102" s="43"/>
    </row>
    <row r="103" spans="1:60" ht="20.25" customHeight="1">
      <c r="C103" s="725" t="s">
        <v>321</v>
      </c>
      <c r="D103" s="726"/>
      <c r="E103" s="726"/>
      <c r="F103" s="726"/>
      <c r="G103" s="726"/>
      <c r="H103" s="726"/>
      <c r="I103" s="726"/>
      <c r="J103" s="726"/>
      <c r="K103" s="726"/>
      <c r="L103" s="726"/>
      <c r="M103" s="726"/>
      <c r="N103" s="726"/>
      <c r="O103" s="659" t="s">
        <v>396</v>
      </c>
      <c r="P103" s="727"/>
      <c r="Q103" s="727"/>
      <c r="R103" s="727"/>
      <c r="S103" s="727"/>
      <c r="T103" s="727"/>
      <c r="U103" s="727"/>
      <c r="V103" s="727"/>
      <c r="W103" s="727"/>
      <c r="X103" s="728"/>
      <c r="Y103" s="662">
        <v>0.97052868155408367</v>
      </c>
      <c r="Z103" s="663"/>
      <c r="AA103" s="663"/>
      <c r="AB103" s="663"/>
      <c r="AC103" s="663"/>
      <c r="AD103" s="663"/>
      <c r="AE103" s="663"/>
      <c r="AF103" s="407" t="s">
        <v>76</v>
      </c>
      <c r="AG103" s="664" t="s">
        <v>397</v>
      </c>
      <c r="AH103" s="664"/>
      <c r="AI103" s="664"/>
      <c r="AJ103" s="664"/>
      <c r="AK103" s="664"/>
      <c r="AL103" s="664"/>
      <c r="AM103" s="404" t="s">
        <v>157</v>
      </c>
      <c r="AN103" s="729" t="s">
        <v>68</v>
      </c>
      <c r="AO103" s="730"/>
      <c r="AP103" s="667" t="s">
        <v>316</v>
      </c>
      <c r="AQ103" s="667"/>
      <c r="AR103" s="667"/>
      <c r="AS103" s="667"/>
      <c r="AT103" s="667"/>
      <c r="AU103" s="667"/>
      <c r="AV103" s="667"/>
      <c r="AW103" s="668" t="s">
        <v>69</v>
      </c>
      <c r="AX103" s="668"/>
      <c r="AY103" s="669" t="s">
        <v>332</v>
      </c>
      <c r="AZ103" s="669"/>
      <c r="BA103" s="669"/>
      <c r="BB103" s="669"/>
      <c r="BC103" s="669"/>
      <c r="BD103" s="669"/>
      <c r="BE103" s="670"/>
      <c r="BF103" s="131"/>
      <c r="BG103" s="43"/>
    </row>
    <row r="104" spans="1:60" s="116" customFormat="1" ht="20.25" customHeight="1">
      <c r="A104" s="40"/>
      <c r="B104" s="40"/>
      <c r="C104" s="725" t="s">
        <v>398</v>
      </c>
      <c r="D104" s="726"/>
      <c r="E104" s="726"/>
      <c r="F104" s="726"/>
      <c r="G104" s="726"/>
      <c r="H104" s="726"/>
      <c r="I104" s="726"/>
      <c r="J104" s="726"/>
      <c r="K104" s="726"/>
      <c r="L104" s="726"/>
      <c r="M104" s="726"/>
      <c r="N104" s="726"/>
      <c r="O104" s="659" t="s">
        <v>399</v>
      </c>
      <c r="P104" s="727"/>
      <c r="Q104" s="727"/>
      <c r="R104" s="727"/>
      <c r="S104" s="727"/>
      <c r="T104" s="727"/>
      <c r="U104" s="727"/>
      <c r="V104" s="727"/>
      <c r="W104" s="727"/>
      <c r="X104" s="728"/>
      <c r="Y104" s="662">
        <v>1.1151350554163129</v>
      </c>
      <c r="Z104" s="663"/>
      <c r="AA104" s="663"/>
      <c r="AB104" s="663"/>
      <c r="AC104" s="663"/>
      <c r="AD104" s="663"/>
      <c r="AE104" s="663"/>
      <c r="AF104" s="407" t="s">
        <v>76</v>
      </c>
      <c r="AG104" s="664" t="s">
        <v>324</v>
      </c>
      <c r="AH104" s="664"/>
      <c r="AI104" s="664"/>
      <c r="AJ104" s="664"/>
      <c r="AK104" s="664"/>
      <c r="AL104" s="664"/>
      <c r="AM104" s="404" t="s">
        <v>157</v>
      </c>
      <c r="AN104" s="729" t="s">
        <v>68</v>
      </c>
      <c r="AO104" s="730"/>
      <c r="AP104" s="667" t="s">
        <v>314</v>
      </c>
      <c r="AQ104" s="667"/>
      <c r="AR104" s="667"/>
      <c r="AS104" s="667"/>
      <c r="AT104" s="667"/>
      <c r="AU104" s="667"/>
      <c r="AV104" s="667"/>
      <c r="AW104" s="668" t="s">
        <v>69</v>
      </c>
      <c r="AX104" s="668"/>
      <c r="AY104" s="669" t="s">
        <v>327</v>
      </c>
      <c r="AZ104" s="669"/>
      <c r="BA104" s="669"/>
      <c r="BB104" s="669"/>
      <c r="BC104" s="669"/>
      <c r="BD104" s="669"/>
      <c r="BE104" s="670"/>
      <c r="BF104" s="131"/>
      <c r="BG104" s="43"/>
      <c r="BH104" s="108"/>
    </row>
    <row r="105" spans="1:60" s="116" customFormat="1" ht="20.25" customHeight="1" thickBot="1">
      <c r="A105" s="40"/>
      <c r="B105" s="40"/>
      <c r="C105" s="731" t="s">
        <v>400</v>
      </c>
      <c r="D105" s="732"/>
      <c r="E105" s="732"/>
      <c r="F105" s="732"/>
      <c r="G105" s="732"/>
      <c r="H105" s="732"/>
      <c r="I105" s="732"/>
      <c r="J105" s="732"/>
      <c r="K105" s="732"/>
      <c r="L105" s="732"/>
      <c r="M105" s="732"/>
      <c r="N105" s="732"/>
      <c r="O105" s="675" t="s">
        <v>401</v>
      </c>
      <c r="P105" s="733"/>
      <c r="Q105" s="733"/>
      <c r="R105" s="733"/>
      <c r="S105" s="733"/>
      <c r="T105" s="733"/>
      <c r="U105" s="733"/>
      <c r="V105" s="733"/>
      <c r="W105" s="733"/>
      <c r="X105" s="734"/>
      <c r="Y105" s="678">
        <v>1.2881013232478904</v>
      </c>
      <c r="Z105" s="679"/>
      <c r="AA105" s="679"/>
      <c r="AB105" s="679"/>
      <c r="AC105" s="679"/>
      <c r="AD105" s="679"/>
      <c r="AE105" s="679"/>
      <c r="AF105" s="408" t="s">
        <v>76</v>
      </c>
      <c r="AG105" s="735" t="s">
        <v>331</v>
      </c>
      <c r="AH105" s="735"/>
      <c r="AI105" s="735"/>
      <c r="AJ105" s="735"/>
      <c r="AK105" s="735"/>
      <c r="AL105" s="735"/>
      <c r="AM105" s="406" t="s">
        <v>157</v>
      </c>
      <c r="AN105" s="736" t="s">
        <v>68</v>
      </c>
      <c r="AO105" s="737"/>
      <c r="AP105" s="683" t="s">
        <v>345</v>
      </c>
      <c r="AQ105" s="683"/>
      <c r="AR105" s="683"/>
      <c r="AS105" s="683"/>
      <c r="AT105" s="683"/>
      <c r="AU105" s="683"/>
      <c r="AV105" s="683"/>
      <c r="AW105" s="684" t="s">
        <v>69</v>
      </c>
      <c r="AX105" s="684"/>
      <c r="AY105" s="685" t="s">
        <v>395</v>
      </c>
      <c r="AZ105" s="685"/>
      <c r="BA105" s="685"/>
      <c r="BB105" s="685"/>
      <c r="BC105" s="685"/>
      <c r="BD105" s="685"/>
      <c r="BE105" s="686"/>
      <c r="BF105" s="131"/>
      <c r="BG105" s="43"/>
      <c r="BH105" s="108"/>
    </row>
    <row r="106" spans="1:60" ht="14.25" customHeight="1">
      <c r="B106" s="44"/>
      <c r="C106" s="133"/>
      <c r="D106" s="133"/>
      <c r="E106" s="133"/>
      <c r="F106" s="133"/>
      <c r="G106" s="133"/>
      <c r="H106" s="133"/>
      <c r="I106" s="133"/>
      <c r="J106" s="133"/>
      <c r="K106" s="133"/>
      <c r="L106" s="133"/>
      <c r="M106" s="133"/>
      <c r="N106" s="133"/>
      <c r="O106" s="281"/>
      <c r="P106" s="133"/>
      <c r="Q106" s="133"/>
      <c r="R106" s="133"/>
      <c r="S106" s="133"/>
      <c r="T106" s="133"/>
      <c r="U106" s="133"/>
      <c r="V106" s="133"/>
      <c r="W106" s="133"/>
      <c r="X106" s="133"/>
      <c r="Y106" s="133"/>
      <c r="Z106" s="133"/>
      <c r="AA106" s="133"/>
      <c r="AB106" s="133"/>
      <c r="AC106" s="133"/>
      <c r="AD106" s="133"/>
      <c r="AE106" s="44"/>
      <c r="AF106" s="44"/>
      <c r="AG106" s="134"/>
      <c r="AH106" s="134"/>
      <c r="AI106" s="134"/>
      <c r="AJ106" s="131"/>
      <c r="AK106" s="131"/>
      <c r="AL106" s="131"/>
      <c r="AM106" s="131"/>
      <c r="AN106" s="132"/>
      <c r="AO106" s="132"/>
      <c r="AP106" s="132"/>
      <c r="AQ106" s="132"/>
      <c r="AR106" s="132"/>
      <c r="AS106" s="132"/>
      <c r="AT106" s="132"/>
      <c r="AU106" s="132"/>
      <c r="AV106" s="132"/>
      <c r="AW106" s="132"/>
      <c r="AX106" s="132"/>
      <c r="AY106" s="132"/>
      <c r="AZ106" s="132"/>
      <c r="BA106" s="132"/>
      <c r="BB106" s="132"/>
      <c r="BC106" s="44"/>
      <c r="BD106" s="44"/>
      <c r="BE106" s="44"/>
    </row>
    <row r="107" spans="1:60" ht="21" customHeight="1" thickBot="1">
      <c r="A107" s="116"/>
      <c r="B107" s="135"/>
      <c r="C107" s="136" t="s">
        <v>70</v>
      </c>
      <c r="D107" s="136"/>
      <c r="E107" s="136"/>
      <c r="F107" s="136"/>
      <c r="G107" s="136"/>
      <c r="H107" s="136"/>
      <c r="I107" s="136"/>
      <c r="J107" s="136"/>
      <c r="K107" s="60"/>
      <c r="L107" s="60"/>
      <c r="M107" s="60"/>
      <c r="N107" s="60"/>
      <c r="O107" s="60"/>
      <c r="P107" s="60"/>
      <c r="Q107" s="60"/>
      <c r="R107" s="60"/>
      <c r="S107" s="60"/>
      <c r="T107" s="60"/>
      <c r="U107" s="60"/>
      <c r="V107" s="60"/>
      <c r="W107" s="60"/>
      <c r="X107" s="60"/>
      <c r="Y107" s="60"/>
      <c r="Z107" s="60"/>
      <c r="AA107" s="60"/>
      <c r="AB107" s="60"/>
      <c r="AC107" s="60"/>
      <c r="AD107" s="60"/>
      <c r="AE107" s="136" t="s">
        <v>71</v>
      </c>
      <c r="AF107" s="136"/>
      <c r="AG107" s="136"/>
      <c r="AH107" s="136"/>
      <c r="AI107" s="136"/>
      <c r="AJ107" s="136"/>
      <c r="AK107" s="136"/>
      <c r="AL107" s="136"/>
      <c r="AM107" s="136"/>
      <c r="AN107" s="60"/>
      <c r="AO107" s="60"/>
      <c r="AP107" s="60"/>
      <c r="AQ107" s="60"/>
      <c r="AR107" s="60"/>
      <c r="AS107" s="60"/>
      <c r="AT107" s="60"/>
      <c r="AU107" s="60"/>
      <c r="AV107" s="60"/>
      <c r="AW107" s="60"/>
      <c r="AX107" s="60"/>
      <c r="AY107" s="60"/>
      <c r="AZ107" s="60"/>
      <c r="BA107" s="60"/>
      <c r="BB107" s="60"/>
      <c r="BC107" s="60"/>
      <c r="BD107" s="60"/>
      <c r="BE107" s="60"/>
      <c r="BF107" s="116"/>
      <c r="BG107" s="116"/>
    </row>
    <row r="108" spans="1:60" ht="20.25" customHeight="1">
      <c r="B108" s="44"/>
      <c r="C108" s="744" t="s">
        <v>222</v>
      </c>
      <c r="D108" s="745"/>
      <c r="E108" s="745"/>
      <c r="F108" s="745"/>
      <c r="G108" s="745"/>
      <c r="H108" s="745"/>
      <c r="I108" s="745"/>
      <c r="J108" s="746"/>
      <c r="K108" s="747" t="s">
        <v>223</v>
      </c>
      <c r="L108" s="745"/>
      <c r="M108" s="745"/>
      <c r="N108" s="745"/>
      <c r="O108" s="745"/>
      <c r="P108" s="745"/>
      <c r="Q108" s="746"/>
      <c r="R108" s="748" t="s">
        <v>162</v>
      </c>
      <c r="S108" s="749"/>
      <c r="T108" s="750"/>
      <c r="U108" s="751" t="s">
        <v>77</v>
      </c>
      <c r="V108" s="752"/>
      <c r="W108" s="752"/>
      <c r="X108" s="752"/>
      <c r="Y108" s="752"/>
      <c r="Z108" s="753"/>
      <c r="AA108" s="574" t="s">
        <v>73</v>
      </c>
      <c r="AB108" s="575"/>
      <c r="AC108" s="576"/>
      <c r="AD108" s="137"/>
      <c r="AE108" s="744" t="s">
        <v>222</v>
      </c>
      <c r="AF108" s="745"/>
      <c r="AG108" s="745"/>
      <c r="AH108" s="745"/>
      <c r="AI108" s="745"/>
      <c r="AJ108" s="745"/>
      <c r="AK108" s="745"/>
      <c r="AL108" s="746"/>
      <c r="AM108" s="747" t="s">
        <v>223</v>
      </c>
      <c r="AN108" s="745"/>
      <c r="AO108" s="745"/>
      <c r="AP108" s="745"/>
      <c r="AQ108" s="745"/>
      <c r="AR108" s="745"/>
      <c r="AS108" s="746"/>
      <c r="AT108" s="748" t="s">
        <v>162</v>
      </c>
      <c r="AU108" s="749"/>
      <c r="AV108" s="750"/>
      <c r="AW108" s="751" t="s">
        <v>74</v>
      </c>
      <c r="AX108" s="752"/>
      <c r="AY108" s="752"/>
      <c r="AZ108" s="752"/>
      <c r="BA108" s="752"/>
      <c r="BB108" s="753"/>
      <c r="BC108" s="574" t="s">
        <v>73</v>
      </c>
      <c r="BD108" s="575"/>
      <c r="BE108" s="576"/>
    </row>
    <row r="109" spans="1:60" ht="20.25" customHeight="1">
      <c r="B109" s="44"/>
      <c r="C109" s="738" t="s">
        <v>322</v>
      </c>
      <c r="D109" s="739"/>
      <c r="E109" s="739"/>
      <c r="F109" s="739"/>
      <c r="G109" s="739"/>
      <c r="H109" s="739"/>
      <c r="I109" s="739"/>
      <c r="J109" s="740"/>
      <c r="K109" s="560" t="s">
        <v>402</v>
      </c>
      <c r="L109" s="580"/>
      <c r="M109" s="580"/>
      <c r="N109" s="580"/>
      <c r="O109" s="580"/>
      <c r="P109" s="580"/>
      <c r="Q109" s="581"/>
      <c r="R109" s="741">
        <v>1.4772167086336914</v>
      </c>
      <c r="S109" s="742"/>
      <c r="T109" s="743"/>
      <c r="U109" s="560" t="s">
        <v>403</v>
      </c>
      <c r="V109" s="580"/>
      <c r="W109" s="580"/>
      <c r="X109" s="580"/>
      <c r="Y109" s="580"/>
      <c r="Z109" s="581"/>
      <c r="AA109" s="577">
        <v>9.0593271265575623</v>
      </c>
      <c r="AB109" s="578"/>
      <c r="AC109" s="579"/>
      <c r="AD109" s="192"/>
      <c r="AE109" s="738" t="s">
        <v>320</v>
      </c>
      <c r="AF109" s="739"/>
      <c r="AG109" s="739"/>
      <c r="AH109" s="739"/>
      <c r="AI109" s="739"/>
      <c r="AJ109" s="739"/>
      <c r="AK109" s="739"/>
      <c r="AL109" s="740"/>
      <c r="AM109" s="560" t="s">
        <v>404</v>
      </c>
      <c r="AN109" s="580"/>
      <c r="AO109" s="580"/>
      <c r="AP109" s="580"/>
      <c r="AQ109" s="580"/>
      <c r="AR109" s="580"/>
      <c r="AS109" s="581"/>
      <c r="AT109" s="741">
        <v>0.69837761631504802</v>
      </c>
      <c r="AU109" s="742"/>
      <c r="AV109" s="743"/>
      <c r="AW109" s="560" t="s">
        <v>405</v>
      </c>
      <c r="AX109" s="580"/>
      <c r="AY109" s="580"/>
      <c r="AZ109" s="580"/>
      <c r="BA109" s="580"/>
      <c r="BB109" s="581"/>
      <c r="BC109" s="577">
        <v>-4.8970410512440337</v>
      </c>
      <c r="BD109" s="578"/>
      <c r="BE109" s="579"/>
    </row>
    <row r="110" spans="1:60" ht="20.25" customHeight="1">
      <c r="B110" s="44"/>
      <c r="C110" s="754" t="s">
        <v>400</v>
      </c>
      <c r="D110" s="667"/>
      <c r="E110" s="667"/>
      <c r="F110" s="667"/>
      <c r="G110" s="667"/>
      <c r="H110" s="667"/>
      <c r="I110" s="667"/>
      <c r="J110" s="755"/>
      <c r="K110" s="560" t="s">
        <v>406</v>
      </c>
      <c r="L110" s="580"/>
      <c r="M110" s="580"/>
      <c r="N110" s="580"/>
      <c r="O110" s="580"/>
      <c r="P110" s="580"/>
      <c r="Q110" s="581"/>
      <c r="R110" s="741">
        <v>1.2881013232478904</v>
      </c>
      <c r="S110" s="742"/>
      <c r="T110" s="743"/>
      <c r="U110" s="560" t="s">
        <v>407</v>
      </c>
      <c r="V110" s="580"/>
      <c r="W110" s="580"/>
      <c r="X110" s="580"/>
      <c r="Y110" s="580"/>
      <c r="Z110" s="581"/>
      <c r="AA110" s="577">
        <v>1.3535214566822142</v>
      </c>
      <c r="AB110" s="578"/>
      <c r="AC110" s="579"/>
      <c r="AD110" s="192"/>
      <c r="AE110" s="754" t="s">
        <v>335</v>
      </c>
      <c r="AF110" s="667"/>
      <c r="AG110" s="667"/>
      <c r="AH110" s="667"/>
      <c r="AI110" s="667"/>
      <c r="AJ110" s="667"/>
      <c r="AK110" s="667"/>
      <c r="AL110" s="755"/>
      <c r="AM110" s="560" t="s">
        <v>408</v>
      </c>
      <c r="AN110" s="580"/>
      <c r="AO110" s="580"/>
      <c r="AP110" s="580"/>
      <c r="AQ110" s="580"/>
      <c r="AR110" s="580"/>
      <c r="AS110" s="581"/>
      <c r="AT110" s="741">
        <v>3.1777280927852154E-2</v>
      </c>
      <c r="AU110" s="742"/>
      <c r="AV110" s="743"/>
      <c r="AW110" s="560" t="s">
        <v>409</v>
      </c>
      <c r="AX110" s="580"/>
      <c r="AY110" s="580"/>
      <c r="AZ110" s="580"/>
      <c r="BA110" s="580"/>
      <c r="BB110" s="581"/>
      <c r="BC110" s="577">
        <v>-3.6639903464873496</v>
      </c>
      <c r="BD110" s="578"/>
      <c r="BE110" s="579"/>
    </row>
    <row r="111" spans="1:60" ht="20.25" customHeight="1" thickBot="1">
      <c r="B111" s="44"/>
      <c r="C111" s="756" t="s">
        <v>398</v>
      </c>
      <c r="D111" s="683"/>
      <c r="E111" s="683"/>
      <c r="F111" s="683"/>
      <c r="G111" s="683"/>
      <c r="H111" s="683"/>
      <c r="I111" s="683"/>
      <c r="J111" s="757"/>
      <c r="K111" s="539" t="s">
        <v>410</v>
      </c>
      <c r="L111" s="554"/>
      <c r="M111" s="554"/>
      <c r="N111" s="554"/>
      <c r="O111" s="554"/>
      <c r="P111" s="554"/>
      <c r="Q111" s="758"/>
      <c r="R111" s="542">
        <v>1.1151350554163129</v>
      </c>
      <c r="S111" s="759"/>
      <c r="T111" s="760"/>
      <c r="U111" s="539" t="s">
        <v>411</v>
      </c>
      <c r="V111" s="554"/>
      <c r="W111" s="554"/>
      <c r="X111" s="554"/>
      <c r="Y111" s="554"/>
      <c r="Z111" s="758"/>
      <c r="AA111" s="582">
        <v>0.66548340324016253</v>
      </c>
      <c r="AB111" s="583"/>
      <c r="AC111" s="584"/>
      <c r="AD111" s="192"/>
      <c r="AE111" s="756" t="s">
        <v>346</v>
      </c>
      <c r="AF111" s="683"/>
      <c r="AG111" s="683"/>
      <c r="AH111" s="683"/>
      <c r="AI111" s="683"/>
      <c r="AJ111" s="683"/>
      <c r="AK111" s="683"/>
      <c r="AL111" s="757"/>
      <c r="AM111" s="539" t="s">
        <v>412</v>
      </c>
      <c r="AN111" s="554"/>
      <c r="AO111" s="554"/>
      <c r="AP111" s="554"/>
      <c r="AQ111" s="554"/>
      <c r="AR111" s="554"/>
      <c r="AS111" s="758"/>
      <c r="AT111" s="542">
        <v>0.22407369970934177</v>
      </c>
      <c r="AU111" s="759"/>
      <c r="AV111" s="760"/>
      <c r="AW111" s="539" t="s">
        <v>413</v>
      </c>
      <c r="AX111" s="554"/>
      <c r="AY111" s="554"/>
      <c r="AZ111" s="554"/>
      <c r="BA111" s="554"/>
      <c r="BB111" s="758"/>
      <c r="BC111" s="582">
        <v>-2.1520288528578617</v>
      </c>
      <c r="BD111" s="583"/>
      <c r="BE111" s="584"/>
    </row>
    <row r="112" spans="1:60">
      <c r="B112" s="44"/>
      <c r="C112" s="139"/>
      <c r="D112" s="139"/>
      <c r="E112" s="139"/>
      <c r="F112" s="139"/>
      <c r="G112" s="139"/>
      <c r="H112" s="139"/>
      <c r="I112" s="139"/>
      <c r="J112" s="140"/>
      <c r="K112" s="282"/>
      <c r="L112" s="140"/>
      <c r="M112" s="141"/>
      <c r="N112" s="141"/>
      <c r="O112" s="141"/>
      <c r="P112" s="142"/>
      <c r="Q112" s="142"/>
      <c r="R112" s="142"/>
      <c r="S112" s="143"/>
      <c r="T112" s="144"/>
      <c r="U112" s="282"/>
      <c r="V112" s="144"/>
      <c r="W112" s="141"/>
      <c r="X112" s="141"/>
      <c r="Y112" s="141"/>
      <c r="Z112" s="145"/>
      <c r="AA112" s="145"/>
      <c r="AB112" s="145"/>
      <c r="AC112" s="146"/>
      <c r="AD112" s="146"/>
      <c r="AE112" s="44"/>
      <c r="AF112" s="44"/>
      <c r="AG112" s="44"/>
      <c r="AH112" s="44"/>
      <c r="AI112" s="44"/>
      <c r="AJ112" s="44"/>
      <c r="AK112" s="44"/>
      <c r="AL112" s="44"/>
      <c r="AM112" s="283"/>
      <c r="AN112" s="44"/>
      <c r="AO112" s="44"/>
      <c r="AP112" s="44"/>
      <c r="AQ112" s="44"/>
      <c r="AR112" s="44"/>
      <c r="AS112" s="44"/>
      <c r="AT112" s="44"/>
      <c r="AU112" s="44"/>
      <c r="AV112" s="44"/>
      <c r="AW112" s="283"/>
      <c r="AX112" s="44"/>
      <c r="AY112" s="44"/>
      <c r="AZ112" s="44"/>
      <c r="BA112" s="44"/>
      <c r="BB112" s="44"/>
      <c r="BC112" s="44"/>
      <c r="BD112" s="44"/>
      <c r="BE112" s="44"/>
    </row>
    <row r="113" spans="1:64" s="116" customFormat="1">
      <c r="A113" s="40"/>
      <c r="B113" s="44"/>
      <c r="C113" s="147"/>
      <c r="D113" s="148"/>
      <c r="E113" s="148"/>
      <c r="F113" s="148"/>
      <c r="G113" s="148"/>
      <c r="H113" s="148"/>
      <c r="I113" s="148"/>
      <c r="J113" s="149"/>
      <c r="K113" s="149"/>
      <c r="L113" s="149"/>
      <c r="M113" s="150"/>
      <c r="N113" s="150"/>
      <c r="O113" s="150"/>
      <c r="P113" s="151"/>
      <c r="Q113" s="151"/>
      <c r="R113" s="151"/>
      <c r="S113" s="152"/>
      <c r="T113" s="153"/>
      <c r="U113" s="153"/>
      <c r="V113" s="153"/>
      <c r="W113" s="150"/>
      <c r="X113" s="150"/>
      <c r="Y113" s="150"/>
      <c r="Z113" s="154"/>
      <c r="AA113" s="154"/>
      <c r="AB113" s="154"/>
      <c r="AC113" s="146"/>
      <c r="AD113" s="146"/>
      <c r="AE113" s="44"/>
      <c r="AF113" s="44"/>
      <c r="AG113" s="44"/>
      <c r="AH113" s="40"/>
      <c r="AI113" s="40"/>
      <c r="AJ113" s="40"/>
      <c r="AK113" s="40"/>
      <c r="AL113" s="40"/>
      <c r="AM113" s="44"/>
      <c r="AN113" s="44"/>
      <c r="AO113" s="44"/>
      <c r="AP113" s="44"/>
      <c r="AQ113" s="44"/>
      <c r="AR113" s="44"/>
      <c r="AS113" s="44"/>
      <c r="AT113" s="44"/>
      <c r="AU113" s="44"/>
      <c r="AV113" s="44"/>
      <c r="AW113" s="44"/>
      <c r="AX113" s="44"/>
      <c r="AY113" s="44"/>
      <c r="AZ113" s="44"/>
      <c r="BA113" s="702" t="s">
        <v>11</v>
      </c>
      <c r="BB113" s="702"/>
      <c r="BC113" s="702"/>
      <c r="BD113" s="702"/>
      <c r="BE113" s="702"/>
      <c r="BF113" s="40"/>
      <c r="BG113" s="40"/>
      <c r="BH113" s="40"/>
      <c r="BI113" s="40"/>
      <c r="BJ113" s="40"/>
      <c r="BK113" s="40"/>
      <c r="BL113" s="40"/>
    </row>
    <row r="114" spans="1:64" ht="28.5" customHeight="1">
      <c r="B114" s="44"/>
      <c r="C114" s="155"/>
      <c r="D114" s="155"/>
      <c r="E114" s="156"/>
      <c r="F114" s="157"/>
      <c r="G114" s="157"/>
      <c r="H114" s="157"/>
      <c r="I114" s="157"/>
      <c r="J114" s="157"/>
      <c r="K114" s="157"/>
      <c r="L114" s="157"/>
      <c r="M114" s="157"/>
      <c r="N114" s="157"/>
      <c r="O114" s="157"/>
      <c r="P114" s="157"/>
      <c r="Q114" s="157"/>
      <c r="R114" s="157"/>
      <c r="S114" s="157"/>
      <c r="T114" s="157"/>
      <c r="U114" s="157"/>
      <c r="V114" s="157"/>
      <c r="W114" s="157"/>
      <c r="X114" s="157"/>
      <c r="Y114" s="157"/>
      <c r="Z114" s="157"/>
      <c r="AA114" s="157"/>
      <c r="AB114" s="157"/>
      <c r="AC114" s="157"/>
      <c r="AD114" s="157"/>
      <c r="AE114" s="157"/>
      <c r="AF114" s="157"/>
      <c r="AG114" s="157"/>
      <c r="AH114" s="157"/>
      <c r="AI114" s="157"/>
      <c r="AJ114" s="157"/>
      <c r="AK114" s="157"/>
      <c r="AL114" s="761" t="s">
        <v>163</v>
      </c>
      <c r="AM114" s="761"/>
      <c r="AN114" s="761"/>
      <c r="AO114" s="762" t="s">
        <v>172</v>
      </c>
      <c r="AP114" s="707"/>
      <c r="AQ114" s="707"/>
      <c r="AR114" s="708"/>
      <c r="AS114" s="763" t="s">
        <v>102</v>
      </c>
      <c r="AT114" s="764"/>
      <c r="AU114" s="764"/>
      <c r="AV114" s="765" t="s">
        <v>163</v>
      </c>
      <c r="AW114" s="765"/>
      <c r="AX114" s="766"/>
      <c r="AY114" s="767" t="s">
        <v>172</v>
      </c>
      <c r="AZ114" s="768"/>
      <c r="BA114" s="768"/>
      <c r="BB114" s="768"/>
      <c r="BC114" s="769" t="s">
        <v>103</v>
      </c>
      <c r="BD114" s="770"/>
      <c r="BE114" s="770"/>
    </row>
    <row r="115" spans="1:64" ht="18" customHeight="1">
      <c r="B115" s="44"/>
      <c r="C115" s="155"/>
      <c r="D115" s="155"/>
      <c r="E115" s="156"/>
      <c r="F115" s="157"/>
      <c r="G115" s="157"/>
      <c r="H115" s="157"/>
      <c r="I115" s="157"/>
      <c r="J115" s="157"/>
      <c r="K115" s="157"/>
      <c r="L115" s="157"/>
      <c r="M115" s="157"/>
      <c r="N115" s="157"/>
      <c r="O115" s="157"/>
      <c r="P115" s="157"/>
      <c r="Q115" s="157"/>
      <c r="R115" s="157"/>
      <c r="S115" s="157"/>
      <c r="T115" s="157"/>
      <c r="U115" s="157"/>
      <c r="V115" s="157"/>
      <c r="W115" s="157"/>
      <c r="X115" s="157"/>
      <c r="Y115" s="157"/>
      <c r="Z115" s="157"/>
      <c r="AA115" s="157"/>
      <c r="AB115" s="157"/>
      <c r="AC115" s="157"/>
      <c r="AD115" s="157"/>
      <c r="AE115" s="157"/>
      <c r="AF115" s="157"/>
      <c r="AG115" s="157"/>
      <c r="AH115" s="157"/>
      <c r="AI115" s="157"/>
      <c r="AJ115" s="157"/>
      <c r="AK115" s="157"/>
      <c r="AL115" s="593" t="s">
        <v>200</v>
      </c>
      <c r="AM115" s="572"/>
      <c r="AN115" s="573"/>
      <c r="AO115" s="594">
        <v>204395194</v>
      </c>
      <c r="AP115" s="595"/>
      <c r="AQ115" s="595"/>
      <c r="AR115" s="596"/>
      <c r="AS115" s="597">
        <v>1.3441167127929619</v>
      </c>
      <c r="AT115" s="598">
        <v>0.84176345028966981</v>
      </c>
      <c r="AU115" s="598">
        <v>0.84176345028966981</v>
      </c>
      <c r="AV115" s="571" t="s">
        <v>313</v>
      </c>
      <c r="AW115" s="572"/>
      <c r="AX115" s="573"/>
      <c r="AY115" s="569">
        <v>185351943</v>
      </c>
      <c r="AZ115" s="569">
        <v>167654049</v>
      </c>
      <c r="BA115" s="569">
        <v>167654049</v>
      </c>
      <c r="BB115" s="569">
        <v>167654049</v>
      </c>
      <c r="BC115" s="570">
        <v>0.90683121932896327</v>
      </c>
      <c r="BD115" s="570">
        <v>0.99954775305885113</v>
      </c>
      <c r="BE115" s="570">
        <v>0.99954775305885113</v>
      </c>
    </row>
    <row r="116" spans="1:64" ht="18" customHeight="1">
      <c r="B116" s="44"/>
      <c r="C116" s="155"/>
      <c r="D116" s="155"/>
      <c r="E116" s="156"/>
      <c r="F116" s="157"/>
      <c r="G116" s="157"/>
      <c r="H116" s="157"/>
      <c r="I116" s="157"/>
      <c r="J116" s="157"/>
      <c r="K116" s="157"/>
      <c r="L116" s="157"/>
      <c r="M116" s="157"/>
      <c r="N116" s="157"/>
      <c r="O116" s="157"/>
      <c r="P116" s="157"/>
      <c r="Q116" s="157"/>
      <c r="R116" s="157"/>
      <c r="S116" s="157"/>
      <c r="T116" s="157"/>
      <c r="U116" s="157"/>
      <c r="V116" s="157"/>
      <c r="W116" s="157"/>
      <c r="X116" s="157"/>
      <c r="Y116" s="157"/>
      <c r="Z116" s="157"/>
      <c r="AA116" s="157"/>
      <c r="AB116" s="157"/>
      <c r="AC116" s="157"/>
      <c r="AD116" s="157"/>
      <c r="AE116" s="157"/>
      <c r="AF116" s="157"/>
      <c r="AG116" s="157"/>
      <c r="AH116" s="157"/>
      <c r="AI116" s="157"/>
      <c r="AJ116" s="157"/>
      <c r="AK116" s="157"/>
      <c r="AL116" s="593" t="s">
        <v>201</v>
      </c>
      <c r="AM116" s="572"/>
      <c r="AN116" s="573"/>
      <c r="AO116" s="594">
        <v>214168098</v>
      </c>
      <c r="AP116" s="595"/>
      <c r="AQ116" s="595"/>
      <c r="AR116" s="596"/>
      <c r="AS116" s="597">
        <v>1.6116700031775397</v>
      </c>
      <c r="AT116" s="598">
        <v>0.84176345028966981</v>
      </c>
      <c r="AU116" s="598">
        <v>0.84176345028966981</v>
      </c>
      <c r="AV116" s="571" t="s">
        <v>317</v>
      </c>
      <c r="AW116" s="572"/>
      <c r="AX116" s="573"/>
      <c r="AY116" s="569">
        <v>207591032</v>
      </c>
      <c r="AZ116" s="569">
        <v>167654049</v>
      </c>
      <c r="BA116" s="569">
        <v>167654049</v>
      </c>
      <c r="BB116" s="569">
        <v>167654049</v>
      </c>
      <c r="BC116" s="570">
        <v>0.96929016944437729</v>
      </c>
      <c r="BD116" s="570">
        <v>0.99954775305885113</v>
      </c>
      <c r="BE116" s="570">
        <v>0.99954775305885113</v>
      </c>
    </row>
    <row r="117" spans="1:64" ht="18" customHeight="1">
      <c r="B117" s="44"/>
      <c r="C117" s="155"/>
      <c r="D117" s="155"/>
      <c r="E117" s="156"/>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157"/>
      <c r="AC117" s="157"/>
      <c r="AD117" s="157"/>
      <c r="AE117" s="157"/>
      <c r="AF117" s="157"/>
      <c r="AG117" s="157"/>
      <c r="AH117" s="157"/>
      <c r="AI117" s="157"/>
      <c r="AJ117" s="157"/>
      <c r="AK117" s="157"/>
      <c r="AL117" s="593" t="s">
        <v>202</v>
      </c>
      <c r="AM117" s="572"/>
      <c r="AN117" s="573"/>
      <c r="AO117" s="594">
        <v>167419174</v>
      </c>
      <c r="AP117" s="595"/>
      <c r="AQ117" s="595"/>
      <c r="AR117" s="596"/>
      <c r="AS117" s="597">
        <v>1.3235420411266117</v>
      </c>
      <c r="AT117" s="598">
        <v>0.84176345028966981</v>
      </c>
      <c r="AU117" s="598">
        <v>0.84176345028966981</v>
      </c>
      <c r="AV117" s="571" t="s">
        <v>319</v>
      </c>
      <c r="AW117" s="572"/>
      <c r="AX117" s="573"/>
      <c r="AY117" s="569">
        <v>219592692</v>
      </c>
      <c r="AZ117" s="569">
        <v>167654049</v>
      </c>
      <c r="BA117" s="569">
        <v>167654049</v>
      </c>
      <c r="BB117" s="569">
        <v>167654049</v>
      </c>
      <c r="BC117" s="570">
        <v>1.3116340664779531</v>
      </c>
      <c r="BD117" s="570">
        <v>0.99954775305885113</v>
      </c>
      <c r="BE117" s="570">
        <v>0.99954775305885113</v>
      </c>
    </row>
    <row r="118" spans="1:64" ht="18" customHeight="1">
      <c r="B118" s="44"/>
      <c r="C118" s="155"/>
      <c r="D118" s="155"/>
      <c r="E118" s="156"/>
      <c r="F118" s="157"/>
      <c r="G118" s="157"/>
      <c r="H118" s="157"/>
      <c r="I118" s="157"/>
      <c r="J118" s="157"/>
      <c r="K118" s="157"/>
      <c r="L118" s="157"/>
      <c r="M118" s="157"/>
      <c r="N118" s="157"/>
      <c r="O118" s="157"/>
      <c r="P118" s="157"/>
      <c r="Q118" s="157"/>
      <c r="R118" s="157"/>
      <c r="S118" s="157"/>
      <c r="T118" s="157"/>
      <c r="U118" s="157"/>
      <c r="V118" s="157"/>
      <c r="W118" s="157"/>
      <c r="X118" s="157"/>
      <c r="Y118" s="157"/>
      <c r="Z118" s="157"/>
      <c r="AA118" s="157"/>
      <c r="AB118" s="157"/>
      <c r="AC118" s="157"/>
      <c r="AD118" s="157"/>
      <c r="AE118" s="157"/>
      <c r="AF118" s="157"/>
      <c r="AG118" s="157"/>
      <c r="AH118" s="157"/>
      <c r="AI118" s="157"/>
      <c r="AJ118" s="157"/>
      <c r="AK118" s="157"/>
      <c r="AL118" s="593" t="s">
        <v>203</v>
      </c>
      <c r="AM118" s="572"/>
      <c r="AN118" s="573"/>
      <c r="AO118" s="594">
        <v>171253878</v>
      </c>
      <c r="AP118" s="595"/>
      <c r="AQ118" s="595"/>
      <c r="AR118" s="596"/>
      <c r="AS118" s="597">
        <v>1.3253920836994202</v>
      </c>
      <c r="AT118" s="598">
        <v>0.84176345028966981</v>
      </c>
      <c r="AU118" s="598">
        <v>0.84176345028966981</v>
      </c>
      <c r="AV118" s="571" t="s">
        <v>323</v>
      </c>
      <c r="AW118" s="572"/>
      <c r="AX118" s="573"/>
      <c r="AY118" s="569">
        <v>148704003</v>
      </c>
      <c r="AZ118" s="569">
        <v>167654049</v>
      </c>
      <c r="BA118" s="569">
        <v>167654049</v>
      </c>
      <c r="BB118" s="569">
        <v>167654049</v>
      </c>
      <c r="BC118" s="570">
        <v>0.86832487962695948</v>
      </c>
      <c r="BD118" s="570">
        <v>0.99954775305885113</v>
      </c>
      <c r="BE118" s="570">
        <v>0.99954775305885113</v>
      </c>
    </row>
    <row r="119" spans="1:64" ht="18" customHeight="1">
      <c r="B119" s="44"/>
      <c r="C119" s="155"/>
      <c r="D119" s="155"/>
      <c r="E119" s="156"/>
      <c r="F119" s="157"/>
      <c r="G119" s="157"/>
      <c r="H119" s="157"/>
      <c r="I119" s="157"/>
      <c r="J119" s="157"/>
      <c r="K119" s="157"/>
      <c r="L119" s="157"/>
      <c r="M119" s="157"/>
      <c r="N119" s="157"/>
      <c r="O119" s="157"/>
      <c r="P119" s="157"/>
      <c r="Q119" s="157"/>
      <c r="R119" s="157"/>
      <c r="S119" s="157"/>
      <c r="T119" s="157"/>
      <c r="U119" s="157"/>
      <c r="V119" s="157"/>
      <c r="W119" s="157"/>
      <c r="X119" s="157"/>
      <c r="Y119" s="157"/>
      <c r="Z119" s="157"/>
      <c r="AA119" s="157"/>
      <c r="AB119" s="157"/>
      <c r="AC119" s="157"/>
      <c r="AD119" s="157"/>
      <c r="AE119" s="157"/>
      <c r="AF119" s="157"/>
      <c r="AG119" s="157"/>
      <c r="AH119" s="157"/>
      <c r="AI119" s="157"/>
      <c r="AJ119" s="157"/>
      <c r="AK119" s="157"/>
      <c r="AL119" s="593" t="s">
        <v>204</v>
      </c>
      <c r="AM119" s="572"/>
      <c r="AN119" s="573"/>
      <c r="AO119" s="594">
        <v>236035496</v>
      </c>
      <c r="AP119" s="595"/>
      <c r="AQ119" s="595"/>
      <c r="AR119" s="596"/>
      <c r="AS119" s="597">
        <v>2.0782409427371005</v>
      </c>
      <c r="AT119" s="598">
        <v>0.84176345028966981</v>
      </c>
      <c r="AU119" s="598">
        <v>0.84176345028966981</v>
      </c>
      <c r="AV119" s="571" t="s">
        <v>325</v>
      </c>
      <c r="AW119" s="572"/>
      <c r="AX119" s="573"/>
      <c r="AY119" s="569">
        <v>162839860</v>
      </c>
      <c r="AZ119" s="569">
        <v>167654049</v>
      </c>
      <c r="BA119" s="569">
        <v>167654049</v>
      </c>
      <c r="BB119" s="569">
        <v>167654049</v>
      </c>
      <c r="BC119" s="570">
        <v>0.68989564179787599</v>
      </c>
      <c r="BD119" s="570">
        <v>0.99954775305885113</v>
      </c>
      <c r="BE119" s="570">
        <v>0.99954775305885113</v>
      </c>
    </row>
    <row r="120" spans="1:64" ht="18" customHeight="1">
      <c r="B120" s="44"/>
      <c r="C120" s="155"/>
      <c r="D120" s="155"/>
      <c r="E120" s="156"/>
      <c r="F120" s="157"/>
      <c r="G120" s="157"/>
      <c r="H120" s="157"/>
      <c r="I120" s="157"/>
      <c r="J120" s="157"/>
      <c r="K120" s="157"/>
      <c r="L120" s="157"/>
      <c r="M120" s="157"/>
      <c r="N120" s="157"/>
      <c r="O120" s="157"/>
      <c r="P120" s="157"/>
      <c r="Q120" s="157"/>
      <c r="R120" s="157"/>
      <c r="S120" s="157"/>
      <c r="T120" s="157"/>
      <c r="U120" s="157"/>
      <c r="V120" s="157"/>
      <c r="W120" s="157"/>
      <c r="X120" s="157"/>
      <c r="Y120" s="157"/>
      <c r="Z120" s="157"/>
      <c r="AA120" s="157"/>
      <c r="AB120" s="157"/>
      <c r="AC120" s="157"/>
      <c r="AD120" s="157"/>
      <c r="AE120" s="157"/>
      <c r="AF120" s="157"/>
      <c r="AG120" s="157"/>
      <c r="AH120" s="157"/>
      <c r="AI120" s="157"/>
      <c r="AJ120" s="157"/>
      <c r="AK120" s="157"/>
      <c r="AL120" s="593" t="s">
        <v>205</v>
      </c>
      <c r="AM120" s="572"/>
      <c r="AN120" s="573"/>
      <c r="AO120" s="594">
        <v>202002383</v>
      </c>
      <c r="AP120" s="595"/>
      <c r="AQ120" s="595"/>
      <c r="AR120" s="596"/>
      <c r="AS120" s="597">
        <v>1.3466988124769961</v>
      </c>
      <c r="AT120" s="598">
        <v>0.84176345028966981</v>
      </c>
      <c r="AU120" s="598">
        <v>0.84176345028966981</v>
      </c>
      <c r="AV120" s="571" t="s">
        <v>328</v>
      </c>
      <c r="AW120" s="572"/>
      <c r="AX120" s="573"/>
      <c r="AY120" s="569">
        <v>199776155</v>
      </c>
      <c r="AZ120" s="569">
        <v>167654049</v>
      </c>
      <c r="BA120" s="569">
        <v>167654049</v>
      </c>
      <c r="BB120" s="569">
        <v>167654049</v>
      </c>
      <c r="BC120" s="570">
        <v>0.98897919931964362</v>
      </c>
      <c r="BD120" s="570">
        <v>0.99954775305885113</v>
      </c>
      <c r="BE120" s="570">
        <v>0.99954775305885113</v>
      </c>
    </row>
    <row r="121" spans="1:64" ht="18" customHeight="1">
      <c r="C121" s="155"/>
      <c r="D121" s="155"/>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c r="AA121" s="157"/>
      <c r="AB121" s="157"/>
      <c r="AC121" s="157"/>
      <c r="AD121" s="157"/>
      <c r="AE121" s="157"/>
      <c r="AF121" s="157"/>
      <c r="AG121" s="157"/>
      <c r="AH121" s="157"/>
      <c r="AI121" s="157"/>
      <c r="AJ121" s="157"/>
      <c r="AK121" s="157"/>
      <c r="AL121" s="593" t="s">
        <v>212</v>
      </c>
      <c r="AM121" s="572"/>
      <c r="AN121" s="573"/>
      <c r="AO121" s="594">
        <v>298246727</v>
      </c>
      <c r="AP121" s="595"/>
      <c r="AQ121" s="595"/>
      <c r="AR121" s="596"/>
      <c r="AS121" s="597">
        <v>1.8647173161625985</v>
      </c>
      <c r="AT121" s="598">
        <v>0.84176345028966981</v>
      </c>
      <c r="AU121" s="598">
        <v>0.84176345028966981</v>
      </c>
      <c r="AV121" s="571" t="s">
        <v>330</v>
      </c>
      <c r="AW121" s="572"/>
      <c r="AX121" s="573"/>
      <c r="AY121" s="569">
        <v>199990603</v>
      </c>
      <c r="AZ121" s="569">
        <v>167654049</v>
      </c>
      <c r="BA121" s="569">
        <v>167654049</v>
      </c>
      <c r="BB121" s="569">
        <v>167654049</v>
      </c>
      <c r="BC121" s="570">
        <v>0.67055422539473497</v>
      </c>
      <c r="BD121" s="570">
        <v>0.99954775305885113</v>
      </c>
      <c r="BE121" s="570">
        <v>0.99954775305885113</v>
      </c>
    </row>
    <row r="122" spans="1:64" ht="18" customHeight="1">
      <c r="C122" s="158"/>
      <c r="D122" s="100"/>
      <c r="E122" s="100"/>
      <c r="F122" s="100"/>
      <c r="G122" s="100"/>
      <c r="H122" s="100"/>
      <c r="I122" s="100"/>
      <c r="J122" s="100"/>
      <c r="K122" s="159"/>
      <c r="L122" s="159"/>
      <c r="M122" s="159"/>
      <c r="N122" s="98"/>
      <c r="O122" s="98"/>
      <c r="P122" s="98"/>
      <c r="Q122" s="160"/>
      <c r="R122" s="160"/>
      <c r="S122" s="160"/>
      <c r="T122" s="101"/>
      <c r="U122" s="101"/>
      <c r="V122" s="101"/>
      <c r="W122" s="101"/>
      <c r="X122" s="101"/>
      <c r="Y122" s="101"/>
      <c r="Z122" s="101"/>
      <c r="AA122" s="101"/>
      <c r="AB122" s="101"/>
      <c r="AC122" s="101"/>
      <c r="AD122" s="101"/>
      <c r="AE122" s="161"/>
      <c r="AF122" s="100"/>
      <c r="AG122" s="100"/>
      <c r="AH122" s="100"/>
      <c r="AI122" s="100"/>
      <c r="AJ122" s="100"/>
      <c r="AK122" s="100"/>
      <c r="AL122" s="593" t="s">
        <v>213</v>
      </c>
      <c r="AM122" s="572"/>
      <c r="AN122" s="573"/>
      <c r="AO122" s="594">
        <v>264788877</v>
      </c>
      <c r="AP122" s="595"/>
      <c r="AQ122" s="595"/>
      <c r="AR122" s="596"/>
      <c r="AS122" s="597">
        <v>1.6489899742553704</v>
      </c>
      <c r="AT122" s="598">
        <v>0.84176345028966981</v>
      </c>
      <c r="AU122" s="598">
        <v>0.84176345028966981</v>
      </c>
      <c r="AV122" s="571" t="s">
        <v>333</v>
      </c>
      <c r="AW122" s="572"/>
      <c r="AX122" s="573"/>
      <c r="AY122" s="569">
        <v>214603856</v>
      </c>
      <c r="AZ122" s="569">
        <v>167654049</v>
      </c>
      <c r="BA122" s="569">
        <v>167654049</v>
      </c>
      <c r="BB122" s="569">
        <v>167654049</v>
      </c>
      <c r="BC122" s="570">
        <v>0.81047156674938425</v>
      </c>
      <c r="BD122" s="570">
        <v>0.99954775305885113</v>
      </c>
      <c r="BE122" s="570">
        <v>0.99954775305885113</v>
      </c>
    </row>
    <row r="123" spans="1:64" ht="18" customHeight="1">
      <c r="B123" s="44"/>
      <c r="C123" s="147"/>
      <c r="D123" s="148"/>
      <c r="E123" s="148"/>
      <c r="F123" s="148"/>
      <c r="G123" s="148"/>
      <c r="H123" s="148"/>
      <c r="I123" s="148"/>
      <c r="J123" s="149"/>
      <c r="K123" s="149"/>
      <c r="L123" s="149"/>
      <c r="M123" s="150"/>
      <c r="N123" s="150"/>
      <c r="O123" s="150"/>
      <c r="P123" s="151"/>
      <c r="Q123" s="151"/>
      <c r="R123" s="151"/>
      <c r="S123" s="152"/>
      <c r="T123" s="153"/>
      <c r="U123" s="153"/>
      <c r="V123" s="153"/>
      <c r="W123" s="150"/>
      <c r="X123" s="150"/>
      <c r="Y123" s="150"/>
      <c r="Z123" s="154"/>
      <c r="AA123" s="154"/>
      <c r="AB123" s="154"/>
      <c r="AC123" s="146"/>
      <c r="AD123" s="146"/>
      <c r="AE123" s="44"/>
      <c r="AF123" s="44"/>
      <c r="AG123" s="44"/>
      <c r="AL123" s="593" t="s">
        <v>215</v>
      </c>
      <c r="AM123" s="572"/>
      <c r="AN123" s="573"/>
      <c r="AO123" s="594">
        <v>248473051</v>
      </c>
      <c r="AP123" s="595"/>
      <c r="AQ123" s="595"/>
      <c r="AR123" s="596"/>
      <c r="AS123" s="597">
        <v>1.2772170403879217</v>
      </c>
      <c r="AT123" s="598">
        <v>0.84176345028966981</v>
      </c>
      <c r="AU123" s="598">
        <v>0.84176345028966981</v>
      </c>
      <c r="AV123" s="571" t="s">
        <v>334</v>
      </c>
      <c r="AW123" s="572"/>
      <c r="AX123" s="573"/>
      <c r="AY123" s="569">
        <v>232602261</v>
      </c>
      <c r="AZ123" s="569">
        <v>167654049</v>
      </c>
      <c r="BA123" s="569">
        <v>167654049</v>
      </c>
      <c r="BB123" s="569">
        <v>167654049</v>
      </c>
      <c r="BC123" s="570">
        <v>0.93612671500540312</v>
      </c>
      <c r="BD123" s="570">
        <v>0.99954775305885113</v>
      </c>
      <c r="BE123" s="570">
        <v>0.99954775305885113</v>
      </c>
    </row>
    <row r="124" spans="1:64" ht="18" customHeight="1">
      <c r="B124" s="44"/>
      <c r="C124" s="155"/>
      <c r="D124" s="155"/>
      <c r="E124" s="156"/>
      <c r="F124" s="157"/>
      <c r="G124" s="157"/>
      <c r="H124" s="157"/>
      <c r="I124" s="157"/>
      <c r="J124" s="157"/>
      <c r="K124" s="157"/>
      <c r="L124" s="157"/>
      <c r="M124" s="157"/>
      <c r="N124" s="157"/>
      <c r="O124" s="157"/>
      <c r="P124" s="157"/>
      <c r="Q124" s="157"/>
      <c r="R124" s="157"/>
      <c r="S124" s="157"/>
      <c r="T124" s="157"/>
      <c r="U124" s="157"/>
      <c r="V124" s="157"/>
      <c r="W124" s="157"/>
      <c r="X124" s="157"/>
      <c r="Y124" s="157"/>
      <c r="Z124" s="157"/>
      <c r="AA124" s="157"/>
      <c r="AB124" s="157"/>
      <c r="AC124" s="157"/>
      <c r="AD124" s="157"/>
      <c r="AE124" s="157"/>
      <c r="AF124" s="157"/>
      <c r="AG124" s="157"/>
      <c r="AH124" s="157"/>
      <c r="AI124" s="157"/>
      <c r="AJ124" s="157"/>
      <c r="AK124" s="157"/>
      <c r="AL124" s="593" t="s">
        <v>230</v>
      </c>
      <c r="AM124" s="572"/>
      <c r="AN124" s="573"/>
      <c r="AO124" s="594">
        <v>234027341</v>
      </c>
      <c r="AP124" s="595"/>
      <c r="AQ124" s="595"/>
      <c r="AR124" s="596"/>
      <c r="AS124" s="597">
        <v>1.3079368216024101</v>
      </c>
      <c r="AT124" s="598">
        <v>0.84176345028966981</v>
      </c>
      <c r="AU124" s="598">
        <v>0.84176345028966981</v>
      </c>
      <c r="AV124" s="571" t="s">
        <v>337</v>
      </c>
      <c r="AW124" s="572"/>
      <c r="AX124" s="573"/>
      <c r="AY124" s="569">
        <v>210139993</v>
      </c>
      <c r="AZ124" s="569">
        <v>167654049</v>
      </c>
      <c r="BA124" s="569">
        <v>167654049</v>
      </c>
      <c r="BB124" s="569">
        <v>167654049</v>
      </c>
      <c r="BC124" s="570">
        <v>0.89792924237856464</v>
      </c>
      <c r="BD124" s="570">
        <v>0.99954775305885113</v>
      </c>
      <c r="BE124" s="570">
        <v>0.99954775305885113</v>
      </c>
    </row>
    <row r="125" spans="1:64" ht="18" customHeight="1">
      <c r="B125" s="44"/>
      <c r="C125" s="155"/>
      <c r="D125" s="155"/>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c r="AA125" s="157"/>
      <c r="AB125" s="157"/>
      <c r="AC125" s="157"/>
      <c r="AD125" s="157"/>
      <c r="AE125" s="157"/>
      <c r="AF125" s="157"/>
      <c r="AG125" s="157"/>
      <c r="AH125" s="157"/>
      <c r="AI125" s="157"/>
      <c r="AJ125" s="157"/>
      <c r="AK125" s="157"/>
      <c r="AL125" s="593" t="s">
        <v>311</v>
      </c>
      <c r="AM125" s="572"/>
      <c r="AN125" s="573"/>
      <c r="AO125" s="594">
        <v>236652216</v>
      </c>
      <c r="AP125" s="595"/>
      <c r="AQ125" s="595"/>
      <c r="AR125" s="596"/>
      <c r="AS125" s="597">
        <v>1.1894712319865719</v>
      </c>
      <c r="AT125" s="598">
        <v>0.84176345028966981</v>
      </c>
      <c r="AU125" s="598">
        <v>0.84176345028966981</v>
      </c>
      <c r="AV125" s="571" t="s">
        <v>343</v>
      </c>
      <c r="AW125" s="572"/>
      <c r="AX125" s="573"/>
      <c r="AY125" s="569">
        <v>170970170</v>
      </c>
      <c r="AZ125" s="569">
        <v>167654049</v>
      </c>
      <c r="BA125" s="569">
        <v>167654049</v>
      </c>
      <c r="BB125" s="569">
        <v>167654049</v>
      </c>
      <c r="BC125" s="570">
        <v>0.72245328140092291</v>
      </c>
      <c r="BD125" s="570">
        <v>0.99954775305885113</v>
      </c>
      <c r="BE125" s="570">
        <v>0.99954775305885113</v>
      </c>
    </row>
    <row r="126" spans="1:64" ht="18" customHeight="1">
      <c r="B126" s="44"/>
      <c r="C126" s="155"/>
      <c r="D126" s="155"/>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c r="AA126" s="157"/>
      <c r="AB126" s="157"/>
      <c r="AC126" s="157"/>
      <c r="AD126" s="157"/>
      <c r="AE126" s="157"/>
      <c r="AF126" s="157"/>
      <c r="AG126" s="157"/>
      <c r="AH126" s="157"/>
      <c r="AI126" s="157"/>
      <c r="AJ126" s="157"/>
      <c r="AK126" s="157"/>
      <c r="AL126" s="593" t="s">
        <v>312</v>
      </c>
      <c r="AM126" s="572"/>
      <c r="AN126" s="573"/>
      <c r="AO126" s="594">
        <v>219019136</v>
      </c>
      <c r="AP126" s="595"/>
      <c r="AQ126" s="595"/>
      <c r="AR126" s="596"/>
      <c r="AS126" s="597">
        <v>0.95470005350168574</v>
      </c>
      <c r="AT126" s="598">
        <v>0.84176345028966981</v>
      </c>
      <c r="AU126" s="598">
        <v>0.84176345028966981</v>
      </c>
      <c r="AV126" s="571" t="s">
        <v>414</v>
      </c>
      <c r="AW126" s="572"/>
      <c r="AX126" s="573"/>
      <c r="AY126" s="569">
        <v>202085876</v>
      </c>
      <c r="AZ126" s="569">
        <v>167654049</v>
      </c>
      <c r="BA126" s="569">
        <v>167654049</v>
      </c>
      <c r="BB126" s="569">
        <v>167654049</v>
      </c>
      <c r="BC126" s="570">
        <v>0.9226859337076373</v>
      </c>
      <c r="BD126" s="570">
        <v>0.99954775305885113</v>
      </c>
      <c r="BE126" s="570">
        <v>0.99954775305885113</v>
      </c>
    </row>
  </sheetData>
  <mergeCells count="388">
    <mergeCell ref="AL118:AN118"/>
    <mergeCell ref="AO118:AR118"/>
    <mergeCell ref="AS118:AU118"/>
    <mergeCell ref="AV118:AX118"/>
    <mergeCell ref="AY118:BB118"/>
    <mergeCell ref="AL119:AN119"/>
    <mergeCell ref="AO119:AR119"/>
    <mergeCell ref="AS119:AU119"/>
    <mergeCell ref="AV119:AX119"/>
    <mergeCell ref="AY119:BB119"/>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C108:J108"/>
    <mergeCell ref="K108:Q108"/>
    <mergeCell ref="R108:T108"/>
    <mergeCell ref="U108:Z108"/>
    <mergeCell ref="AA108:AC108"/>
    <mergeCell ref="AE108:AL108"/>
    <mergeCell ref="AM108:AS108"/>
    <mergeCell ref="AT108:AV108"/>
    <mergeCell ref="AW108:BB108"/>
    <mergeCell ref="C109:J109"/>
    <mergeCell ref="K109:Q109"/>
    <mergeCell ref="R109:T109"/>
    <mergeCell ref="U109:Z109"/>
    <mergeCell ref="AA109:AC109"/>
    <mergeCell ref="AE109:AL109"/>
    <mergeCell ref="AM109:AS109"/>
    <mergeCell ref="AT109:AV109"/>
    <mergeCell ref="AW109:BB109"/>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W80:BB80"/>
    <mergeCell ref="BC80:BE80"/>
    <mergeCell ref="BA82:BE82"/>
    <mergeCell ref="AL83:AN83"/>
    <mergeCell ref="AO83:AR83"/>
    <mergeCell ref="AS83:AU83"/>
    <mergeCell ref="AV83:AX83"/>
    <mergeCell ref="AY83:BB83"/>
    <mergeCell ref="BC83:BE83"/>
    <mergeCell ref="AW78:BB78"/>
    <mergeCell ref="BC78:BE78"/>
    <mergeCell ref="C79:J79"/>
    <mergeCell ref="K79:Q79"/>
    <mergeCell ref="R79:T79"/>
    <mergeCell ref="U79:Z79"/>
    <mergeCell ref="AA79:AC79"/>
    <mergeCell ref="AE79:AL79"/>
    <mergeCell ref="AM79:AS79"/>
    <mergeCell ref="AT79:AV79"/>
    <mergeCell ref="AW79:BB79"/>
    <mergeCell ref="BC79:BE79"/>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Y126:BB126"/>
    <mergeCell ref="BC126:BE126"/>
    <mergeCell ref="AL125:AN125"/>
    <mergeCell ref="AO125:AR125"/>
    <mergeCell ref="AS125:AU125"/>
    <mergeCell ref="AL126:AN126"/>
    <mergeCell ref="AO126:AR126"/>
    <mergeCell ref="AS126:AU126"/>
    <mergeCell ref="AV126:AX126"/>
    <mergeCell ref="AL122:AN122"/>
    <mergeCell ref="AO122:AR122"/>
    <mergeCell ref="AS122:AU122"/>
    <mergeCell ref="AL123:AN123"/>
    <mergeCell ref="AO123:AR123"/>
    <mergeCell ref="AV124:AX124"/>
    <mergeCell ref="AS123:AU123"/>
    <mergeCell ref="AL124:AN124"/>
    <mergeCell ref="AO124:AR124"/>
    <mergeCell ref="AS124:AU124"/>
    <mergeCell ref="AV122:AX122"/>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93:AN93"/>
    <mergeCell ref="AO93:AR93"/>
    <mergeCell ref="AS93:AU93"/>
    <mergeCell ref="AL94:AN94"/>
    <mergeCell ref="AO94:AR94"/>
    <mergeCell ref="AS94:AU94"/>
    <mergeCell ref="AL95:AN95"/>
    <mergeCell ref="AO95:AR95"/>
    <mergeCell ref="AS95:AU95"/>
    <mergeCell ref="AL90:AN90"/>
    <mergeCell ref="AO90:AR90"/>
    <mergeCell ref="AS90:AU90"/>
    <mergeCell ref="AL91:AN91"/>
    <mergeCell ref="AO91:AR91"/>
    <mergeCell ref="AS91:AU91"/>
    <mergeCell ref="AL92:AN92"/>
    <mergeCell ref="AO92:AR92"/>
    <mergeCell ref="AS92:AU92"/>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77:J77"/>
    <mergeCell ref="K77:Q77"/>
    <mergeCell ref="R77:T77"/>
    <mergeCell ref="U77:Z77"/>
    <mergeCell ref="AA77:AC77"/>
    <mergeCell ref="AE77:AL77"/>
    <mergeCell ref="AM77:AS77"/>
    <mergeCell ref="AT77:AV77"/>
    <mergeCell ref="AW77:BB77"/>
    <mergeCell ref="H4:AZ6"/>
    <mergeCell ref="B1:G1"/>
    <mergeCell ref="AY1:BF1"/>
    <mergeCell ref="AY2:BF2"/>
    <mergeCell ref="C10:BE11"/>
    <mergeCell ref="G12:BE12"/>
    <mergeCell ref="C13:BE14"/>
    <mergeCell ref="G15:BE15"/>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s>
  <phoneticPr fontId="2"/>
  <conditionalFormatting sqref="Y70:AM74">
    <cfRule type="expression" dxfId="2" priority="3">
      <formula>$Y70&lt;1</formula>
    </cfRule>
  </conditionalFormatting>
  <conditionalFormatting sqref="Y101:AF105 AM101:AM105">
    <cfRule type="expression" dxfId="1" priority="2">
      <formula>$Y101&lt;1</formula>
    </cfRule>
  </conditionalFormatting>
  <conditionalFormatting sqref="AG101:AL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499984740745262"/>
    <pageSetUpPr fitToPage="1"/>
  </sheetPr>
  <dimension ref="A1:M33"/>
  <sheetViews>
    <sheetView showGridLines="0" view="pageBreakPreview" zoomScaleNormal="100" zoomScaleSheetLayoutView="100" workbookViewId="0">
      <selection sqref="A1:M1"/>
    </sheetView>
  </sheetViews>
  <sheetFormatPr defaultColWidth="9" defaultRowHeight="13.5"/>
  <cols>
    <col min="1" max="1" width="9.625" style="20" customWidth="1"/>
    <col min="2" max="4" width="7.875" style="20" bestFit="1" customWidth="1"/>
    <col min="5" max="5" width="11.25" style="20" customWidth="1"/>
    <col min="6" max="6" width="7.875" style="20" customWidth="1"/>
    <col min="7" max="7" width="7.875" style="20" bestFit="1" customWidth="1"/>
    <col min="8" max="8" width="9" style="20" bestFit="1" customWidth="1"/>
    <col min="9" max="10" width="7.875" style="20" bestFit="1" customWidth="1"/>
    <col min="11" max="11" width="11.25" style="20" bestFit="1" customWidth="1"/>
    <col min="12" max="13" width="7.875" style="20" bestFit="1" customWidth="1"/>
    <col min="14" max="16384" width="9" style="20"/>
  </cols>
  <sheetData>
    <row r="1" spans="1:13" ht="17.25">
      <c r="A1" s="771" t="s">
        <v>206</v>
      </c>
      <c r="B1" s="771"/>
      <c r="C1" s="771"/>
      <c r="D1" s="771"/>
      <c r="E1" s="771"/>
      <c r="F1" s="771"/>
      <c r="G1" s="771"/>
      <c r="H1" s="771"/>
      <c r="I1" s="771"/>
      <c r="J1" s="771"/>
      <c r="K1" s="771"/>
      <c r="L1" s="771"/>
      <c r="M1" s="771"/>
    </row>
    <row r="2" spans="1:13" ht="18" customHeight="1">
      <c r="M2" s="411" t="s">
        <v>164</v>
      </c>
    </row>
    <row r="3" spans="1:13" ht="24" customHeight="1">
      <c r="A3" s="772" t="s">
        <v>174</v>
      </c>
      <c r="B3" s="774" t="s">
        <v>231</v>
      </c>
      <c r="C3" s="775"/>
      <c r="D3" s="775"/>
      <c r="E3" s="775"/>
      <c r="F3" s="775"/>
      <c r="G3" s="776"/>
      <c r="H3" s="777" t="s">
        <v>232</v>
      </c>
      <c r="I3" s="778"/>
      <c r="J3" s="778"/>
      <c r="K3" s="778"/>
      <c r="L3" s="778"/>
      <c r="M3" s="779"/>
    </row>
    <row r="4" spans="1:13" ht="24" customHeight="1">
      <c r="A4" s="773"/>
      <c r="B4" s="415" t="s">
        <v>415</v>
      </c>
      <c r="C4" s="373" t="s">
        <v>104</v>
      </c>
      <c r="D4" s="374" t="s">
        <v>0</v>
      </c>
      <c r="E4" s="375" t="s">
        <v>171</v>
      </c>
      <c r="F4" s="373" t="s">
        <v>105</v>
      </c>
      <c r="G4" s="376" t="s">
        <v>0</v>
      </c>
      <c r="H4" s="416" t="s">
        <v>415</v>
      </c>
      <c r="I4" s="377" t="s">
        <v>104</v>
      </c>
      <c r="J4" s="378" t="s">
        <v>0</v>
      </c>
      <c r="K4" s="379" t="s">
        <v>171</v>
      </c>
      <c r="L4" s="377" t="s">
        <v>105</v>
      </c>
      <c r="M4" s="378" t="s">
        <v>0</v>
      </c>
    </row>
    <row r="5" spans="1:13" s="29" customFormat="1" ht="30" customHeight="1">
      <c r="A5" s="380" t="s">
        <v>5</v>
      </c>
      <c r="B5" s="271">
        <v>44523863</v>
      </c>
      <c r="C5" s="366">
        <v>0.91941110921889646</v>
      </c>
      <c r="D5" s="276">
        <v>1</v>
      </c>
      <c r="E5" s="271">
        <v>150951446</v>
      </c>
      <c r="F5" s="366">
        <v>1.2189633839262219</v>
      </c>
      <c r="G5" s="277">
        <v>1</v>
      </c>
      <c r="H5" s="272">
        <v>202085876</v>
      </c>
      <c r="I5" s="367">
        <v>0.9226859337076373</v>
      </c>
      <c r="J5" s="278">
        <v>1</v>
      </c>
      <c r="K5" s="273">
        <v>583196039</v>
      </c>
      <c r="L5" s="367">
        <v>0.84558089629437649</v>
      </c>
      <c r="M5" s="278">
        <v>1</v>
      </c>
    </row>
    <row r="6" spans="1:13" s="32" customFormat="1" ht="27" customHeight="1">
      <c r="A6" s="193" t="s">
        <v>132</v>
      </c>
      <c r="B6" s="274">
        <v>214581</v>
      </c>
      <c r="C6" s="368">
        <v>1.602307347670251</v>
      </c>
      <c r="D6" s="279">
        <v>4.8194605216532989E-3</v>
      </c>
      <c r="E6" s="274">
        <v>5701732</v>
      </c>
      <c r="F6" s="368">
        <v>5.2864447590623396</v>
      </c>
      <c r="G6" s="280">
        <v>3.7771960130809211E-2</v>
      </c>
      <c r="H6" s="275">
        <v>713671</v>
      </c>
      <c r="I6" s="368">
        <v>0.27065091212343123</v>
      </c>
      <c r="J6" s="279">
        <v>3.5315234004775278E-3</v>
      </c>
      <c r="K6" s="274">
        <v>5960120</v>
      </c>
      <c r="L6" s="368">
        <v>0.54481721521921733</v>
      </c>
      <c r="M6" s="279">
        <v>1.021975391022846E-2</v>
      </c>
    </row>
    <row r="7" spans="1:13" s="32" customFormat="1" ht="27" customHeight="1">
      <c r="A7" s="193" t="s">
        <v>144</v>
      </c>
      <c r="B7" s="274">
        <v>6658173</v>
      </c>
      <c r="C7" s="368">
        <v>0.88321807225751203</v>
      </c>
      <c r="D7" s="279">
        <v>0.14954167386598957</v>
      </c>
      <c r="E7" s="274">
        <v>17342540</v>
      </c>
      <c r="F7" s="368">
        <v>1.0920318975217089</v>
      </c>
      <c r="G7" s="280">
        <v>0.1148882005409872</v>
      </c>
      <c r="H7" s="275">
        <v>7957489</v>
      </c>
      <c r="I7" s="368">
        <v>0.80335303818292048</v>
      </c>
      <c r="J7" s="279">
        <v>3.9376769705568145E-2</v>
      </c>
      <c r="K7" s="274">
        <v>29975849</v>
      </c>
      <c r="L7" s="368">
        <v>0.65478223782830336</v>
      </c>
      <c r="M7" s="279">
        <v>5.139926713391138E-2</v>
      </c>
    </row>
    <row r="8" spans="1:13" s="32" customFormat="1" ht="27" customHeight="1">
      <c r="A8" s="284" t="s">
        <v>109</v>
      </c>
      <c r="B8" s="274">
        <v>19098977</v>
      </c>
      <c r="C8" s="368">
        <v>1.3035914503026917</v>
      </c>
      <c r="D8" s="279">
        <v>0.4289604655373232</v>
      </c>
      <c r="E8" s="274">
        <v>61526853</v>
      </c>
      <c r="F8" s="368">
        <v>1.5463002252843197</v>
      </c>
      <c r="G8" s="280">
        <v>0.40759366425678362</v>
      </c>
      <c r="H8" s="275">
        <v>108443313</v>
      </c>
      <c r="I8" s="368">
        <v>1.0762226596164657</v>
      </c>
      <c r="J8" s="279">
        <v>0.53661995160908726</v>
      </c>
      <c r="K8" s="274">
        <v>300831219</v>
      </c>
      <c r="L8" s="368">
        <v>0.94891980019929978</v>
      </c>
      <c r="M8" s="279">
        <v>0.51583206826272698</v>
      </c>
    </row>
    <row r="9" spans="1:13" s="32" customFormat="1" ht="27" customHeight="1">
      <c r="A9" s="193" t="s">
        <v>110</v>
      </c>
      <c r="B9" s="274">
        <v>1216434</v>
      </c>
      <c r="C9" s="368">
        <v>0.79301121358485938</v>
      </c>
      <c r="D9" s="279">
        <v>2.732094472575302E-2</v>
      </c>
      <c r="E9" s="274">
        <v>2619783</v>
      </c>
      <c r="F9" s="368">
        <v>0.62118437900128043</v>
      </c>
      <c r="G9" s="280">
        <v>1.7355136829891645E-2</v>
      </c>
      <c r="H9" s="275">
        <v>2204601</v>
      </c>
      <c r="I9" s="368">
        <v>0.81372449868451746</v>
      </c>
      <c r="J9" s="279">
        <v>1.0909228510358636E-2</v>
      </c>
      <c r="K9" s="274">
        <v>5958643</v>
      </c>
      <c r="L9" s="368">
        <v>0.86602241822944703</v>
      </c>
      <c r="M9" s="279">
        <v>1.0217221314152307E-2</v>
      </c>
    </row>
    <row r="10" spans="1:13" s="32" customFormat="1" ht="27" customHeight="1">
      <c r="A10" s="193" t="s">
        <v>111</v>
      </c>
      <c r="B10" s="274">
        <v>0</v>
      </c>
      <c r="C10" s="450">
        <v>0</v>
      </c>
      <c r="D10" s="451">
        <v>0</v>
      </c>
      <c r="E10" s="274">
        <v>0</v>
      </c>
      <c r="F10" s="450">
        <v>0</v>
      </c>
      <c r="G10" s="452">
        <v>0</v>
      </c>
      <c r="H10" s="275">
        <v>736640</v>
      </c>
      <c r="I10" s="368">
        <v>3.5512360677233987</v>
      </c>
      <c r="J10" s="279">
        <v>3.6451830013097997E-3</v>
      </c>
      <c r="K10" s="274">
        <v>1892725</v>
      </c>
      <c r="L10" s="368">
        <v>5.5443022772143813</v>
      </c>
      <c r="M10" s="279">
        <v>3.2454352797824815E-3</v>
      </c>
    </row>
    <row r="11" spans="1:13" s="32" customFormat="1" ht="27" customHeight="1">
      <c r="A11" s="193" t="s">
        <v>133</v>
      </c>
      <c r="B11" s="274">
        <v>483238</v>
      </c>
      <c r="C11" s="368">
        <v>1.3280402777892286</v>
      </c>
      <c r="D11" s="279">
        <v>1.0853460761030552E-2</v>
      </c>
      <c r="E11" s="274">
        <v>941979</v>
      </c>
      <c r="F11" s="368">
        <v>0.96870459095999528</v>
      </c>
      <c r="G11" s="280">
        <v>6.2402780825299283E-3</v>
      </c>
      <c r="H11" s="275">
        <v>1387192</v>
      </c>
      <c r="I11" s="368">
        <v>1.0431599385771373</v>
      </c>
      <c r="J11" s="279">
        <v>6.8643688884026709E-3</v>
      </c>
      <c r="K11" s="274">
        <v>3561792</v>
      </c>
      <c r="L11" s="368">
        <v>1.0020100448792806</v>
      </c>
      <c r="M11" s="279">
        <v>6.1073665831259186E-3</v>
      </c>
    </row>
    <row r="12" spans="1:13" s="32" customFormat="1" ht="27" customHeight="1">
      <c r="A12" s="193" t="s">
        <v>165</v>
      </c>
      <c r="B12" s="274">
        <v>1356913</v>
      </c>
      <c r="C12" s="368">
        <v>1.4581493962852954</v>
      </c>
      <c r="D12" s="279">
        <v>3.0476084251719129E-2</v>
      </c>
      <c r="E12" s="274">
        <v>3057123</v>
      </c>
      <c r="F12" s="368">
        <v>1.2400682922792732</v>
      </c>
      <c r="G12" s="280">
        <v>2.0252359821713799E-2</v>
      </c>
      <c r="H12" s="275">
        <v>11508814</v>
      </c>
      <c r="I12" s="368">
        <v>0.6643746937557814</v>
      </c>
      <c r="J12" s="279">
        <v>5.6950115603328952E-2</v>
      </c>
      <c r="K12" s="274">
        <v>27459987</v>
      </c>
      <c r="L12" s="368">
        <v>0.58796938275390342</v>
      </c>
      <c r="M12" s="279">
        <v>4.708534551620986E-2</v>
      </c>
    </row>
    <row r="13" spans="1:13" s="32" customFormat="1" ht="27" customHeight="1">
      <c r="A13" s="193" t="s">
        <v>134</v>
      </c>
      <c r="B13" s="274">
        <v>0</v>
      </c>
      <c r="C13" s="368" t="s">
        <v>128</v>
      </c>
      <c r="D13" s="451">
        <v>0</v>
      </c>
      <c r="E13" s="274">
        <v>3005</v>
      </c>
      <c r="F13" s="368">
        <v>0.28021260723610592</v>
      </c>
      <c r="G13" s="280">
        <v>1.9907063361287707E-5</v>
      </c>
      <c r="H13" s="275">
        <v>1026954</v>
      </c>
      <c r="I13" s="368">
        <v>0.7262259943978383</v>
      </c>
      <c r="J13" s="279">
        <v>5.0817702866082538E-3</v>
      </c>
      <c r="K13" s="274">
        <v>3251059</v>
      </c>
      <c r="L13" s="368">
        <v>0.89160907148457758</v>
      </c>
      <c r="M13" s="279">
        <v>5.5745560370652654E-3</v>
      </c>
    </row>
    <row r="14" spans="1:13" s="32" customFormat="1" ht="27" customHeight="1">
      <c r="A14" s="193" t="s">
        <v>145</v>
      </c>
      <c r="B14" s="274">
        <v>20459</v>
      </c>
      <c r="C14" s="368">
        <v>0.78338949303109207</v>
      </c>
      <c r="D14" s="279">
        <v>4.5950639997252709E-4</v>
      </c>
      <c r="E14" s="274">
        <v>40922</v>
      </c>
      <c r="F14" s="368">
        <v>0.47145704443599579</v>
      </c>
      <c r="G14" s="280">
        <v>2.7109379263581216E-4</v>
      </c>
      <c r="H14" s="275">
        <v>3242668</v>
      </c>
      <c r="I14" s="368">
        <v>0.99836513670966986</v>
      </c>
      <c r="J14" s="279">
        <v>1.6045990269997888E-2</v>
      </c>
      <c r="K14" s="274">
        <v>3399879</v>
      </c>
      <c r="L14" s="368">
        <v>1.0026018443812192</v>
      </c>
      <c r="M14" s="279">
        <v>5.8297360966815485E-3</v>
      </c>
    </row>
    <row r="15" spans="1:13" s="32" customFormat="1" ht="27" customHeight="1">
      <c r="A15" s="193" t="s">
        <v>146</v>
      </c>
      <c r="B15" s="274">
        <v>0</v>
      </c>
      <c r="C15" s="450">
        <v>0</v>
      </c>
      <c r="D15" s="451">
        <v>0</v>
      </c>
      <c r="E15" s="274">
        <v>0</v>
      </c>
      <c r="F15" s="450">
        <v>0</v>
      </c>
      <c r="G15" s="452">
        <v>0</v>
      </c>
      <c r="H15" s="275">
        <v>0</v>
      </c>
      <c r="I15" s="450">
        <v>0</v>
      </c>
      <c r="J15" s="451">
        <v>0</v>
      </c>
      <c r="K15" s="274">
        <v>0</v>
      </c>
      <c r="L15" s="450">
        <v>0</v>
      </c>
      <c r="M15" s="451">
        <v>0</v>
      </c>
    </row>
    <row r="16" spans="1:13" s="32" customFormat="1" ht="27" customHeight="1">
      <c r="A16" s="193" t="s">
        <v>112</v>
      </c>
      <c r="B16" s="274">
        <v>0</v>
      </c>
      <c r="C16" s="368" t="s">
        <v>128</v>
      </c>
      <c r="D16" s="451">
        <v>0</v>
      </c>
      <c r="E16" s="274">
        <v>17984</v>
      </c>
      <c r="F16" s="368">
        <v>0.10865217890393247</v>
      </c>
      <c r="G16" s="280">
        <v>1.1913764641910089E-4</v>
      </c>
      <c r="H16" s="275">
        <v>0</v>
      </c>
      <c r="I16" s="368" t="s">
        <v>128</v>
      </c>
      <c r="J16" s="451">
        <v>0</v>
      </c>
      <c r="K16" s="274">
        <v>13546</v>
      </c>
      <c r="L16" s="368">
        <v>0.13408031357333042</v>
      </c>
      <c r="M16" s="279">
        <v>2.3227181074870091E-5</v>
      </c>
    </row>
    <row r="17" spans="1:13" s="32" customFormat="1" ht="27" customHeight="1">
      <c r="A17" s="193" t="s">
        <v>135</v>
      </c>
      <c r="B17" s="274">
        <v>1660684</v>
      </c>
      <c r="C17" s="368">
        <v>0.93531786864647104</v>
      </c>
      <c r="D17" s="279">
        <v>3.7298740228357996E-2</v>
      </c>
      <c r="E17" s="274">
        <v>4449573</v>
      </c>
      <c r="F17" s="368">
        <v>0.98579717658318711</v>
      </c>
      <c r="G17" s="280">
        <v>2.9476849132005004E-2</v>
      </c>
      <c r="H17" s="275">
        <v>551454</v>
      </c>
      <c r="I17" s="368">
        <v>1.1942825585550467</v>
      </c>
      <c r="J17" s="279">
        <v>2.7288102014610856E-3</v>
      </c>
      <c r="K17" s="274">
        <v>2285547</v>
      </c>
      <c r="L17" s="368">
        <v>1.6781381750044422</v>
      </c>
      <c r="M17" s="279">
        <v>3.9190029546822764E-3</v>
      </c>
    </row>
    <row r="18" spans="1:13" s="32" customFormat="1" ht="27" customHeight="1">
      <c r="A18" s="193" t="s">
        <v>126</v>
      </c>
      <c r="B18" s="274">
        <v>1250455</v>
      </c>
      <c r="C18" s="368">
        <v>0.43535396369146095</v>
      </c>
      <c r="D18" s="279">
        <v>2.8085051829397641E-2</v>
      </c>
      <c r="E18" s="274">
        <v>5277053</v>
      </c>
      <c r="F18" s="368">
        <v>0.67911247569980571</v>
      </c>
      <c r="G18" s="280">
        <v>3.4958611790972843E-2</v>
      </c>
      <c r="H18" s="275">
        <v>19969806</v>
      </c>
      <c r="I18" s="368">
        <v>1.2229598021394716</v>
      </c>
      <c r="J18" s="279">
        <v>9.8818415196913617E-2</v>
      </c>
      <c r="K18" s="274">
        <v>58444165</v>
      </c>
      <c r="L18" s="368">
        <v>1.0360524089577543</v>
      </c>
      <c r="M18" s="279">
        <v>0.10021358358368411</v>
      </c>
    </row>
    <row r="19" spans="1:13" s="32" customFormat="1" ht="27" customHeight="1">
      <c r="A19" s="193" t="s">
        <v>147</v>
      </c>
      <c r="B19" s="274">
        <v>0</v>
      </c>
      <c r="C19" s="450">
        <v>0</v>
      </c>
      <c r="D19" s="451">
        <v>0</v>
      </c>
      <c r="E19" s="274">
        <v>0</v>
      </c>
      <c r="F19" s="450">
        <v>0</v>
      </c>
      <c r="G19" s="452">
        <v>0</v>
      </c>
      <c r="H19" s="275">
        <v>1643044</v>
      </c>
      <c r="I19" s="368">
        <v>1.23018246344367</v>
      </c>
      <c r="J19" s="279">
        <v>8.1304247111262731E-3</v>
      </c>
      <c r="K19" s="274">
        <v>3721528</v>
      </c>
      <c r="L19" s="368">
        <v>0.84266957706072088</v>
      </c>
      <c r="M19" s="279">
        <v>6.3812641909935883E-3</v>
      </c>
    </row>
    <row r="20" spans="1:13" s="32" customFormat="1" ht="27" customHeight="1">
      <c r="A20" s="165" t="s">
        <v>20</v>
      </c>
      <c r="B20" s="274">
        <v>0</v>
      </c>
      <c r="C20" s="450">
        <v>0</v>
      </c>
      <c r="D20" s="451">
        <v>0</v>
      </c>
      <c r="E20" s="274">
        <v>0</v>
      </c>
      <c r="F20" s="450">
        <v>0</v>
      </c>
      <c r="G20" s="452">
        <v>0</v>
      </c>
      <c r="H20" s="275">
        <v>0</v>
      </c>
      <c r="I20" s="450">
        <v>0</v>
      </c>
      <c r="J20" s="451">
        <v>0</v>
      </c>
      <c r="K20" s="274">
        <v>0</v>
      </c>
      <c r="L20" s="450">
        <v>0</v>
      </c>
      <c r="M20" s="451">
        <v>0</v>
      </c>
    </row>
    <row r="21" spans="1:13" s="33" customFormat="1" ht="30" customHeight="1">
      <c r="A21" s="381" t="s">
        <v>6</v>
      </c>
      <c r="B21" s="382">
        <v>31959914</v>
      </c>
      <c r="C21" s="383">
        <v>1.0686866414412248</v>
      </c>
      <c r="D21" s="384">
        <v>0.71781538812119694</v>
      </c>
      <c r="E21" s="382">
        <v>100978547</v>
      </c>
      <c r="F21" s="383">
        <v>1.3122346538037231</v>
      </c>
      <c r="G21" s="385">
        <v>0.6689471990881094</v>
      </c>
      <c r="H21" s="386">
        <v>159385646</v>
      </c>
      <c r="I21" s="387">
        <v>1.010436837997287</v>
      </c>
      <c r="J21" s="388">
        <v>0.78870255138464007</v>
      </c>
      <c r="K21" s="389">
        <v>446756059</v>
      </c>
      <c r="L21" s="387">
        <v>0.89252826624155657</v>
      </c>
      <c r="M21" s="388">
        <v>0.76604782804431903</v>
      </c>
    </row>
    <row r="22" spans="1:13" s="32" customFormat="1" ht="27" customHeight="1">
      <c r="A22" s="193" t="s">
        <v>136</v>
      </c>
      <c r="B22" s="274">
        <v>0</v>
      </c>
      <c r="C22" s="368" t="s">
        <v>128</v>
      </c>
      <c r="D22" s="451">
        <v>0</v>
      </c>
      <c r="E22" s="274">
        <v>1185345</v>
      </c>
      <c r="F22" s="368">
        <v>0.85918099305461926</v>
      </c>
      <c r="G22" s="280">
        <v>7.8524918535725716E-3</v>
      </c>
      <c r="H22" s="275">
        <v>4491464</v>
      </c>
      <c r="I22" s="368">
        <v>0.86189282507570764</v>
      </c>
      <c r="J22" s="279">
        <v>2.2225521589643405E-2</v>
      </c>
      <c r="K22" s="274">
        <v>15774944</v>
      </c>
      <c r="L22" s="368">
        <v>1.0555909279215867</v>
      </c>
      <c r="M22" s="279">
        <v>2.7049127471868856E-2</v>
      </c>
    </row>
    <row r="23" spans="1:13" s="32" customFormat="1" ht="27" customHeight="1">
      <c r="A23" s="193" t="s">
        <v>166</v>
      </c>
      <c r="B23" s="274">
        <v>2164419</v>
      </c>
      <c r="C23" s="368">
        <v>0.25663466033851906</v>
      </c>
      <c r="D23" s="279">
        <v>4.861256086427182E-2</v>
      </c>
      <c r="E23" s="274">
        <v>24287094</v>
      </c>
      <c r="F23" s="368">
        <v>1.2869254560044561</v>
      </c>
      <c r="G23" s="280">
        <v>0.1608934173442764</v>
      </c>
      <c r="H23" s="275">
        <v>15706360</v>
      </c>
      <c r="I23" s="368">
        <v>0.71943136085434933</v>
      </c>
      <c r="J23" s="279">
        <v>7.7721215905261973E-2</v>
      </c>
      <c r="K23" s="274">
        <v>54520679</v>
      </c>
      <c r="L23" s="368">
        <v>0.85448317145973984</v>
      </c>
      <c r="M23" s="279">
        <v>9.3486024173768431E-2</v>
      </c>
    </row>
    <row r="24" spans="1:13" s="32" customFormat="1" ht="27" customHeight="1">
      <c r="A24" s="165" t="s">
        <v>121</v>
      </c>
      <c r="B24" s="274">
        <v>0</v>
      </c>
      <c r="C24" s="450">
        <v>0</v>
      </c>
      <c r="D24" s="451">
        <v>0</v>
      </c>
      <c r="E24" s="274">
        <v>0</v>
      </c>
      <c r="F24" s="450">
        <v>0</v>
      </c>
      <c r="G24" s="452">
        <v>0</v>
      </c>
      <c r="H24" s="275">
        <v>0</v>
      </c>
      <c r="I24" s="450">
        <v>0</v>
      </c>
      <c r="J24" s="451">
        <v>0</v>
      </c>
      <c r="K24" s="274">
        <v>379</v>
      </c>
      <c r="L24" s="368" t="s">
        <v>129</v>
      </c>
      <c r="M24" s="279">
        <v>6.4986723958185179E-7</v>
      </c>
    </row>
    <row r="25" spans="1:13" s="32" customFormat="1" ht="27" customHeight="1">
      <c r="A25" s="193" t="s">
        <v>137</v>
      </c>
      <c r="B25" s="274">
        <v>0</v>
      </c>
      <c r="C25" s="450">
        <v>0</v>
      </c>
      <c r="D25" s="451">
        <v>0</v>
      </c>
      <c r="E25" s="274">
        <v>0</v>
      </c>
      <c r="F25" s="450">
        <v>0</v>
      </c>
      <c r="G25" s="452">
        <v>0</v>
      </c>
      <c r="H25" s="275">
        <v>0</v>
      </c>
      <c r="I25" s="450">
        <v>0</v>
      </c>
      <c r="J25" s="451">
        <v>0</v>
      </c>
      <c r="K25" s="274">
        <v>60303</v>
      </c>
      <c r="L25" s="368">
        <v>0.84757125990892224</v>
      </c>
      <c r="M25" s="279">
        <v>1.0340090804354726E-4</v>
      </c>
    </row>
    <row r="26" spans="1:13" s="32" customFormat="1" ht="27" customHeight="1">
      <c r="A26" s="193" t="s">
        <v>138</v>
      </c>
      <c r="B26" s="274">
        <v>2779058</v>
      </c>
      <c r="C26" s="368">
        <v>1.5543577599369993</v>
      </c>
      <c r="D26" s="279">
        <v>6.2417270487064434E-2</v>
      </c>
      <c r="E26" s="274">
        <v>6191928</v>
      </c>
      <c r="F26" s="368">
        <v>1.2013401151375271</v>
      </c>
      <c r="G26" s="280">
        <v>4.1019335449095334E-2</v>
      </c>
      <c r="H26" s="275">
        <v>980289</v>
      </c>
      <c r="I26" s="368">
        <v>0.79181552583263537</v>
      </c>
      <c r="J26" s="279">
        <v>4.8508536044349782E-3</v>
      </c>
      <c r="K26" s="274">
        <v>3253409</v>
      </c>
      <c r="L26" s="368">
        <v>1.0688452862719433</v>
      </c>
      <c r="M26" s="279">
        <v>5.5785855568885306E-3</v>
      </c>
    </row>
    <row r="27" spans="1:13" s="32" customFormat="1" ht="27" customHeight="1">
      <c r="A27" s="284" t="s">
        <v>148</v>
      </c>
      <c r="B27" s="274">
        <v>511700</v>
      </c>
      <c r="C27" s="368">
        <v>1.2301279169561485</v>
      </c>
      <c r="D27" s="279">
        <v>1.1492713469179438E-2</v>
      </c>
      <c r="E27" s="274">
        <v>1156747</v>
      </c>
      <c r="F27" s="368">
        <v>0.91717239793531613</v>
      </c>
      <c r="G27" s="280">
        <v>7.6630402069815216E-3</v>
      </c>
      <c r="H27" s="275">
        <v>1636065</v>
      </c>
      <c r="I27" s="368">
        <v>1.5831237583954962</v>
      </c>
      <c r="J27" s="279">
        <v>8.0958898879207181E-3</v>
      </c>
      <c r="K27" s="274">
        <v>4168782</v>
      </c>
      <c r="L27" s="368">
        <v>1.1619258597349198</v>
      </c>
      <c r="M27" s="279">
        <v>7.1481658331359142E-3</v>
      </c>
    </row>
    <row r="28" spans="1:13" s="32" customFormat="1" ht="27" customHeight="1">
      <c r="A28" s="165" t="s">
        <v>7</v>
      </c>
      <c r="B28" s="274">
        <v>7108772</v>
      </c>
      <c r="C28" s="368">
        <v>0.96400010631598299</v>
      </c>
      <c r="D28" s="279">
        <v>0.15966206705828737</v>
      </c>
      <c r="E28" s="274">
        <v>17151785</v>
      </c>
      <c r="F28" s="368">
        <v>0.84837916099037247</v>
      </c>
      <c r="G28" s="280">
        <v>0.11362451605796475</v>
      </c>
      <c r="H28" s="275">
        <v>19886052</v>
      </c>
      <c r="I28" s="368">
        <v>0.62210929223506017</v>
      </c>
      <c r="J28" s="279">
        <v>9.840396762809886E-2</v>
      </c>
      <c r="K28" s="274">
        <v>58661484</v>
      </c>
      <c r="L28" s="368">
        <v>0.56571134202873763</v>
      </c>
      <c r="M28" s="279">
        <v>0.10058621814473606</v>
      </c>
    </row>
    <row r="29" spans="1:13" s="32" customFormat="1" ht="27" customHeight="1">
      <c r="A29" s="165" t="s">
        <v>19</v>
      </c>
      <c r="B29" s="274">
        <v>0</v>
      </c>
      <c r="C29" s="450">
        <v>0</v>
      </c>
      <c r="D29" s="451">
        <v>0</v>
      </c>
      <c r="E29" s="274">
        <v>0</v>
      </c>
      <c r="F29" s="450">
        <v>0</v>
      </c>
      <c r="G29" s="452">
        <v>0</v>
      </c>
      <c r="H29" s="275">
        <v>0</v>
      </c>
      <c r="I29" s="450">
        <v>0</v>
      </c>
      <c r="J29" s="451">
        <v>0</v>
      </c>
      <c r="K29" s="274">
        <v>0</v>
      </c>
      <c r="L29" s="450">
        <v>0</v>
      </c>
      <c r="M29" s="451">
        <v>0</v>
      </c>
    </row>
    <row r="30" spans="1:13" s="33" customFormat="1" ht="30" customHeight="1">
      <c r="A30" s="390" t="s">
        <v>107</v>
      </c>
      <c r="B30" s="391">
        <v>12563949</v>
      </c>
      <c r="C30" s="392">
        <v>0.67837278420406555</v>
      </c>
      <c r="D30" s="393">
        <v>0.28218461187880306</v>
      </c>
      <c r="E30" s="391">
        <v>49972899</v>
      </c>
      <c r="F30" s="392">
        <v>1.0658765418427081</v>
      </c>
      <c r="G30" s="394">
        <v>0.33105280091189054</v>
      </c>
      <c r="H30" s="395">
        <v>42700230</v>
      </c>
      <c r="I30" s="396">
        <v>0.69680770772876344</v>
      </c>
      <c r="J30" s="397">
        <v>0.21129744861535993</v>
      </c>
      <c r="K30" s="398">
        <v>136439980</v>
      </c>
      <c r="L30" s="396">
        <v>0.72134157837522528</v>
      </c>
      <c r="M30" s="397">
        <v>0.23395217195568094</v>
      </c>
    </row>
    <row r="31" spans="1:13" ht="14.25">
      <c r="B31" s="461"/>
      <c r="C31" s="19"/>
      <c r="D31" s="19"/>
      <c r="E31" s="462"/>
      <c r="F31" s="19"/>
      <c r="G31" s="19"/>
      <c r="H31" s="462"/>
      <c r="I31" s="19"/>
      <c r="J31" s="19"/>
      <c r="K31" s="462"/>
      <c r="L31" s="19"/>
      <c r="M31" s="19"/>
    </row>
    <row r="32" spans="1:13">
      <c r="A32" s="17"/>
    </row>
    <row r="33" spans="6:6">
      <c r="F33" s="38"/>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499984740745262"/>
    <pageSetUpPr fitToPage="1"/>
  </sheetPr>
  <dimension ref="A1:O92"/>
  <sheetViews>
    <sheetView showGridLines="0" view="pageBreakPreview" zoomScaleNormal="90" zoomScaleSheetLayoutView="100" workbookViewId="0">
      <selection sqref="A1:O1"/>
    </sheetView>
  </sheetViews>
  <sheetFormatPr defaultColWidth="9" defaultRowHeight="13.5"/>
  <cols>
    <col min="1" max="2" width="1.375" style="1" customWidth="1"/>
    <col min="3" max="3" width="5.75" style="1" customWidth="1"/>
    <col min="4" max="4" width="14" style="1" customWidth="1"/>
    <col min="5" max="5" width="3.75" style="5" customWidth="1"/>
    <col min="6" max="6" width="9.5" style="6" customWidth="1"/>
    <col min="7" max="11" width="7.625" style="1" customWidth="1"/>
    <col min="12" max="12" width="9.5" style="1" customWidth="1"/>
    <col min="13" max="15" width="7.625" style="1" customWidth="1"/>
    <col min="16" max="16384" width="9" style="1"/>
  </cols>
  <sheetData>
    <row r="1" spans="1:15" ht="17.25">
      <c r="A1" s="810" t="s">
        <v>207</v>
      </c>
      <c r="B1" s="810"/>
      <c r="C1" s="810"/>
      <c r="D1" s="810"/>
      <c r="E1" s="810"/>
      <c r="F1" s="810"/>
      <c r="G1" s="810"/>
      <c r="H1" s="810"/>
      <c r="I1" s="810"/>
      <c r="J1" s="810"/>
      <c r="K1" s="810"/>
      <c r="L1" s="810"/>
      <c r="M1" s="810"/>
      <c r="N1" s="810"/>
      <c r="O1" s="810"/>
    </row>
    <row r="2" spans="1:15" ht="10.5" customHeight="1">
      <c r="A2" s="2"/>
    </row>
    <row r="3" spans="1:15" s="24" customFormat="1" ht="12.75" customHeight="1">
      <c r="A3" s="827" t="s">
        <v>113</v>
      </c>
      <c r="B3" s="828"/>
      <c r="C3" s="828"/>
      <c r="D3" s="829"/>
      <c r="E3" s="417" t="s">
        <v>3</v>
      </c>
      <c r="F3" s="819" t="s">
        <v>416</v>
      </c>
      <c r="G3" s="820"/>
      <c r="H3" s="820"/>
      <c r="I3" s="820"/>
      <c r="J3" s="820"/>
      <c r="K3" s="821"/>
      <c r="L3" s="816" t="s">
        <v>171</v>
      </c>
      <c r="M3" s="817"/>
      <c r="N3" s="817"/>
      <c r="O3" s="818"/>
    </row>
    <row r="4" spans="1:15" s="24" customFormat="1" ht="12.95" customHeight="1">
      <c r="A4" s="830"/>
      <c r="B4" s="831"/>
      <c r="C4" s="831"/>
      <c r="D4" s="832"/>
      <c r="E4" s="418"/>
      <c r="F4" s="822" t="s">
        <v>233</v>
      </c>
      <c r="G4" s="824" t="s">
        <v>234</v>
      </c>
      <c r="H4" s="419" t="s">
        <v>235</v>
      </c>
      <c r="I4" s="824" t="s">
        <v>234</v>
      </c>
      <c r="J4" s="822" t="s">
        <v>0</v>
      </c>
      <c r="K4" s="814" t="s">
        <v>50</v>
      </c>
      <c r="L4" s="837" t="s">
        <v>233</v>
      </c>
      <c r="M4" s="824" t="s">
        <v>236</v>
      </c>
      <c r="N4" s="419" t="s">
        <v>235</v>
      </c>
      <c r="O4" s="824" t="s">
        <v>236</v>
      </c>
    </row>
    <row r="5" spans="1:15" s="24" customFormat="1" ht="12.95" customHeight="1">
      <c r="A5" s="833"/>
      <c r="B5" s="834"/>
      <c r="C5" s="834"/>
      <c r="D5" s="835"/>
      <c r="E5" s="420" t="s">
        <v>1</v>
      </c>
      <c r="F5" s="823"/>
      <c r="G5" s="825"/>
      <c r="H5" s="421" t="s">
        <v>4</v>
      </c>
      <c r="I5" s="825"/>
      <c r="J5" s="823"/>
      <c r="K5" s="815"/>
      <c r="L5" s="838"/>
      <c r="M5" s="825"/>
      <c r="N5" s="421" t="s">
        <v>4</v>
      </c>
      <c r="O5" s="825"/>
    </row>
    <row r="6" spans="1:15" s="24" customFormat="1" ht="21" customHeight="1">
      <c r="A6" s="839" t="s">
        <v>237</v>
      </c>
      <c r="B6" s="840"/>
      <c r="C6" s="840"/>
      <c r="D6" s="841"/>
      <c r="E6" s="163"/>
      <c r="F6" s="306"/>
      <c r="G6" s="298"/>
      <c r="H6" s="194">
        <v>44523863</v>
      </c>
      <c r="I6" s="312">
        <v>0.91941110921889646</v>
      </c>
      <c r="J6" s="195">
        <v>1</v>
      </c>
      <c r="K6" s="422">
        <v>-8.0588890781103508</v>
      </c>
      <c r="L6" s="307"/>
      <c r="M6" s="298"/>
      <c r="N6" s="285">
        <v>150951446</v>
      </c>
      <c r="O6" s="312">
        <v>1.2189633839262219</v>
      </c>
    </row>
    <row r="7" spans="1:15" ht="21" customHeight="1">
      <c r="A7" s="789" t="s">
        <v>238</v>
      </c>
      <c r="B7" s="842"/>
      <c r="C7" s="842"/>
      <c r="D7" s="843"/>
      <c r="E7" s="7"/>
      <c r="F7" s="231"/>
      <c r="G7" s="299"/>
      <c r="H7" s="197">
        <v>5106843</v>
      </c>
      <c r="I7" s="313">
        <v>0.54333608183805815</v>
      </c>
      <c r="J7" s="196">
        <v>0.11469900983209835</v>
      </c>
      <c r="K7" s="423">
        <v>-8.8633432343170941</v>
      </c>
      <c r="L7" s="233"/>
      <c r="M7" s="299"/>
      <c r="N7" s="286">
        <v>13499000</v>
      </c>
      <c r="O7" s="318">
        <v>0.71428061190338932</v>
      </c>
    </row>
    <row r="8" spans="1:15" ht="21" customHeight="1">
      <c r="A8" s="836" t="s">
        <v>239</v>
      </c>
      <c r="B8" s="781"/>
      <c r="C8" s="781"/>
      <c r="D8" s="782"/>
      <c r="E8" s="7" t="s">
        <v>8</v>
      </c>
      <c r="F8" s="231">
        <v>5704</v>
      </c>
      <c r="G8" s="313">
        <v>0.40540156361051882</v>
      </c>
      <c r="H8" s="197">
        <v>3549764</v>
      </c>
      <c r="I8" s="313">
        <v>0.43983101931729973</v>
      </c>
      <c r="J8" s="196">
        <v>7.972722402815767E-2</v>
      </c>
      <c r="K8" s="423">
        <v>-9.3357581213641687</v>
      </c>
      <c r="L8" s="233">
        <v>14317</v>
      </c>
      <c r="M8" s="313">
        <v>0.54703499923582455</v>
      </c>
      <c r="N8" s="286">
        <v>9672034</v>
      </c>
      <c r="O8" s="318">
        <v>0.62585727488904697</v>
      </c>
    </row>
    <row r="9" spans="1:15" ht="21" customHeight="1">
      <c r="A9" s="826" t="s">
        <v>240</v>
      </c>
      <c r="B9" s="784"/>
      <c r="C9" s="784"/>
      <c r="D9" s="785"/>
      <c r="E9" s="7" t="s">
        <v>8</v>
      </c>
      <c r="F9" s="234">
        <v>733400</v>
      </c>
      <c r="G9" s="313">
        <v>0.49997716221034355</v>
      </c>
      <c r="H9" s="197">
        <v>400980</v>
      </c>
      <c r="I9" s="313">
        <v>0.49599350846941881</v>
      </c>
      <c r="J9" s="196">
        <v>9.0059570976579462E-3</v>
      </c>
      <c r="K9" s="423">
        <v>-0.84139467354868369</v>
      </c>
      <c r="L9" s="235">
        <v>1948033</v>
      </c>
      <c r="M9" s="313">
        <v>0.46272534912843782</v>
      </c>
      <c r="N9" s="286">
        <v>1018510</v>
      </c>
      <c r="O9" s="318">
        <v>0.41128604673795016</v>
      </c>
    </row>
    <row r="10" spans="1:15" ht="21" customHeight="1">
      <c r="A10" s="826" t="s">
        <v>241</v>
      </c>
      <c r="B10" s="784"/>
      <c r="C10" s="784"/>
      <c r="D10" s="785"/>
      <c r="E10" s="7" t="s">
        <v>8</v>
      </c>
      <c r="F10" s="231">
        <v>3350</v>
      </c>
      <c r="G10" s="313">
        <v>0.3954202077431539</v>
      </c>
      <c r="H10" s="197">
        <v>2369891</v>
      </c>
      <c r="I10" s="313">
        <v>0.45367558253571139</v>
      </c>
      <c r="J10" s="196">
        <v>5.322743446587283E-2</v>
      </c>
      <c r="K10" s="423">
        <v>-5.8931905900036021</v>
      </c>
      <c r="L10" s="233">
        <v>7598</v>
      </c>
      <c r="M10" s="313">
        <v>0.64840416453319683</v>
      </c>
      <c r="N10" s="286">
        <v>6268959</v>
      </c>
      <c r="O10" s="318">
        <v>0.71341364116345107</v>
      </c>
    </row>
    <row r="11" spans="1:15" ht="21" customHeight="1">
      <c r="A11" s="826" t="s">
        <v>242</v>
      </c>
      <c r="B11" s="784"/>
      <c r="C11" s="784"/>
      <c r="D11" s="785"/>
      <c r="E11" s="7" t="s">
        <v>8</v>
      </c>
      <c r="F11" s="231">
        <v>69</v>
      </c>
      <c r="G11" s="313">
        <v>0.47586206896551725</v>
      </c>
      <c r="H11" s="197">
        <v>456609</v>
      </c>
      <c r="I11" s="313">
        <v>0.35957286798202959</v>
      </c>
      <c r="J11" s="196">
        <v>1.0255376987392132E-2</v>
      </c>
      <c r="K11" s="423">
        <v>-1.6793614719345509</v>
      </c>
      <c r="L11" s="233">
        <v>134</v>
      </c>
      <c r="M11" s="313">
        <v>0.54918032786885251</v>
      </c>
      <c r="N11" s="286">
        <v>1383885</v>
      </c>
      <c r="O11" s="318">
        <v>0.64692372490741767</v>
      </c>
    </row>
    <row r="12" spans="1:15" ht="21" customHeight="1">
      <c r="A12" s="795" t="s">
        <v>243</v>
      </c>
      <c r="B12" s="796"/>
      <c r="C12" s="796"/>
      <c r="D12" s="797"/>
      <c r="E12" s="22" t="s">
        <v>8</v>
      </c>
      <c r="F12" s="234">
        <v>761097</v>
      </c>
      <c r="G12" s="313">
        <v>0.71776482004883202</v>
      </c>
      <c r="H12" s="199">
        <v>414334</v>
      </c>
      <c r="I12" s="314">
        <v>0.89908818283214487</v>
      </c>
      <c r="J12" s="200">
        <v>9.3058861491870093E-3</v>
      </c>
      <c r="K12" s="424">
        <v>-9.6030064199765328E-2</v>
      </c>
      <c r="L12" s="235">
        <v>1781246</v>
      </c>
      <c r="M12" s="313">
        <v>0.65913508700972734</v>
      </c>
      <c r="N12" s="287">
        <v>870638</v>
      </c>
      <c r="O12" s="319">
        <v>0.81954741419884403</v>
      </c>
    </row>
    <row r="13" spans="1:15" ht="21" customHeight="1">
      <c r="A13" s="786" t="s">
        <v>244</v>
      </c>
      <c r="B13" s="787"/>
      <c r="C13" s="787"/>
      <c r="D13" s="788"/>
      <c r="E13" s="21"/>
      <c r="F13" s="239"/>
      <c r="G13" s="300"/>
      <c r="H13" s="203">
        <v>228494</v>
      </c>
      <c r="I13" s="315">
        <v>1.4241177717113547</v>
      </c>
      <c r="J13" s="202">
        <v>5.1319446383167608E-3</v>
      </c>
      <c r="K13" s="425">
        <v>0.14051810185501529</v>
      </c>
      <c r="L13" s="241"/>
      <c r="M13" s="300"/>
      <c r="N13" s="288">
        <v>446358</v>
      </c>
      <c r="O13" s="320">
        <v>0.95774291280801283</v>
      </c>
    </row>
    <row r="14" spans="1:15" ht="21" customHeight="1">
      <c r="A14" s="811" t="s">
        <v>245</v>
      </c>
      <c r="B14" s="812"/>
      <c r="C14" s="812"/>
      <c r="D14" s="813"/>
      <c r="E14" s="21"/>
      <c r="F14" s="239"/>
      <c r="G14" s="300"/>
      <c r="H14" s="203">
        <v>3476246</v>
      </c>
      <c r="I14" s="315">
        <v>0.84610436187532723</v>
      </c>
      <c r="J14" s="202">
        <v>7.8076019594256682E-2</v>
      </c>
      <c r="K14" s="425">
        <v>-1.3056590646513984</v>
      </c>
      <c r="L14" s="241"/>
      <c r="M14" s="300"/>
      <c r="N14" s="288">
        <v>13221883</v>
      </c>
      <c r="O14" s="320">
        <v>1.0417270446142346</v>
      </c>
    </row>
    <row r="15" spans="1:15" ht="21" customHeight="1">
      <c r="A15" s="795" t="s">
        <v>226</v>
      </c>
      <c r="B15" s="796"/>
      <c r="C15" s="796"/>
      <c r="D15" s="797"/>
      <c r="E15" s="22" t="s">
        <v>8</v>
      </c>
      <c r="F15" s="242">
        <v>36882</v>
      </c>
      <c r="G15" s="314">
        <v>0.68655994043186896</v>
      </c>
      <c r="H15" s="199">
        <v>2199300</v>
      </c>
      <c r="I15" s="314">
        <v>0.74553174179442194</v>
      </c>
      <c r="J15" s="200">
        <v>4.9395983452738594E-2</v>
      </c>
      <c r="K15" s="424">
        <v>-1.5501326432814133</v>
      </c>
      <c r="L15" s="244">
        <v>169845</v>
      </c>
      <c r="M15" s="314">
        <v>0.91008219647851851</v>
      </c>
      <c r="N15" s="286">
        <v>9723088</v>
      </c>
      <c r="O15" s="318">
        <v>0.99526997694921138</v>
      </c>
    </row>
    <row r="16" spans="1:15" ht="21" customHeight="1">
      <c r="A16" s="811" t="s">
        <v>246</v>
      </c>
      <c r="B16" s="812"/>
      <c r="C16" s="812"/>
      <c r="D16" s="813"/>
      <c r="E16" s="21"/>
      <c r="F16" s="239"/>
      <c r="G16" s="300"/>
      <c r="H16" s="203">
        <v>488622</v>
      </c>
      <c r="I16" s="315">
        <v>62.110334307868314</v>
      </c>
      <c r="J16" s="202">
        <v>1.0974384679963641E-2</v>
      </c>
      <c r="K16" s="425">
        <v>0.9927518818673271</v>
      </c>
      <c r="L16" s="241"/>
      <c r="M16" s="300"/>
      <c r="N16" s="288">
        <v>8994398</v>
      </c>
      <c r="O16" s="320">
        <v>6.3066712850904381</v>
      </c>
    </row>
    <row r="17" spans="1:15" ht="21" customHeight="1">
      <c r="A17" s="795" t="s">
        <v>247</v>
      </c>
      <c r="B17" s="796"/>
      <c r="C17" s="796"/>
      <c r="D17" s="797"/>
      <c r="E17" s="7"/>
      <c r="F17" s="231"/>
      <c r="G17" s="299"/>
      <c r="H17" s="197">
        <v>488622</v>
      </c>
      <c r="I17" s="313">
        <v>62.110334307868314</v>
      </c>
      <c r="J17" s="196">
        <v>1.0974384679963641E-2</v>
      </c>
      <c r="K17" s="423">
        <v>0.9927518818673271</v>
      </c>
      <c r="L17" s="233"/>
      <c r="M17" s="299"/>
      <c r="N17" s="286">
        <v>8994398</v>
      </c>
      <c r="O17" s="318">
        <v>6.3066712850904381</v>
      </c>
    </row>
    <row r="18" spans="1:15" ht="21" customHeight="1">
      <c r="A18" s="786" t="s">
        <v>248</v>
      </c>
      <c r="B18" s="787"/>
      <c r="C18" s="787"/>
      <c r="D18" s="788"/>
      <c r="E18" s="39" t="s">
        <v>149</v>
      </c>
      <c r="F18" s="236">
        <v>3900</v>
      </c>
      <c r="G18" s="316">
        <v>3.6414565826330532</v>
      </c>
      <c r="H18" s="206">
        <v>1870899</v>
      </c>
      <c r="I18" s="316">
        <v>5.7932075541807171</v>
      </c>
      <c r="J18" s="205">
        <v>4.2020140974739772E-2</v>
      </c>
      <c r="K18" s="426">
        <v>3.1964977192963007</v>
      </c>
      <c r="L18" s="238">
        <v>7064</v>
      </c>
      <c r="M18" s="316">
        <v>1.5097243000641163</v>
      </c>
      <c r="N18" s="289">
        <v>3283817</v>
      </c>
      <c r="O18" s="321">
        <v>2.1253901188446656</v>
      </c>
    </row>
    <row r="19" spans="1:15" ht="21" customHeight="1">
      <c r="A19" s="792" t="s">
        <v>249</v>
      </c>
      <c r="B19" s="793"/>
      <c r="C19" s="793"/>
      <c r="D19" s="794"/>
      <c r="E19" s="39"/>
      <c r="F19" s="236"/>
      <c r="G19" s="301"/>
      <c r="H19" s="206">
        <v>714297</v>
      </c>
      <c r="I19" s="316">
        <v>1.5854452716110217</v>
      </c>
      <c r="J19" s="205">
        <v>1.6043014955822679E-2</v>
      </c>
      <c r="K19" s="426">
        <v>0.54466664853609803</v>
      </c>
      <c r="L19" s="238"/>
      <c r="M19" s="301"/>
      <c r="N19" s="289">
        <v>4967380</v>
      </c>
      <c r="O19" s="321">
        <v>3.6893352425996127</v>
      </c>
    </row>
    <row r="20" spans="1:15" ht="21" customHeight="1">
      <c r="A20" s="789" t="s">
        <v>250</v>
      </c>
      <c r="B20" s="790"/>
      <c r="C20" s="790"/>
      <c r="D20" s="791"/>
      <c r="E20" s="7"/>
      <c r="F20" s="231"/>
      <c r="G20" s="299"/>
      <c r="H20" s="197">
        <v>11278759</v>
      </c>
      <c r="I20" s="313">
        <v>0.71423964908230053</v>
      </c>
      <c r="J20" s="196">
        <v>0.25331941660138518</v>
      </c>
      <c r="K20" s="423">
        <v>-9.3182904129290698</v>
      </c>
      <c r="L20" s="233"/>
      <c r="M20" s="299"/>
      <c r="N20" s="286">
        <v>31739753</v>
      </c>
      <c r="O20" s="318">
        <v>0.84862266587179636</v>
      </c>
    </row>
    <row r="21" spans="1:15" ht="21" customHeight="1">
      <c r="A21" s="780" t="s">
        <v>251</v>
      </c>
      <c r="B21" s="781"/>
      <c r="C21" s="781"/>
      <c r="D21" s="782"/>
      <c r="E21" s="7" t="s">
        <v>8</v>
      </c>
      <c r="F21" s="231">
        <v>25381</v>
      </c>
      <c r="G21" s="313">
        <v>0.9642870711599103</v>
      </c>
      <c r="H21" s="197">
        <v>2642629</v>
      </c>
      <c r="I21" s="313">
        <v>0.99061130010214893</v>
      </c>
      <c r="J21" s="196">
        <v>5.9353093418691008E-2</v>
      </c>
      <c r="K21" s="423">
        <v>-5.1719615257769705E-2</v>
      </c>
      <c r="L21" s="233">
        <v>74385</v>
      </c>
      <c r="M21" s="313">
        <v>1.1009724257359796</v>
      </c>
      <c r="N21" s="286">
        <v>7786857</v>
      </c>
      <c r="O21" s="318">
        <v>1.12386125232801</v>
      </c>
    </row>
    <row r="22" spans="1:15" ht="21" customHeight="1">
      <c r="A22" s="783" t="s">
        <v>252</v>
      </c>
      <c r="B22" s="784"/>
      <c r="C22" s="784"/>
      <c r="D22" s="785"/>
      <c r="E22" s="7" t="s">
        <v>8</v>
      </c>
      <c r="F22" s="234">
        <v>3879626</v>
      </c>
      <c r="G22" s="313">
        <v>0.76356626908189429</v>
      </c>
      <c r="H22" s="197">
        <v>506325</v>
      </c>
      <c r="I22" s="313">
        <v>0.77285243719643804</v>
      </c>
      <c r="J22" s="196">
        <v>1.1371991689040998E-2</v>
      </c>
      <c r="K22" s="423">
        <v>-0.30729661843625661</v>
      </c>
      <c r="L22" s="235">
        <v>13283041</v>
      </c>
      <c r="M22" s="313">
        <v>1.0884553454439971</v>
      </c>
      <c r="N22" s="286">
        <v>1722491</v>
      </c>
      <c r="O22" s="318">
        <v>1.1088943123242097</v>
      </c>
    </row>
    <row r="23" spans="1:15" ht="21" customHeight="1">
      <c r="A23" s="780" t="s">
        <v>253</v>
      </c>
      <c r="B23" s="781"/>
      <c r="C23" s="781"/>
      <c r="D23" s="782"/>
      <c r="E23" s="7"/>
      <c r="F23" s="231"/>
      <c r="G23" s="299"/>
      <c r="H23" s="197">
        <v>531364</v>
      </c>
      <c r="I23" s="313">
        <v>1.9096982874804578</v>
      </c>
      <c r="J23" s="196">
        <v>1.1934364275624512E-2</v>
      </c>
      <c r="K23" s="423">
        <v>0.5226869477933167</v>
      </c>
      <c r="L23" s="233"/>
      <c r="M23" s="299"/>
      <c r="N23" s="286">
        <v>1414814</v>
      </c>
      <c r="O23" s="318">
        <v>1.7089045025588623</v>
      </c>
    </row>
    <row r="24" spans="1:15" ht="21" customHeight="1">
      <c r="A24" s="780" t="s">
        <v>254</v>
      </c>
      <c r="B24" s="781"/>
      <c r="C24" s="781"/>
      <c r="D24" s="782"/>
      <c r="E24" s="7" t="s">
        <v>8</v>
      </c>
      <c r="F24" s="231">
        <v>21589</v>
      </c>
      <c r="G24" s="313">
        <v>0.56795222561296432</v>
      </c>
      <c r="H24" s="197">
        <v>3967463</v>
      </c>
      <c r="I24" s="313">
        <v>0.56175830928640813</v>
      </c>
      <c r="J24" s="196">
        <v>8.9108687626677854E-2</v>
      </c>
      <c r="K24" s="423">
        <v>-6.3913702953678193</v>
      </c>
      <c r="L24" s="233">
        <v>64899</v>
      </c>
      <c r="M24" s="313">
        <v>0.67416325597822702</v>
      </c>
      <c r="N24" s="286">
        <v>11455323</v>
      </c>
      <c r="O24" s="318">
        <v>0.68517065741153116</v>
      </c>
    </row>
    <row r="25" spans="1:15" ht="21" customHeight="1">
      <c r="A25" s="783" t="s">
        <v>255</v>
      </c>
      <c r="B25" s="784"/>
      <c r="C25" s="784"/>
      <c r="D25" s="785"/>
      <c r="E25" s="7" t="s">
        <v>8</v>
      </c>
      <c r="F25" s="231">
        <v>9</v>
      </c>
      <c r="G25" s="313">
        <v>1.4565463667260074E-3</v>
      </c>
      <c r="H25" s="197">
        <v>15390</v>
      </c>
      <c r="I25" s="313">
        <v>7.048952893849365E-3</v>
      </c>
      <c r="J25" s="196">
        <v>3.4565733885220159E-4</v>
      </c>
      <c r="K25" s="423">
        <v>-4.4767079083413437</v>
      </c>
      <c r="L25" s="233">
        <v>684</v>
      </c>
      <c r="M25" s="313">
        <v>5.2712700369913684E-2</v>
      </c>
      <c r="N25" s="286">
        <v>218731</v>
      </c>
      <c r="O25" s="318">
        <v>4.9651163186621737E-2</v>
      </c>
    </row>
    <row r="26" spans="1:15" ht="21" customHeight="1">
      <c r="A26" s="783" t="s">
        <v>256</v>
      </c>
      <c r="B26" s="784"/>
      <c r="C26" s="784"/>
      <c r="D26" s="785"/>
      <c r="E26" s="7" t="s">
        <v>8</v>
      </c>
      <c r="F26" s="231">
        <v>19443</v>
      </c>
      <c r="G26" s="313">
        <v>0.9494115923629084</v>
      </c>
      <c r="H26" s="197">
        <v>3205459</v>
      </c>
      <c r="I26" s="313">
        <v>0.86795090565357225</v>
      </c>
      <c r="J26" s="196">
        <v>7.19941798401455E-2</v>
      </c>
      <c r="K26" s="423">
        <v>-1.0070415783291879</v>
      </c>
      <c r="L26" s="233">
        <v>48259</v>
      </c>
      <c r="M26" s="313">
        <v>0.86498064238600514</v>
      </c>
      <c r="N26" s="286">
        <v>8517157</v>
      </c>
      <c r="O26" s="318">
        <v>0.89058455022701799</v>
      </c>
    </row>
    <row r="27" spans="1:15" ht="21" customHeight="1">
      <c r="A27" s="783" t="s">
        <v>257</v>
      </c>
      <c r="B27" s="784"/>
      <c r="C27" s="784"/>
      <c r="D27" s="785"/>
      <c r="E27" s="7" t="s">
        <v>8</v>
      </c>
      <c r="F27" s="231">
        <v>220</v>
      </c>
      <c r="G27" s="313">
        <v>0.2879581151832461</v>
      </c>
      <c r="H27" s="197">
        <v>631323</v>
      </c>
      <c r="I27" s="313">
        <v>1.0481521450391817</v>
      </c>
      <c r="J27" s="196">
        <v>1.417943002834233E-2</v>
      </c>
      <c r="K27" s="423">
        <v>5.989076105250718E-2</v>
      </c>
      <c r="L27" s="233">
        <v>658</v>
      </c>
      <c r="M27" s="313">
        <v>0.39283582089552238</v>
      </c>
      <c r="N27" s="286">
        <v>1699252</v>
      </c>
      <c r="O27" s="318">
        <v>1.2419807642128697</v>
      </c>
    </row>
    <row r="28" spans="1:15" ht="21" customHeight="1">
      <c r="A28" s="783" t="s">
        <v>258</v>
      </c>
      <c r="B28" s="784"/>
      <c r="C28" s="784"/>
      <c r="D28" s="785"/>
      <c r="E28" s="7" t="s">
        <v>8</v>
      </c>
      <c r="F28" s="231">
        <v>15</v>
      </c>
      <c r="G28" s="313">
        <v>0.20547945205479451</v>
      </c>
      <c r="H28" s="197">
        <v>5250</v>
      </c>
      <c r="I28" s="313">
        <v>0.312072757534328</v>
      </c>
      <c r="J28" s="196">
        <v>1.17914296879406E-4</v>
      </c>
      <c r="K28" s="423">
        <v>-2.3898071842935749E-2</v>
      </c>
      <c r="L28" s="233">
        <v>44</v>
      </c>
      <c r="M28" s="313">
        <v>0.26829268292682928</v>
      </c>
      <c r="N28" s="286">
        <v>47029</v>
      </c>
      <c r="O28" s="318">
        <v>1.1900351729547813</v>
      </c>
    </row>
    <row r="29" spans="1:15" ht="21" customHeight="1">
      <c r="A29" s="780" t="s">
        <v>225</v>
      </c>
      <c r="B29" s="781"/>
      <c r="C29" s="781"/>
      <c r="D29" s="782"/>
      <c r="E29" s="7" t="s">
        <v>8</v>
      </c>
      <c r="F29" s="231">
        <v>6479</v>
      </c>
      <c r="G29" s="313">
        <v>0.67146854596331229</v>
      </c>
      <c r="H29" s="197">
        <v>2391775</v>
      </c>
      <c r="I29" s="313">
        <v>0.58792622208347523</v>
      </c>
      <c r="J29" s="196">
        <v>5.3718946174998339E-2</v>
      </c>
      <c r="K29" s="423">
        <v>-3.4616996177361652</v>
      </c>
      <c r="L29" s="233">
        <v>17932</v>
      </c>
      <c r="M29" s="313">
        <v>0.79942936115197716</v>
      </c>
      <c r="N29" s="286">
        <v>6793934</v>
      </c>
      <c r="O29" s="318">
        <v>0.72132526383996576</v>
      </c>
    </row>
    <row r="30" spans="1:15" ht="21" customHeight="1">
      <c r="A30" s="807" t="s">
        <v>259</v>
      </c>
      <c r="B30" s="808"/>
      <c r="C30" s="808"/>
      <c r="D30" s="809"/>
      <c r="E30" s="7" t="s">
        <v>8</v>
      </c>
      <c r="F30" s="231">
        <v>6136</v>
      </c>
      <c r="G30" s="313">
        <v>0.64691618344754875</v>
      </c>
      <c r="H30" s="197">
        <v>2319061</v>
      </c>
      <c r="I30" s="313">
        <v>0.58032744220964061</v>
      </c>
      <c r="J30" s="196">
        <v>5.2085799473419458E-2</v>
      </c>
      <c r="K30" s="423">
        <v>-3.4631120675020477</v>
      </c>
      <c r="L30" s="233">
        <v>17279</v>
      </c>
      <c r="M30" s="313">
        <v>0.79987964077400242</v>
      </c>
      <c r="N30" s="286">
        <v>6571703</v>
      </c>
      <c r="O30" s="318">
        <v>0.71507951266630398</v>
      </c>
    </row>
    <row r="31" spans="1:15" ht="21" customHeight="1">
      <c r="A31" s="804" t="s">
        <v>260</v>
      </c>
      <c r="B31" s="805"/>
      <c r="C31" s="805"/>
      <c r="D31" s="806"/>
      <c r="E31" s="21"/>
      <c r="F31" s="239"/>
      <c r="G31" s="300"/>
      <c r="H31" s="203">
        <v>20395221</v>
      </c>
      <c r="I31" s="315">
        <v>1.1949702113178946</v>
      </c>
      <c r="J31" s="202">
        <v>0.45807393217430392</v>
      </c>
      <c r="K31" s="425">
        <v>6.8715784359477059</v>
      </c>
      <c r="L31" s="241"/>
      <c r="M31" s="300"/>
      <c r="N31" s="288">
        <v>63914057</v>
      </c>
      <c r="O31" s="320">
        <v>1.3588340162576902</v>
      </c>
    </row>
    <row r="32" spans="1:15" ht="21" customHeight="1">
      <c r="A32" s="780" t="s">
        <v>261</v>
      </c>
      <c r="B32" s="781"/>
      <c r="C32" s="781"/>
      <c r="D32" s="782"/>
      <c r="E32" s="7"/>
      <c r="F32" s="231"/>
      <c r="G32" s="299"/>
      <c r="H32" s="197">
        <v>6434216</v>
      </c>
      <c r="I32" s="313">
        <v>1.0363611383096218</v>
      </c>
      <c r="J32" s="196">
        <v>0.14451162964004269</v>
      </c>
      <c r="K32" s="423">
        <v>0.46616417733752852</v>
      </c>
      <c r="L32" s="233"/>
      <c r="M32" s="299"/>
      <c r="N32" s="286">
        <v>17417223</v>
      </c>
      <c r="O32" s="318">
        <v>1.0112227626656249</v>
      </c>
    </row>
    <row r="33" spans="1:15" ht="21" customHeight="1">
      <c r="A33" s="783" t="s">
        <v>262</v>
      </c>
      <c r="B33" s="784"/>
      <c r="C33" s="784"/>
      <c r="D33" s="785"/>
      <c r="E33" s="9" t="s">
        <v>8</v>
      </c>
      <c r="F33" s="234">
        <v>3433368</v>
      </c>
      <c r="G33" s="313">
        <v>0.92194762781690198</v>
      </c>
      <c r="H33" s="197">
        <v>1797298</v>
      </c>
      <c r="I33" s="313">
        <v>0.96390591220954214</v>
      </c>
      <c r="J33" s="196">
        <v>4.036707237195479E-2</v>
      </c>
      <c r="K33" s="423">
        <v>-0.13897555803174796</v>
      </c>
      <c r="L33" s="235">
        <v>8730310</v>
      </c>
      <c r="M33" s="313">
        <v>0.96513605724192264</v>
      </c>
      <c r="N33" s="286">
        <v>4587833</v>
      </c>
      <c r="O33" s="318">
        <v>1.1419564806149067</v>
      </c>
    </row>
    <row r="34" spans="1:15" ht="21" customHeight="1">
      <c r="A34" s="783" t="s">
        <v>263</v>
      </c>
      <c r="B34" s="784"/>
      <c r="C34" s="784"/>
      <c r="D34" s="785"/>
      <c r="E34" s="9"/>
      <c r="F34" s="231"/>
      <c r="G34" s="299"/>
      <c r="H34" s="197">
        <v>365</v>
      </c>
      <c r="I34" s="313">
        <v>4.0819978303901945E-3</v>
      </c>
      <c r="J34" s="196">
        <v>8.1978511163777505E-6</v>
      </c>
      <c r="K34" s="423">
        <v>-0.18389104758983105</v>
      </c>
      <c r="L34" s="233"/>
      <c r="M34" s="299"/>
      <c r="N34" s="286">
        <v>25677</v>
      </c>
      <c r="O34" s="318">
        <v>0.10129913167664127</v>
      </c>
    </row>
    <row r="35" spans="1:15" ht="21" customHeight="1">
      <c r="A35" s="783" t="s">
        <v>264</v>
      </c>
      <c r="B35" s="784"/>
      <c r="C35" s="784"/>
      <c r="D35" s="785"/>
      <c r="E35" s="9"/>
      <c r="F35" s="231"/>
      <c r="G35" s="299"/>
      <c r="H35" s="197">
        <v>221005</v>
      </c>
      <c r="I35" s="313">
        <v>3.1269277568691813</v>
      </c>
      <c r="J35" s="196">
        <v>4.9637427013015474E-3</v>
      </c>
      <c r="K35" s="423">
        <v>0.31042300578354814</v>
      </c>
      <c r="L35" s="233"/>
      <c r="M35" s="299"/>
      <c r="N35" s="286">
        <v>1155725</v>
      </c>
      <c r="O35" s="318">
        <v>1.6515264535747765</v>
      </c>
    </row>
    <row r="36" spans="1:15" ht="21" customHeight="1">
      <c r="A36" s="783" t="s">
        <v>265</v>
      </c>
      <c r="B36" s="784"/>
      <c r="C36" s="784"/>
      <c r="D36" s="785"/>
      <c r="E36" s="7"/>
      <c r="F36" s="231"/>
      <c r="G36" s="299"/>
      <c r="H36" s="197">
        <v>2052713</v>
      </c>
      <c r="I36" s="313">
        <v>1.635068968456201</v>
      </c>
      <c r="J36" s="196">
        <v>4.6103659064803071E-2</v>
      </c>
      <c r="K36" s="423">
        <v>1.6463795309101519</v>
      </c>
      <c r="L36" s="233"/>
      <c r="M36" s="299"/>
      <c r="N36" s="286">
        <v>5263720</v>
      </c>
      <c r="O36" s="318">
        <v>1.3912314454061943</v>
      </c>
    </row>
    <row r="37" spans="1:15" ht="21" customHeight="1">
      <c r="A37" s="783" t="s">
        <v>266</v>
      </c>
      <c r="B37" s="784"/>
      <c r="C37" s="784"/>
      <c r="D37" s="785"/>
      <c r="E37" s="7" t="s">
        <v>149</v>
      </c>
      <c r="F37" s="231">
        <v>41</v>
      </c>
      <c r="G37" s="313">
        <v>0.7321428571428571</v>
      </c>
      <c r="H37" s="197">
        <v>564315</v>
      </c>
      <c r="I37" s="313">
        <v>0.88583085051942878</v>
      </c>
      <c r="J37" s="196">
        <v>1.2674439322571809E-2</v>
      </c>
      <c r="K37" s="423">
        <v>-0.15018842678722547</v>
      </c>
      <c r="L37" s="233">
        <v>120</v>
      </c>
      <c r="M37" s="313">
        <v>0.7407407407407407</v>
      </c>
      <c r="N37" s="286">
        <v>1559795</v>
      </c>
      <c r="O37" s="318">
        <v>0.87079597304420597</v>
      </c>
    </row>
    <row r="38" spans="1:15" ht="21" customHeight="1">
      <c r="A38" s="783" t="s">
        <v>267</v>
      </c>
      <c r="B38" s="784"/>
      <c r="C38" s="784"/>
      <c r="D38" s="785"/>
      <c r="E38" s="7" t="s">
        <v>8</v>
      </c>
      <c r="F38" s="234">
        <v>4280</v>
      </c>
      <c r="G38" s="313">
        <v>0.23977591036414567</v>
      </c>
      <c r="H38" s="197">
        <v>7210</v>
      </c>
      <c r="I38" s="313">
        <v>5.1335360166323722E-2</v>
      </c>
      <c r="J38" s="196">
        <v>1.6193563438105091E-4</v>
      </c>
      <c r="K38" s="423">
        <v>-0.2751365414569184</v>
      </c>
      <c r="L38" s="235">
        <v>27627</v>
      </c>
      <c r="M38" s="313">
        <v>0.54644171051070056</v>
      </c>
      <c r="N38" s="286">
        <v>27945</v>
      </c>
      <c r="O38" s="318">
        <v>3.4856352412753096E-2</v>
      </c>
    </row>
    <row r="39" spans="1:15" ht="21" customHeight="1">
      <c r="A39" s="780" t="s">
        <v>228</v>
      </c>
      <c r="B39" s="781"/>
      <c r="C39" s="781"/>
      <c r="D39" s="782"/>
      <c r="E39" s="7"/>
      <c r="F39" s="231"/>
      <c r="G39" s="299"/>
      <c r="H39" s="197">
        <v>3666603</v>
      </c>
      <c r="I39" s="313">
        <v>2.7254119593648887</v>
      </c>
      <c r="J39" s="196">
        <v>8.2351412320175357E-2</v>
      </c>
      <c r="K39" s="423">
        <v>4.7933754288793233</v>
      </c>
      <c r="L39" s="233"/>
      <c r="M39" s="299"/>
      <c r="N39" s="286">
        <v>8777714</v>
      </c>
      <c r="O39" s="318">
        <v>2.7758276919496159</v>
      </c>
    </row>
    <row r="40" spans="1:15" ht="21" customHeight="1">
      <c r="A40" s="783" t="s">
        <v>268</v>
      </c>
      <c r="B40" s="784"/>
      <c r="C40" s="784"/>
      <c r="D40" s="785"/>
      <c r="E40" s="9"/>
      <c r="F40" s="231"/>
      <c r="G40" s="299"/>
      <c r="H40" s="197">
        <v>1967583</v>
      </c>
      <c r="I40" s="313">
        <v>2.3926199755580013</v>
      </c>
      <c r="J40" s="196">
        <v>4.4191650666070913E-2</v>
      </c>
      <c r="K40" s="423">
        <v>2.3648786849167567</v>
      </c>
      <c r="L40" s="233"/>
      <c r="M40" s="299"/>
      <c r="N40" s="286">
        <v>3437091</v>
      </c>
      <c r="O40" s="318">
        <v>2.0091053258878966</v>
      </c>
    </row>
    <row r="41" spans="1:15" ht="21" customHeight="1">
      <c r="A41" s="783" t="s">
        <v>269</v>
      </c>
      <c r="B41" s="784"/>
      <c r="C41" s="784"/>
      <c r="D41" s="785"/>
      <c r="E41" s="7"/>
      <c r="F41" s="231"/>
      <c r="G41" s="299"/>
      <c r="H41" s="197">
        <v>173770</v>
      </c>
      <c r="I41" s="313">
        <v>0.72612928837073254</v>
      </c>
      <c r="J41" s="196">
        <v>3.9028509273779772E-3</v>
      </c>
      <c r="K41" s="423">
        <v>-0.13533911938010967</v>
      </c>
      <c r="L41" s="233"/>
      <c r="M41" s="299"/>
      <c r="N41" s="286">
        <v>643903</v>
      </c>
      <c r="O41" s="318">
        <v>1.0787741001601652</v>
      </c>
    </row>
    <row r="42" spans="1:15" ht="21" customHeight="1">
      <c r="A42" s="783" t="s">
        <v>270</v>
      </c>
      <c r="B42" s="784"/>
      <c r="C42" s="784"/>
      <c r="D42" s="785"/>
      <c r="E42" s="7"/>
      <c r="F42" s="231"/>
      <c r="G42" s="299"/>
      <c r="H42" s="197">
        <v>349714</v>
      </c>
      <c r="I42" s="313">
        <v>1.3142004629768813</v>
      </c>
      <c r="J42" s="196">
        <v>7.8545296035970637E-3</v>
      </c>
      <c r="K42" s="423">
        <v>0.17265339901389945</v>
      </c>
      <c r="L42" s="233"/>
      <c r="M42" s="299"/>
      <c r="N42" s="286">
        <v>849486</v>
      </c>
      <c r="O42" s="318">
        <v>1.1223804635197216</v>
      </c>
    </row>
    <row r="43" spans="1:15" ht="21" customHeight="1">
      <c r="A43" s="780" t="s">
        <v>271</v>
      </c>
      <c r="B43" s="781"/>
      <c r="C43" s="781"/>
      <c r="D43" s="782"/>
      <c r="E43" s="7"/>
      <c r="F43" s="231"/>
      <c r="G43" s="299"/>
      <c r="H43" s="197">
        <v>10294402</v>
      </c>
      <c r="I43" s="313">
        <v>1.082055358203728</v>
      </c>
      <c r="J43" s="196">
        <v>0.23121089021408586</v>
      </c>
      <c r="K43" s="423">
        <v>1.6120388297308534</v>
      </c>
      <c r="L43" s="233"/>
      <c r="M43" s="299"/>
      <c r="N43" s="286">
        <v>37719120</v>
      </c>
      <c r="O43" s="318">
        <v>1.4153603046562837</v>
      </c>
    </row>
    <row r="44" spans="1:15" ht="21" customHeight="1">
      <c r="A44" s="783" t="s">
        <v>272</v>
      </c>
      <c r="B44" s="784"/>
      <c r="C44" s="784"/>
      <c r="D44" s="785"/>
      <c r="E44" s="7" t="s">
        <v>150</v>
      </c>
      <c r="F44" s="231">
        <v>1676</v>
      </c>
      <c r="G44" s="313">
        <v>1.1894960965223562</v>
      </c>
      <c r="H44" s="197">
        <v>1076063</v>
      </c>
      <c r="I44" s="313">
        <v>0.7525863395392427</v>
      </c>
      <c r="J44" s="196">
        <v>2.4168230865322715E-2</v>
      </c>
      <c r="K44" s="423">
        <v>-0.73050291203157536</v>
      </c>
      <c r="L44" s="233">
        <v>4368</v>
      </c>
      <c r="M44" s="313">
        <v>1.0703259005145798</v>
      </c>
      <c r="N44" s="286">
        <v>2556207</v>
      </c>
      <c r="O44" s="318">
        <v>0.62439653883695778</v>
      </c>
    </row>
    <row r="45" spans="1:15" ht="21" customHeight="1">
      <c r="A45" s="783" t="s">
        <v>273</v>
      </c>
      <c r="B45" s="784"/>
      <c r="C45" s="784"/>
      <c r="D45" s="785"/>
      <c r="E45" s="9" t="s">
        <v>8</v>
      </c>
      <c r="F45" s="234">
        <v>5075769</v>
      </c>
      <c r="G45" s="313">
        <v>1.4984987759931696</v>
      </c>
      <c r="H45" s="197">
        <v>9210839</v>
      </c>
      <c r="I45" s="313">
        <v>2.2424528007899727</v>
      </c>
      <c r="J45" s="196">
        <v>0.20687421035322115</v>
      </c>
      <c r="K45" s="423">
        <v>10.538351717791876</v>
      </c>
      <c r="L45" s="235">
        <v>13274323</v>
      </c>
      <c r="M45" s="313">
        <v>1.3238894394710317</v>
      </c>
      <c r="N45" s="286">
        <v>22767884</v>
      </c>
      <c r="O45" s="318">
        <v>1.6713668470716503</v>
      </c>
    </row>
    <row r="46" spans="1:15" ht="21" customHeight="1">
      <c r="A46" s="807" t="s">
        <v>224</v>
      </c>
      <c r="B46" s="808"/>
      <c r="C46" s="808"/>
      <c r="D46" s="809"/>
      <c r="E46" s="22" t="s">
        <v>9</v>
      </c>
      <c r="F46" s="242">
        <v>0</v>
      </c>
      <c r="G46" s="314" t="s">
        <v>128</v>
      </c>
      <c r="H46" s="199">
        <v>0</v>
      </c>
      <c r="I46" s="314" t="s">
        <v>128</v>
      </c>
      <c r="J46" s="359">
        <v>0</v>
      </c>
      <c r="K46" s="424">
        <v>-8.2004685822748176</v>
      </c>
      <c r="L46" s="244">
        <v>4</v>
      </c>
      <c r="M46" s="314">
        <v>1.3333333333333333</v>
      </c>
      <c r="N46" s="287">
        <v>12384396</v>
      </c>
      <c r="O46" s="319">
        <v>1.3881984486391965</v>
      </c>
    </row>
    <row r="47" spans="1:15" ht="21" customHeight="1">
      <c r="A47" s="801" t="s">
        <v>274</v>
      </c>
      <c r="B47" s="802"/>
      <c r="C47" s="802"/>
      <c r="D47" s="803"/>
      <c r="E47" s="7"/>
      <c r="F47" s="231"/>
      <c r="G47" s="299"/>
      <c r="H47" s="197">
        <v>199688</v>
      </c>
      <c r="I47" s="313">
        <v>0.88116177372594529</v>
      </c>
      <c r="J47" s="196">
        <v>4.4849657362390138E-3</v>
      </c>
      <c r="K47" s="423">
        <v>-5.5612112054100299E-2</v>
      </c>
      <c r="L47" s="233"/>
      <c r="M47" s="299"/>
      <c r="N47" s="286">
        <v>604165</v>
      </c>
      <c r="O47" s="318">
        <v>0.99659041423085548</v>
      </c>
    </row>
    <row r="48" spans="1:15" ht="21" customHeight="1">
      <c r="A48" s="798" t="s">
        <v>275</v>
      </c>
      <c r="B48" s="799"/>
      <c r="C48" s="799"/>
      <c r="D48" s="800"/>
      <c r="E48" s="23"/>
      <c r="F48" s="247"/>
      <c r="G48" s="302"/>
      <c r="H48" s="209">
        <v>764794</v>
      </c>
      <c r="I48" s="317">
        <v>0.85770969080489423</v>
      </c>
      <c r="J48" s="208">
        <v>1.7177170812873985E-2</v>
      </c>
      <c r="K48" s="427">
        <v>-0.26199704166113508</v>
      </c>
      <c r="L48" s="249"/>
      <c r="M48" s="302"/>
      <c r="N48" s="290">
        <v>10280635</v>
      </c>
      <c r="O48" s="322">
        <v>4.252506776497003</v>
      </c>
    </row>
    <row r="49" spans="3:6">
      <c r="C49" s="17"/>
      <c r="F49" s="1"/>
    </row>
    <row r="50" spans="3:6">
      <c r="F50" s="1"/>
    </row>
    <row r="51" spans="3:6">
      <c r="F51" s="1"/>
    </row>
    <row r="52" spans="3:6">
      <c r="F52" s="1"/>
    </row>
    <row r="53" spans="3:6">
      <c r="F53" s="1"/>
    </row>
    <row r="54" spans="3:6">
      <c r="F54" s="1"/>
    </row>
    <row r="55" spans="3:6">
      <c r="F55" s="1"/>
    </row>
    <row r="56" spans="3:6">
      <c r="F56" s="1"/>
    </row>
    <row r="57" spans="3:6">
      <c r="F57" s="1"/>
    </row>
    <row r="58" spans="3:6">
      <c r="F58" s="1"/>
    </row>
    <row r="59" spans="3:6">
      <c r="F59" s="1"/>
    </row>
    <row r="60" spans="3:6">
      <c r="F60" s="1"/>
    </row>
    <row r="61" spans="3:6">
      <c r="F61" s="1"/>
    </row>
    <row r="62" spans="3:6">
      <c r="F62" s="1"/>
    </row>
    <row r="63" spans="3:6">
      <c r="F63" s="1"/>
    </row>
    <row r="64" spans="3:6">
      <c r="F64" s="1"/>
    </row>
    <row r="65" spans="6:6">
      <c r="F65" s="1"/>
    </row>
    <row r="66" spans="6:6">
      <c r="F66" s="1"/>
    </row>
    <row r="67" spans="6:6">
      <c r="F67" s="1"/>
    </row>
    <row r="68" spans="6:6">
      <c r="F68" s="1"/>
    </row>
    <row r="69" spans="6:6">
      <c r="F69" s="1"/>
    </row>
    <row r="70" spans="6:6">
      <c r="F70" s="1"/>
    </row>
    <row r="71" spans="6:6">
      <c r="F71" s="1"/>
    </row>
    <row r="72" spans="6:6">
      <c r="F72" s="1"/>
    </row>
    <row r="73" spans="6:6">
      <c r="F73" s="1"/>
    </row>
    <row r="74" spans="6:6">
      <c r="F74" s="1"/>
    </row>
    <row r="75" spans="6:6">
      <c r="F75" s="1"/>
    </row>
    <row r="76" spans="6:6">
      <c r="F76" s="1"/>
    </row>
    <row r="77" spans="6:6">
      <c r="F77" s="1"/>
    </row>
    <row r="78" spans="6:6">
      <c r="F78" s="1"/>
    </row>
    <row r="79" spans="6:6">
      <c r="F79" s="1"/>
    </row>
    <row r="80" spans="6:6">
      <c r="F80" s="1"/>
    </row>
    <row r="81" spans="6:6">
      <c r="F81" s="1"/>
    </row>
    <row r="82" spans="6:6">
      <c r="F82" s="1"/>
    </row>
    <row r="83" spans="6:6">
      <c r="F83" s="1"/>
    </row>
    <row r="84" spans="6:6">
      <c r="F84" s="1"/>
    </row>
    <row r="85" spans="6:6">
      <c r="F85" s="1"/>
    </row>
    <row r="86" spans="6:6">
      <c r="F86" s="1"/>
    </row>
    <row r="87" spans="6:6">
      <c r="F87" s="1"/>
    </row>
    <row r="88" spans="6:6">
      <c r="F88" s="1"/>
    </row>
    <row r="89" spans="6:6">
      <c r="F89" s="1"/>
    </row>
    <row r="90" spans="6:6">
      <c r="F90" s="1"/>
    </row>
    <row r="91" spans="6:6">
      <c r="F91" s="1"/>
    </row>
    <row r="92" spans="6:6">
      <c r="F92" s="1"/>
    </row>
  </sheetData>
  <mergeCells count="55">
    <mergeCell ref="A16:D16"/>
    <mergeCell ref="L4:L5"/>
    <mergeCell ref="A6:D6"/>
    <mergeCell ref="A7:D7"/>
    <mergeCell ref="A13:D13"/>
    <mergeCell ref="F4:F5"/>
    <mergeCell ref="A11:D11"/>
    <mergeCell ref="A12:D12"/>
    <mergeCell ref="A15:D15"/>
    <mergeCell ref="A1:O1"/>
    <mergeCell ref="A14:D14"/>
    <mergeCell ref="K4:K5"/>
    <mergeCell ref="L3:O3"/>
    <mergeCell ref="F3:K3"/>
    <mergeCell ref="J4:J5"/>
    <mergeCell ref="M4:M5"/>
    <mergeCell ref="O4:O5"/>
    <mergeCell ref="A10:D10"/>
    <mergeCell ref="A3:D5"/>
    <mergeCell ref="G4:G5"/>
    <mergeCell ref="I4:I5"/>
    <mergeCell ref="A8:D8"/>
    <mergeCell ref="A9:D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22:D22"/>
    <mergeCell ref="A23:D23"/>
    <mergeCell ref="A24:D24"/>
    <mergeCell ref="A18:D18"/>
    <mergeCell ref="A20:D20"/>
    <mergeCell ref="A19:D19"/>
    <mergeCell ref="A43:D43"/>
    <mergeCell ref="A44:D44"/>
    <mergeCell ref="A45:D45"/>
    <mergeCell ref="A25:D25"/>
    <mergeCell ref="A26:D26"/>
    <mergeCell ref="A27:D27"/>
    <mergeCell ref="A28:D28"/>
    <mergeCell ref="A29:D29"/>
    <mergeCell ref="A41:D41"/>
    <mergeCell ref="A42:D42"/>
  </mergeCells>
  <phoneticPr fontId="3"/>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499984740745262"/>
    <pageSetUpPr fitToPage="1"/>
  </sheetPr>
  <dimension ref="A1:T58"/>
  <sheetViews>
    <sheetView showGridLines="0" view="pageBreakPreview" zoomScaleNormal="70" zoomScaleSheetLayoutView="100" workbookViewId="0">
      <selection sqref="A1:T1"/>
    </sheetView>
  </sheetViews>
  <sheetFormatPr defaultColWidth="9" defaultRowHeight="13.5"/>
  <cols>
    <col min="1" max="2" width="1.375" style="1" customWidth="1"/>
    <col min="3" max="3" width="5.625" style="1" customWidth="1"/>
    <col min="4" max="4" width="20.125" style="1" customWidth="1"/>
    <col min="5" max="5" width="9.125" style="1" customWidth="1"/>
    <col min="6" max="6" width="9.125" style="3" customWidth="1"/>
    <col min="7" max="7" width="9.125" style="1" customWidth="1"/>
    <col min="8" max="8" width="9.125" style="3" customWidth="1"/>
    <col min="9" max="9" width="9.125" style="1" customWidth="1"/>
    <col min="10" max="10" width="9.125" style="3" customWidth="1"/>
    <col min="11" max="11" width="9.125" style="1" customWidth="1"/>
    <col min="12" max="12" width="9.125" style="3" customWidth="1"/>
    <col min="13" max="13" width="9.125" style="1" customWidth="1"/>
    <col min="14" max="14" width="9.125" style="3" customWidth="1"/>
    <col min="15" max="15" width="9.125" style="1" customWidth="1"/>
    <col min="16" max="16" width="9.125" style="3" customWidth="1"/>
    <col min="17" max="17" width="9.125" style="1" customWidth="1"/>
    <col min="18" max="18" width="9.125" style="3" customWidth="1"/>
    <col min="19" max="19" width="9.125" style="1" customWidth="1"/>
    <col min="20" max="20" width="9.125" style="3" customWidth="1"/>
    <col min="21" max="16384" width="9" style="1"/>
  </cols>
  <sheetData>
    <row r="1" spans="1:20" ht="30" customHeight="1">
      <c r="A1" s="881" t="s">
        <v>208</v>
      </c>
      <c r="B1" s="881"/>
      <c r="C1" s="881"/>
      <c r="D1" s="881"/>
      <c r="E1" s="881"/>
      <c r="F1" s="881"/>
      <c r="G1" s="881"/>
      <c r="H1" s="881"/>
      <c r="I1" s="881"/>
      <c r="J1" s="881"/>
      <c r="K1" s="881"/>
      <c r="L1" s="881"/>
      <c r="M1" s="881"/>
      <c r="N1" s="881"/>
      <c r="O1" s="881"/>
      <c r="P1" s="881"/>
      <c r="Q1" s="881"/>
      <c r="R1" s="881"/>
      <c r="S1" s="881"/>
      <c r="T1" s="881"/>
    </row>
    <row r="2" spans="1:20" ht="17.25">
      <c r="A2" s="2"/>
      <c r="S2" s="1" t="s">
        <v>18</v>
      </c>
    </row>
    <row r="3" spans="1:20" s="28" customFormat="1" ht="30" customHeight="1">
      <c r="A3" s="856"/>
      <c r="B3" s="856"/>
      <c r="C3" s="856"/>
      <c r="D3" s="857"/>
      <c r="E3" s="858" t="s">
        <v>416</v>
      </c>
      <c r="F3" s="859"/>
      <c r="G3" s="859"/>
      <c r="H3" s="859"/>
      <c r="I3" s="859"/>
      <c r="J3" s="859"/>
      <c r="K3" s="859"/>
      <c r="L3" s="859"/>
      <c r="M3" s="859"/>
      <c r="N3" s="859"/>
      <c r="O3" s="859"/>
      <c r="P3" s="859"/>
      <c r="Q3" s="859"/>
      <c r="R3" s="859"/>
      <c r="S3" s="859"/>
      <c r="T3" s="860"/>
    </row>
    <row r="4" spans="1:20" s="24" customFormat="1" ht="21" customHeight="1">
      <c r="A4" s="861" t="s">
        <v>113</v>
      </c>
      <c r="B4" s="862"/>
      <c r="C4" s="862"/>
      <c r="D4" s="863"/>
      <c r="E4" s="870" t="s">
        <v>114</v>
      </c>
      <c r="F4" s="871"/>
      <c r="G4" s="870" t="s">
        <v>151</v>
      </c>
      <c r="H4" s="871"/>
      <c r="I4" s="870" t="s">
        <v>12</v>
      </c>
      <c r="J4" s="872"/>
      <c r="K4" s="870" t="s">
        <v>115</v>
      </c>
      <c r="L4" s="872"/>
      <c r="M4" s="870" t="s">
        <v>13</v>
      </c>
      <c r="N4" s="872"/>
      <c r="O4" s="870" t="s">
        <v>14</v>
      </c>
      <c r="P4" s="872"/>
      <c r="Q4" s="870" t="s">
        <v>116</v>
      </c>
      <c r="R4" s="871"/>
      <c r="S4" s="870" t="s">
        <v>15</v>
      </c>
      <c r="T4" s="871"/>
    </row>
    <row r="5" spans="1:20" s="24" customFormat="1" ht="27" customHeight="1">
      <c r="A5" s="864"/>
      <c r="B5" s="865"/>
      <c r="C5" s="865"/>
      <c r="D5" s="866"/>
      <c r="E5" s="428" t="s">
        <v>235</v>
      </c>
      <c r="F5" s="429" t="s">
        <v>276</v>
      </c>
      <c r="G5" s="428" t="s">
        <v>235</v>
      </c>
      <c r="H5" s="429" t="s">
        <v>276</v>
      </c>
      <c r="I5" s="428" t="s">
        <v>235</v>
      </c>
      <c r="J5" s="429" t="s">
        <v>276</v>
      </c>
      <c r="K5" s="428" t="s">
        <v>235</v>
      </c>
      <c r="L5" s="429" t="s">
        <v>276</v>
      </c>
      <c r="M5" s="428" t="s">
        <v>235</v>
      </c>
      <c r="N5" s="429" t="s">
        <v>276</v>
      </c>
      <c r="O5" s="428" t="s">
        <v>235</v>
      </c>
      <c r="P5" s="429" t="s">
        <v>276</v>
      </c>
      <c r="Q5" s="428" t="s">
        <v>235</v>
      </c>
      <c r="R5" s="429" t="s">
        <v>276</v>
      </c>
      <c r="S5" s="428" t="s">
        <v>235</v>
      </c>
      <c r="T5" s="429" t="s">
        <v>276</v>
      </c>
    </row>
    <row r="6" spans="1:20" s="24" customFormat="1" ht="31.5" customHeight="1">
      <c r="A6" s="870" t="s">
        <v>16</v>
      </c>
      <c r="B6" s="872"/>
      <c r="C6" s="872"/>
      <c r="D6" s="871"/>
      <c r="E6" s="310">
        <v>6926332</v>
      </c>
      <c r="F6" s="344">
        <v>0.52342268474401055</v>
      </c>
      <c r="G6" s="310">
        <v>11152325</v>
      </c>
      <c r="H6" s="344">
        <v>1.1901321582330211</v>
      </c>
      <c r="I6" s="310">
        <v>24924</v>
      </c>
      <c r="J6" s="344">
        <v>0.56783541794819214</v>
      </c>
      <c r="K6" s="310">
        <v>11664659</v>
      </c>
      <c r="L6" s="344">
        <v>2.0276947921573809</v>
      </c>
      <c r="M6" s="310">
        <v>1078872</v>
      </c>
      <c r="N6" s="344">
        <v>0.20930089088562046</v>
      </c>
      <c r="O6" s="310">
        <v>3555479</v>
      </c>
      <c r="P6" s="344">
        <v>1.6158646074250678</v>
      </c>
      <c r="Q6" s="310">
        <v>973187</v>
      </c>
      <c r="R6" s="344">
        <v>0.61286131717823089</v>
      </c>
      <c r="S6" s="310">
        <v>1699128</v>
      </c>
      <c r="T6" s="344">
        <v>2.7985446687540252</v>
      </c>
    </row>
    <row r="7" spans="1:20" ht="31.5" customHeight="1">
      <c r="A7" s="867" t="s">
        <v>238</v>
      </c>
      <c r="B7" s="876"/>
      <c r="C7" s="876"/>
      <c r="D7" s="877"/>
      <c r="E7" s="311">
        <v>183230</v>
      </c>
      <c r="F7" s="345">
        <v>3.5472024956446441E-2</v>
      </c>
      <c r="G7" s="311">
        <v>1391983</v>
      </c>
      <c r="H7" s="345">
        <v>1.0819476539248674</v>
      </c>
      <c r="I7" s="311">
        <v>9274</v>
      </c>
      <c r="J7" s="345" t="s">
        <v>129</v>
      </c>
      <c r="K7" s="311">
        <v>1357011</v>
      </c>
      <c r="L7" s="345">
        <v>2.0622860034680164</v>
      </c>
      <c r="M7" s="311">
        <v>0</v>
      </c>
      <c r="N7" s="345" t="s">
        <v>128</v>
      </c>
      <c r="O7" s="311">
        <v>398345</v>
      </c>
      <c r="P7" s="345">
        <v>1.1247250621874745</v>
      </c>
      <c r="Q7" s="311">
        <v>48868</v>
      </c>
      <c r="R7" s="345">
        <v>2.6969094922737309</v>
      </c>
      <c r="S7" s="311">
        <v>1222</v>
      </c>
      <c r="T7" s="345">
        <v>0.2408356326369728</v>
      </c>
    </row>
    <row r="8" spans="1:20" ht="31.5" customHeight="1">
      <c r="A8" s="894" t="s">
        <v>239</v>
      </c>
      <c r="B8" s="851"/>
      <c r="C8" s="851"/>
      <c r="D8" s="852"/>
      <c r="E8" s="211">
        <v>0</v>
      </c>
      <c r="F8" s="346" t="s">
        <v>128</v>
      </c>
      <c r="G8" s="211">
        <v>1163993</v>
      </c>
      <c r="H8" s="346">
        <v>1.1556538021635876</v>
      </c>
      <c r="I8" s="212">
        <v>0</v>
      </c>
      <c r="J8" s="346" t="s">
        <v>106</v>
      </c>
      <c r="K8" s="212">
        <v>1176026</v>
      </c>
      <c r="L8" s="346">
        <v>1.9927982946361698</v>
      </c>
      <c r="M8" s="212">
        <v>0</v>
      </c>
      <c r="N8" s="346" t="s">
        <v>106</v>
      </c>
      <c r="O8" s="212">
        <v>184509</v>
      </c>
      <c r="P8" s="346">
        <v>0.61238246646996153</v>
      </c>
      <c r="Q8" s="212">
        <v>0</v>
      </c>
      <c r="R8" s="346" t="s">
        <v>106</v>
      </c>
      <c r="S8" s="212">
        <v>0</v>
      </c>
      <c r="T8" s="346" t="s">
        <v>106</v>
      </c>
    </row>
    <row r="9" spans="1:20" ht="31.5" customHeight="1">
      <c r="A9" s="895" t="s">
        <v>240</v>
      </c>
      <c r="B9" s="845"/>
      <c r="C9" s="845"/>
      <c r="D9" s="846"/>
      <c r="E9" s="211">
        <v>0</v>
      </c>
      <c r="F9" s="346" t="s">
        <v>128</v>
      </c>
      <c r="G9" s="211">
        <v>400980</v>
      </c>
      <c r="H9" s="346">
        <v>0.78280782378331737</v>
      </c>
      <c r="I9" s="212">
        <v>0</v>
      </c>
      <c r="J9" s="303">
        <v>0</v>
      </c>
      <c r="K9" s="212">
        <v>0</v>
      </c>
      <c r="L9" s="303">
        <v>0</v>
      </c>
      <c r="M9" s="212">
        <v>0</v>
      </c>
      <c r="N9" s="303">
        <v>0</v>
      </c>
      <c r="O9" s="212">
        <v>0</v>
      </c>
      <c r="P9" s="303">
        <v>0</v>
      </c>
      <c r="Q9" s="212">
        <v>0</v>
      </c>
      <c r="R9" s="303">
        <v>0</v>
      </c>
      <c r="S9" s="212">
        <v>0</v>
      </c>
      <c r="T9" s="303">
        <v>0</v>
      </c>
    </row>
    <row r="10" spans="1:20" ht="31.5" customHeight="1">
      <c r="A10" s="895" t="s">
        <v>241</v>
      </c>
      <c r="B10" s="845"/>
      <c r="C10" s="845"/>
      <c r="D10" s="846"/>
      <c r="E10" s="211">
        <v>0</v>
      </c>
      <c r="F10" s="346" t="s">
        <v>128</v>
      </c>
      <c r="G10" s="211">
        <v>499586</v>
      </c>
      <c r="H10" s="346">
        <v>2.0680282809550619</v>
      </c>
      <c r="I10" s="212">
        <v>0</v>
      </c>
      <c r="J10" s="346" t="s">
        <v>106</v>
      </c>
      <c r="K10" s="212">
        <v>1176026</v>
      </c>
      <c r="L10" s="346">
        <v>2.008292562138716</v>
      </c>
      <c r="M10" s="212">
        <v>0</v>
      </c>
      <c r="N10" s="303">
        <v>0</v>
      </c>
      <c r="O10" s="212">
        <v>184509</v>
      </c>
      <c r="P10" s="346">
        <v>0.61238246646996153</v>
      </c>
      <c r="Q10" s="212">
        <v>0</v>
      </c>
      <c r="R10" s="303">
        <v>0</v>
      </c>
      <c r="S10" s="212">
        <v>0</v>
      </c>
      <c r="T10" s="346" t="s">
        <v>106</v>
      </c>
    </row>
    <row r="11" spans="1:20" ht="31.5" customHeight="1">
      <c r="A11" s="895" t="s">
        <v>242</v>
      </c>
      <c r="B11" s="845"/>
      <c r="C11" s="845"/>
      <c r="D11" s="846"/>
      <c r="E11" s="211">
        <v>0</v>
      </c>
      <c r="F11" s="346" t="s">
        <v>128</v>
      </c>
      <c r="G11" s="211">
        <v>24459</v>
      </c>
      <c r="H11" s="346">
        <v>1.3152121309888691</v>
      </c>
      <c r="I11" s="212">
        <v>0</v>
      </c>
      <c r="J11" s="346" t="s">
        <v>106</v>
      </c>
      <c r="K11" s="212">
        <v>0</v>
      </c>
      <c r="L11" s="346" t="s">
        <v>106</v>
      </c>
      <c r="M11" s="212">
        <v>0</v>
      </c>
      <c r="N11" s="303">
        <v>0</v>
      </c>
      <c r="O11" s="212">
        <v>0</v>
      </c>
      <c r="P11" s="303">
        <v>0</v>
      </c>
      <c r="Q11" s="212">
        <v>0</v>
      </c>
      <c r="R11" s="303">
        <v>0</v>
      </c>
      <c r="S11" s="212">
        <v>0</v>
      </c>
      <c r="T11" s="303">
        <v>0</v>
      </c>
    </row>
    <row r="12" spans="1:20" ht="31.5" customHeight="1">
      <c r="A12" s="853" t="s">
        <v>243</v>
      </c>
      <c r="B12" s="854"/>
      <c r="C12" s="854"/>
      <c r="D12" s="855"/>
      <c r="E12" s="213">
        <v>52954</v>
      </c>
      <c r="F12" s="347">
        <v>0.5443630046156851</v>
      </c>
      <c r="G12" s="213">
        <v>15402</v>
      </c>
      <c r="H12" s="347">
        <v>0.69085852695792593</v>
      </c>
      <c r="I12" s="214">
        <v>0</v>
      </c>
      <c r="J12" s="304">
        <v>0</v>
      </c>
      <c r="K12" s="214">
        <v>51262</v>
      </c>
      <c r="L12" s="347">
        <v>2.5442723843557675</v>
      </c>
      <c r="M12" s="214">
        <v>0</v>
      </c>
      <c r="N12" s="304">
        <v>0</v>
      </c>
      <c r="O12" s="214">
        <v>2455</v>
      </c>
      <c r="P12" s="347">
        <v>11.975609756097562</v>
      </c>
      <c r="Q12" s="214">
        <v>0</v>
      </c>
      <c r="R12" s="347" t="s">
        <v>106</v>
      </c>
      <c r="S12" s="214">
        <v>0</v>
      </c>
      <c r="T12" s="347" t="s">
        <v>106</v>
      </c>
    </row>
    <row r="13" spans="1:20" ht="31.5" customHeight="1">
      <c r="A13" s="878" t="s">
        <v>244</v>
      </c>
      <c r="B13" s="879"/>
      <c r="C13" s="879"/>
      <c r="D13" s="880"/>
      <c r="E13" s="215">
        <v>133082</v>
      </c>
      <c r="F13" s="348">
        <v>1.3079826233955143</v>
      </c>
      <c r="G13" s="215">
        <v>3928</v>
      </c>
      <c r="H13" s="348">
        <v>0.20033661447442239</v>
      </c>
      <c r="I13" s="216">
        <v>382</v>
      </c>
      <c r="J13" s="348" t="s">
        <v>129</v>
      </c>
      <c r="K13" s="216">
        <v>0</v>
      </c>
      <c r="L13" s="348" t="s">
        <v>106</v>
      </c>
      <c r="M13" s="216">
        <v>0</v>
      </c>
      <c r="N13" s="454">
        <v>0</v>
      </c>
      <c r="O13" s="216">
        <v>52019</v>
      </c>
      <c r="P13" s="348" t="s">
        <v>129</v>
      </c>
      <c r="Q13" s="216">
        <v>14310</v>
      </c>
      <c r="R13" s="348">
        <v>1.3221842372724752</v>
      </c>
      <c r="S13" s="216">
        <v>0</v>
      </c>
      <c r="T13" s="348" t="s">
        <v>106</v>
      </c>
    </row>
    <row r="14" spans="1:20" ht="31.5" customHeight="1">
      <c r="A14" s="873" t="s">
        <v>245</v>
      </c>
      <c r="B14" s="874"/>
      <c r="C14" s="874"/>
      <c r="D14" s="875"/>
      <c r="E14" s="215">
        <v>545245</v>
      </c>
      <c r="F14" s="348">
        <v>1.475429576511974</v>
      </c>
      <c r="G14" s="215">
        <v>1446458</v>
      </c>
      <c r="H14" s="348">
        <v>1.7865358108007965</v>
      </c>
      <c r="I14" s="216">
        <v>9656</v>
      </c>
      <c r="J14" s="348">
        <v>1.8508721487444892</v>
      </c>
      <c r="K14" s="216">
        <v>165981</v>
      </c>
      <c r="L14" s="348">
        <v>1.7653984832852934</v>
      </c>
      <c r="M14" s="216">
        <v>0</v>
      </c>
      <c r="N14" s="348" t="s">
        <v>106</v>
      </c>
      <c r="O14" s="216">
        <v>18847</v>
      </c>
      <c r="P14" s="348">
        <v>2.0375135135135136</v>
      </c>
      <c r="Q14" s="216">
        <v>0</v>
      </c>
      <c r="R14" s="348" t="s">
        <v>106</v>
      </c>
      <c r="S14" s="216">
        <v>0</v>
      </c>
      <c r="T14" s="454">
        <v>0</v>
      </c>
    </row>
    <row r="15" spans="1:20" ht="31.5" customHeight="1">
      <c r="A15" s="853" t="s">
        <v>226</v>
      </c>
      <c r="B15" s="854"/>
      <c r="C15" s="854"/>
      <c r="D15" s="855"/>
      <c r="E15" s="211">
        <v>40287</v>
      </c>
      <c r="F15" s="346" t="s">
        <v>129</v>
      </c>
      <c r="G15" s="211">
        <v>1184904</v>
      </c>
      <c r="H15" s="346">
        <v>1.9285923553194397</v>
      </c>
      <c r="I15" s="212">
        <v>0</v>
      </c>
      <c r="J15" s="303">
        <v>0</v>
      </c>
      <c r="K15" s="212">
        <v>0</v>
      </c>
      <c r="L15" s="303">
        <v>0</v>
      </c>
      <c r="M15" s="212">
        <v>0</v>
      </c>
      <c r="N15" s="346" t="s">
        <v>106</v>
      </c>
      <c r="O15" s="212">
        <v>0</v>
      </c>
      <c r="P15" s="303">
        <v>0</v>
      </c>
      <c r="Q15" s="212">
        <v>0</v>
      </c>
      <c r="R15" s="303">
        <v>0</v>
      </c>
      <c r="S15" s="212">
        <v>0</v>
      </c>
      <c r="T15" s="303">
        <v>0</v>
      </c>
    </row>
    <row r="16" spans="1:20" ht="31.5" customHeight="1">
      <c r="A16" s="873" t="s">
        <v>246</v>
      </c>
      <c r="B16" s="874"/>
      <c r="C16" s="874"/>
      <c r="D16" s="875"/>
      <c r="E16" s="215">
        <v>0</v>
      </c>
      <c r="F16" s="348" t="s">
        <v>128</v>
      </c>
      <c r="G16" s="215">
        <v>0</v>
      </c>
      <c r="H16" s="348" t="s">
        <v>106</v>
      </c>
      <c r="I16" s="216">
        <v>0</v>
      </c>
      <c r="J16" s="454">
        <v>0</v>
      </c>
      <c r="K16" s="216">
        <v>0</v>
      </c>
      <c r="L16" s="348" t="s">
        <v>106</v>
      </c>
      <c r="M16" s="216">
        <v>0</v>
      </c>
      <c r="N16" s="348" t="s">
        <v>106</v>
      </c>
      <c r="O16" s="216">
        <v>0</v>
      </c>
      <c r="P16" s="348" t="s">
        <v>106</v>
      </c>
      <c r="Q16" s="216">
        <v>4512</v>
      </c>
      <c r="R16" s="348">
        <v>0.59026687598116168</v>
      </c>
      <c r="S16" s="216">
        <v>0</v>
      </c>
      <c r="T16" s="454">
        <v>0</v>
      </c>
    </row>
    <row r="17" spans="1:20" ht="31.5" customHeight="1">
      <c r="A17" s="853" t="s">
        <v>247</v>
      </c>
      <c r="B17" s="854"/>
      <c r="C17" s="854"/>
      <c r="D17" s="855"/>
      <c r="E17" s="211">
        <v>0</v>
      </c>
      <c r="F17" s="346" t="s">
        <v>128</v>
      </c>
      <c r="G17" s="211">
        <v>0</v>
      </c>
      <c r="H17" s="346" t="s">
        <v>106</v>
      </c>
      <c r="I17" s="212">
        <v>0</v>
      </c>
      <c r="J17" s="303">
        <v>0</v>
      </c>
      <c r="K17" s="212">
        <v>0</v>
      </c>
      <c r="L17" s="346" t="s">
        <v>106</v>
      </c>
      <c r="M17" s="212">
        <v>0</v>
      </c>
      <c r="N17" s="346" t="s">
        <v>106</v>
      </c>
      <c r="O17" s="212">
        <v>0</v>
      </c>
      <c r="P17" s="346" t="s">
        <v>106</v>
      </c>
      <c r="Q17" s="212">
        <v>4512</v>
      </c>
      <c r="R17" s="346">
        <v>0.59026687598116168</v>
      </c>
      <c r="S17" s="212">
        <v>0</v>
      </c>
      <c r="T17" s="303">
        <v>0</v>
      </c>
    </row>
    <row r="18" spans="1:20" ht="31.5" customHeight="1">
      <c r="A18" s="878" t="s">
        <v>248</v>
      </c>
      <c r="B18" s="879"/>
      <c r="C18" s="879"/>
      <c r="D18" s="880"/>
      <c r="E18" s="217">
        <v>3188</v>
      </c>
      <c r="F18" s="349">
        <v>0.1690260325539473</v>
      </c>
      <c r="G18" s="217">
        <v>842900</v>
      </c>
      <c r="H18" s="349">
        <v>7.0902239195168315</v>
      </c>
      <c r="I18" s="217">
        <v>0</v>
      </c>
      <c r="J18" s="453">
        <v>0</v>
      </c>
      <c r="K18" s="217">
        <v>0</v>
      </c>
      <c r="L18" s="453">
        <v>0</v>
      </c>
      <c r="M18" s="217">
        <v>71612</v>
      </c>
      <c r="N18" s="349">
        <v>0.87213649815493666</v>
      </c>
      <c r="O18" s="217">
        <v>0</v>
      </c>
      <c r="P18" s="349" t="s">
        <v>106</v>
      </c>
      <c r="Q18" s="217">
        <v>0</v>
      </c>
      <c r="R18" s="349" t="s">
        <v>106</v>
      </c>
      <c r="S18" s="218">
        <v>743721</v>
      </c>
      <c r="T18" s="349" t="s">
        <v>129</v>
      </c>
    </row>
    <row r="19" spans="1:20" ht="31.5" customHeight="1">
      <c r="A19" s="891" t="s">
        <v>249</v>
      </c>
      <c r="B19" s="892"/>
      <c r="C19" s="892"/>
      <c r="D19" s="893"/>
      <c r="E19" s="217">
        <v>90519</v>
      </c>
      <c r="F19" s="349">
        <v>0.67955166511516174</v>
      </c>
      <c r="G19" s="217">
        <v>139723</v>
      </c>
      <c r="H19" s="349">
        <v>1.3518353683314306</v>
      </c>
      <c r="I19" s="217">
        <v>0</v>
      </c>
      <c r="J19" s="453">
        <v>0</v>
      </c>
      <c r="K19" s="217">
        <v>42729</v>
      </c>
      <c r="L19" s="349">
        <v>3.5825438081663452</v>
      </c>
      <c r="M19" s="217">
        <v>11756</v>
      </c>
      <c r="N19" s="349">
        <v>0.81463516041854345</v>
      </c>
      <c r="O19" s="217">
        <v>112462</v>
      </c>
      <c r="P19" s="349">
        <v>1.1030769079870135</v>
      </c>
      <c r="Q19" s="217">
        <v>4154</v>
      </c>
      <c r="R19" s="349">
        <v>0.82848025528520142</v>
      </c>
      <c r="S19" s="218">
        <v>0</v>
      </c>
      <c r="T19" s="349" t="s">
        <v>128</v>
      </c>
    </row>
    <row r="20" spans="1:20" ht="31.5" customHeight="1">
      <c r="A20" s="867" t="s">
        <v>250</v>
      </c>
      <c r="B20" s="868"/>
      <c r="C20" s="868"/>
      <c r="D20" s="869"/>
      <c r="E20" s="211">
        <v>1983129</v>
      </c>
      <c r="F20" s="346">
        <v>0.5921877510214052</v>
      </c>
      <c r="G20" s="211">
        <v>4853333</v>
      </c>
      <c r="H20" s="346">
        <v>0.90783837433071857</v>
      </c>
      <c r="I20" s="212">
        <v>3282</v>
      </c>
      <c r="J20" s="346">
        <v>2.0563909774436091</v>
      </c>
      <c r="K20" s="212">
        <v>1592290</v>
      </c>
      <c r="L20" s="346">
        <v>0.79577814627456744</v>
      </c>
      <c r="M20" s="212">
        <v>92816</v>
      </c>
      <c r="N20" s="346">
        <v>0.96290148560046473</v>
      </c>
      <c r="O20" s="212">
        <v>706956</v>
      </c>
      <c r="P20" s="346">
        <v>2.4677669333556738</v>
      </c>
      <c r="Q20" s="212">
        <v>646</v>
      </c>
      <c r="R20" s="346">
        <v>0.12361270570225794</v>
      </c>
      <c r="S20" s="212">
        <v>42431</v>
      </c>
      <c r="T20" s="346">
        <v>1.5338538842497198</v>
      </c>
    </row>
    <row r="21" spans="1:20" ht="31.5" customHeight="1">
      <c r="A21" s="850" t="s">
        <v>251</v>
      </c>
      <c r="B21" s="851"/>
      <c r="C21" s="851"/>
      <c r="D21" s="852"/>
      <c r="E21" s="211">
        <v>548117</v>
      </c>
      <c r="F21" s="346">
        <v>0.80295477018861017</v>
      </c>
      <c r="G21" s="211">
        <v>1380785</v>
      </c>
      <c r="H21" s="346">
        <v>1.0996146369472302</v>
      </c>
      <c r="I21" s="211">
        <v>0</v>
      </c>
      <c r="J21" s="303">
        <v>0</v>
      </c>
      <c r="K21" s="211">
        <v>109743</v>
      </c>
      <c r="L21" s="346" t="s">
        <v>129</v>
      </c>
      <c r="M21" s="211">
        <v>0</v>
      </c>
      <c r="N21" s="346" t="s">
        <v>106</v>
      </c>
      <c r="O21" s="211">
        <v>14570</v>
      </c>
      <c r="P21" s="346">
        <v>0.30204403167627181</v>
      </c>
      <c r="Q21" s="211">
        <v>0</v>
      </c>
      <c r="R21" s="303">
        <v>0</v>
      </c>
      <c r="S21" s="211">
        <v>0</v>
      </c>
      <c r="T21" s="303">
        <v>0</v>
      </c>
    </row>
    <row r="22" spans="1:20" ht="31.5" customHeight="1">
      <c r="A22" s="844" t="s">
        <v>252</v>
      </c>
      <c r="B22" s="845"/>
      <c r="C22" s="845"/>
      <c r="D22" s="846"/>
      <c r="E22" s="211">
        <v>146116</v>
      </c>
      <c r="F22" s="346">
        <v>0.65267069869658823</v>
      </c>
      <c r="G22" s="211">
        <v>192213</v>
      </c>
      <c r="H22" s="346">
        <v>0.86078369905956109</v>
      </c>
      <c r="I22" s="211">
        <v>0</v>
      </c>
      <c r="J22" s="303">
        <v>0</v>
      </c>
      <c r="K22" s="211">
        <v>66422</v>
      </c>
      <c r="L22" s="346" t="s">
        <v>129</v>
      </c>
      <c r="M22" s="211">
        <v>0</v>
      </c>
      <c r="N22" s="303">
        <v>0</v>
      </c>
      <c r="O22" s="211">
        <v>0</v>
      </c>
      <c r="P22" s="303">
        <v>0</v>
      </c>
      <c r="Q22" s="211">
        <v>0</v>
      </c>
      <c r="R22" s="305">
        <v>0</v>
      </c>
      <c r="S22" s="211">
        <v>0</v>
      </c>
      <c r="T22" s="303">
        <v>0</v>
      </c>
    </row>
    <row r="23" spans="1:20" ht="31.5" customHeight="1">
      <c r="A23" s="850" t="s">
        <v>253</v>
      </c>
      <c r="B23" s="851"/>
      <c r="C23" s="851"/>
      <c r="D23" s="852"/>
      <c r="E23" s="211">
        <v>246732</v>
      </c>
      <c r="F23" s="346">
        <v>2.3686878384086634</v>
      </c>
      <c r="G23" s="211">
        <v>75157</v>
      </c>
      <c r="H23" s="346">
        <v>1.0273384638517162</v>
      </c>
      <c r="I23" s="211">
        <v>3282</v>
      </c>
      <c r="J23" s="346">
        <v>2.0563909774436091</v>
      </c>
      <c r="K23" s="211">
        <v>167382</v>
      </c>
      <c r="L23" s="346">
        <v>232.15256588072123</v>
      </c>
      <c r="M23" s="211">
        <v>0</v>
      </c>
      <c r="N23" s="303">
        <v>0</v>
      </c>
      <c r="O23" s="211">
        <v>263</v>
      </c>
      <c r="P23" s="346" t="s">
        <v>129</v>
      </c>
      <c r="Q23" s="211">
        <v>0</v>
      </c>
      <c r="R23" s="346" t="s">
        <v>128</v>
      </c>
      <c r="S23" s="211">
        <v>0</v>
      </c>
      <c r="T23" s="346" t="s">
        <v>128</v>
      </c>
    </row>
    <row r="24" spans="1:20" ht="31.5" customHeight="1">
      <c r="A24" s="850" t="s">
        <v>254</v>
      </c>
      <c r="B24" s="851"/>
      <c r="C24" s="851"/>
      <c r="D24" s="852"/>
      <c r="E24" s="211">
        <v>992669</v>
      </c>
      <c r="F24" s="346">
        <v>0.65414674906524006</v>
      </c>
      <c r="G24" s="211">
        <v>1074426</v>
      </c>
      <c r="H24" s="346">
        <v>0.6636491046451225</v>
      </c>
      <c r="I24" s="211">
        <v>0</v>
      </c>
      <c r="J24" s="303">
        <v>0</v>
      </c>
      <c r="K24" s="211">
        <v>971779</v>
      </c>
      <c r="L24" s="346">
        <v>0.72812396507207222</v>
      </c>
      <c r="M24" s="211">
        <v>51181</v>
      </c>
      <c r="N24" s="346" t="s">
        <v>129</v>
      </c>
      <c r="O24" s="211">
        <v>46178</v>
      </c>
      <c r="P24" s="346">
        <v>0.43297422482255538</v>
      </c>
      <c r="Q24" s="211">
        <v>0</v>
      </c>
      <c r="R24" s="303">
        <v>0</v>
      </c>
      <c r="S24" s="211">
        <v>0</v>
      </c>
      <c r="T24" s="303">
        <v>0</v>
      </c>
    </row>
    <row r="25" spans="1:20" ht="31.5" customHeight="1">
      <c r="A25" s="844" t="s">
        <v>255</v>
      </c>
      <c r="B25" s="845"/>
      <c r="C25" s="845"/>
      <c r="D25" s="846"/>
      <c r="E25" s="211">
        <v>0</v>
      </c>
      <c r="F25" s="346" t="s">
        <v>128</v>
      </c>
      <c r="G25" s="211">
        <v>0</v>
      </c>
      <c r="H25" s="303">
        <v>0</v>
      </c>
      <c r="I25" s="212">
        <v>0</v>
      </c>
      <c r="J25" s="303">
        <v>0</v>
      </c>
      <c r="K25" s="212">
        <v>0</v>
      </c>
      <c r="L25" s="303">
        <v>0</v>
      </c>
      <c r="M25" s="212">
        <v>0</v>
      </c>
      <c r="N25" s="305">
        <v>0</v>
      </c>
      <c r="O25" s="212">
        <v>0</v>
      </c>
      <c r="P25" s="303">
        <v>0</v>
      </c>
      <c r="Q25" s="212">
        <v>0</v>
      </c>
      <c r="R25" s="303">
        <v>0</v>
      </c>
      <c r="S25" s="212">
        <v>0</v>
      </c>
      <c r="T25" s="305">
        <v>0</v>
      </c>
    </row>
    <row r="26" spans="1:20" ht="31.5" customHeight="1">
      <c r="A26" s="844" t="s">
        <v>256</v>
      </c>
      <c r="B26" s="845"/>
      <c r="C26" s="845"/>
      <c r="D26" s="846"/>
      <c r="E26" s="211">
        <v>882628</v>
      </c>
      <c r="F26" s="346">
        <v>2.6597037233465519</v>
      </c>
      <c r="G26" s="211">
        <v>1061931</v>
      </c>
      <c r="H26" s="346">
        <v>0.6661875910421432</v>
      </c>
      <c r="I26" s="212">
        <v>0</v>
      </c>
      <c r="J26" s="303">
        <v>0</v>
      </c>
      <c r="K26" s="212">
        <v>971779</v>
      </c>
      <c r="L26" s="346">
        <v>0.72812396507207222</v>
      </c>
      <c r="M26" s="212">
        <v>51181</v>
      </c>
      <c r="N26" s="346" t="s">
        <v>129</v>
      </c>
      <c r="O26" s="212">
        <v>46178</v>
      </c>
      <c r="P26" s="346">
        <v>0.43297422482255538</v>
      </c>
      <c r="Q26" s="212">
        <v>0</v>
      </c>
      <c r="R26" s="303">
        <v>0</v>
      </c>
      <c r="S26" s="212">
        <v>0</v>
      </c>
      <c r="T26" s="303">
        <v>0</v>
      </c>
    </row>
    <row r="27" spans="1:20" ht="31.5" customHeight="1">
      <c r="A27" s="844" t="s">
        <v>257</v>
      </c>
      <c r="B27" s="845"/>
      <c r="C27" s="845"/>
      <c r="D27" s="846"/>
      <c r="E27" s="211">
        <v>0</v>
      </c>
      <c r="F27" s="346" t="s">
        <v>106</v>
      </c>
      <c r="G27" s="211">
        <v>7245</v>
      </c>
      <c r="H27" s="346">
        <v>0.89422364848185631</v>
      </c>
      <c r="I27" s="212">
        <v>0</v>
      </c>
      <c r="J27" s="303">
        <v>0</v>
      </c>
      <c r="K27" s="212">
        <v>0</v>
      </c>
      <c r="L27" s="346" t="s">
        <v>106</v>
      </c>
      <c r="M27" s="212">
        <v>0</v>
      </c>
      <c r="N27" s="305">
        <v>0</v>
      </c>
      <c r="O27" s="212">
        <v>0</v>
      </c>
      <c r="P27" s="346" t="s">
        <v>106</v>
      </c>
      <c r="Q27" s="212">
        <v>0</v>
      </c>
      <c r="R27" s="303">
        <v>0</v>
      </c>
      <c r="S27" s="212">
        <v>0</v>
      </c>
      <c r="T27" s="303">
        <v>0</v>
      </c>
    </row>
    <row r="28" spans="1:20" ht="31.5" customHeight="1">
      <c r="A28" s="844" t="s">
        <v>258</v>
      </c>
      <c r="B28" s="845"/>
      <c r="C28" s="845"/>
      <c r="D28" s="846"/>
      <c r="E28" s="211">
        <v>0</v>
      </c>
      <c r="F28" s="303">
        <v>0</v>
      </c>
      <c r="G28" s="211">
        <v>5250</v>
      </c>
      <c r="H28" s="346">
        <v>0.312072757534328</v>
      </c>
      <c r="I28" s="212">
        <v>0</v>
      </c>
      <c r="J28" s="303">
        <v>0</v>
      </c>
      <c r="K28" s="212">
        <v>0</v>
      </c>
      <c r="L28" s="303">
        <v>0</v>
      </c>
      <c r="M28" s="212">
        <v>0</v>
      </c>
      <c r="N28" s="303">
        <v>0</v>
      </c>
      <c r="O28" s="212">
        <v>0</v>
      </c>
      <c r="P28" s="305">
        <v>0</v>
      </c>
      <c r="Q28" s="212">
        <v>0</v>
      </c>
      <c r="R28" s="303">
        <v>0</v>
      </c>
      <c r="S28" s="212">
        <v>0</v>
      </c>
      <c r="T28" s="305">
        <v>0</v>
      </c>
    </row>
    <row r="29" spans="1:20" ht="31.5" customHeight="1">
      <c r="A29" s="850" t="s">
        <v>225</v>
      </c>
      <c r="B29" s="851"/>
      <c r="C29" s="851"/>
      <c r="D29" s="852"/>
      <c r="E29" s="211">
        <v>156207</v>
      </c>
      <c r="F29" s="346">
        <v>0.15506309951487873</v>
      </c>
      <c r="G29" s="211">
        <v>1793062</v>
      </c>
      <c r="H29" s="346">
        <v>1.0505321906969305</v>
      </c>
      <c r="I29" s="212">
        <v>0</v>
      </c>
      <c r="J29" s="303">
        <v>0</v>
      </c>
      <c r="K29" s="212">
        <v>0</v>
      </c>
      <c r="L29" s="303">
        <v>0</v>
      </c>
      <c r="M29" s="212">
        <v>0</v>
      </c>
      <c r="N29" s="346" t="s">
        <v>106</v>
      </c>
      <c r="O29" s="212">
        <v>50829</v>
      </c>
      <c r="P29" s="346" t="s">
        <v>129</v>
      </c>
      <c r="Q29" s="212">
        <v>0</v>
      </c>
      <c r="R29" s="303">
        <v>0</v>
      </c>
      <c r="S29" s="212">
        <v>0</v>
      </c>
      <c r="T29" s="303">
        <v>0</v>
      </c>
    </row>
    <row r="30" spans="1:20" ht="31.5" customHeight="1">
      <c r="A30" s="847" t="s">
        <v>259</v>
      </c>
      <c r="B30" s="848"/>
      <c r="C30" s="848"/>
      <c r="D30" s="849"/>
      <c r="E30" s="211">
        <v>154331</v>
      </c>
      <c r="F30" s="346">
        <v>0.15357678441175387</v>
      </c>
      <c r="G30" s="211">
        <v>1789626</v>
      </c>
      <c r="H30" s="346">
        <v>1.0486659236575735</v>
      </c>
      <c r="I30" s="212">
        <v>0</v>
      </c>
      <c r="J30" s="303">
        <v>0</v>
      </c>
      <c r="K30" s="212">
        <v>0</v>
      </c>
      <c r="L30" s="303">
        <v>0</v>
      </c>
      <c r="M30" s="212">
        <v>0</v>
      </c>
      <c r="N30" s="346" t="s">
        <v>106</v>
      </c>
      <c r="O30" s="212">
        <v>50829</v>
      </c>
      <c r="P30" s="346" t="s">
        <v>129</v>
      </c>
      <c r="Q30" s="212">
        <v>0</v>
      </c>
      <c r="R30" s="303">
        <v>0</v>
      </c>
      <c r="S30" s="212">
        <v>0</v>
      </c>
      <c r="T30" s="303">
        <v>0</v>
      </c>
    </row>
    <row r="31" spans="1:20" ht="31.5" customHeight="1">
      <c r="A31" s="888" t="s">
        <v>260</v>
      </c>
      <c r="B31" s="889"/>
      <c r="C31" s="889"/>
      <c r="D31" s="890"/>
      <c r="E31" s="215">
        <v>3866431</v>
      </c>
      <c r="F31" s="348">
        <v>1.1006269686174097</v>
      </c>
      <c r="G31" s="215">
        <v>2155178</v>
      </c>
      <c r="H31" s="348">
        <v>1.4313652303278253</v>
      </c>
      <c r="I31" s="215">
        <v>0</v>
      </c>
      <c r="J31" s="348" t="s">
        <v>106</v>
      </c>
      <c r="K31" s="215">
        <v>8452816</v>
      </c>
      <c r="L31" s="348">
        <v>2.839044853720345</v>
      </c>
      <c r="M31" s="215">
        <v>883665</v>
      </c>
      <c r="N31" s="348">
        <v>0.17839345055911413</v>
      </c>
      <c r="O31" s="215">
        <v>2147288</v>
      </c>
      <c r="P31" s="348">
        <v>1.6018261502023461</v>
      </c>
      <c r="Q31" s="215">
        <v>858031</v>
      </c>
      <c r="R31" s="348">
        <v>0.57535735575849545</v>
      </c>
      <c r="S31" s="215">
        <v>854303</v>
      </c>
      <c r="T31" s="348">
        <v>1.5541598142946544</v>
      </c>
    </row>
    <row r="32" spans="1:20" ht="31.5" customHeight="1">
      <c r="A32" s="850" t="s">
        <v>261</v>
      </c>
      <c r="B32" s="851"/>
      <c r="C32" s="851"/>
      <c r="D32" s="852"/>
      <c r="E32" s="211">
        <v>1649448</v>
      </c>
      <c r="F32" s="346">
        <v>0.88352856921709777</v>
      </c>
      <c r="G32" s="211">
        <v>768915</v>
      </c>
      <c r="H32" s="346">
        <v>0.61596429094993155</v>
      </c>
      <c r="I32" s="211">
        <v>0</v>
      </c>
      <c r="J32" s="346" t="s">
        <v>106</v>
      </c>
      <c r="K32" s="211">
        <v>923043</v>
      </c>
      <c r="L32" s="346">
        <v>1.4662880653206463</v>
      </c>
      <c r="M32" s="211">
        <v>92667</v>
      </c>
      <c r="N32" s="346">
        <v>0.56034805954986877</v>
      </c>
      <c r="O32" s="211">
        <v>1635150</v>
      </c>
      <c r="P32" s="346">
        <v>1.2878107099793419</v>
      </c>
      <c r="Q32" s="211">
        <v>53490</v>
      </c>
      <c r="R32" s="346">
        <v>0.35104414138895085</v>
      </c>
      <c r="S32" s="211">
        <v>399093</v>
      </c>
      <c r="T32" s="346">
        <v>1.4195929314343441</v>
      </c>
    </row>
    <row r="33" spans="1:20" ht="31.5" customHeight="1">
      <c r="A33" s="844" t="s">
        <v>262</v>
      </c>
      <c r="B33" s="845"/>
      <c r="C33" s="845"/>
      <c r="D33" s="846"/>
      <c r="E33" s="211">
        <v>1171</v>
      </c>
      <c r="F33" s="346">
        <v>1.557044195589217E-3</v>
      </c>
      <c r="G33" s="211">
        <v>524672</v>
      </c>
      <c r="H33" s="346">
        <v>0.75853853182359676</v>
      </c>
      <c r="I33" s="211">
        <v>0</v>
      </c>
      <c r="J33" s="303">
        <v>0</v>
      </c>
      <c r="K33" s="211">
        <v>0</v>
      </c>
      <c r="L33" s="346" t="s">
        <v>106</v>
      </c>
      <c r="M33" s="211">
        <v>3440</v>
      </c>
      <c r="N33" s="346">
        <v>5.5934959349593498</v>
      </c>
      <c r="O33" s="211">
        <v>912266</v>
      </c>
      <c r="P33" s="346" t="s">
        <v>129</v>
      </c>
      <c r="Q33" s="211">
        <v>34798</v>
      </c>
      <c r="R33" s="346">
        <v>0.52809858406811039</v>
      </c>
      <c r="S33" s="211">
        <v>295586</v>
      </c>
      <c r="T33" s="346">
        <v>1.2684461228168047</v>
      </c>
    </row>
    <row r="34" spans="1:20" ht="31.5" customHeight="1">
      <c r="A34" s="844" t="s">
        <v>263</v>
      </c>
      <c r="B34" s="845"/>
      <c r="C34" s="845"/>
      <c r="D34" s="846"/>
      <c r="E34" s="211">
        <v>0</v>
      </c>
      <c r="F34" s="303">
        <v>0</v>
      </c>
      <c r="G34" s="211">
        <v>365</v>
      </c>
      <c r="H34" s="346">
        <v>0.30749789385004211</v>
      </c>
      <c r="I34" s="211">
        <v>0</v>
      </c>
      <c r="J34" s="303">
        <v>0</v>
      </c>
      <c r="K34" s="211">
        <v>0</v>
      </c>
      <c r="L34" s="346" t="s">
        <v>128</v>
      </c>
      <c r="M34" s="211">
        <v>0</v>
      </c>
      <c r="N34" s="346" t="s">
        <v>106</v>
      </c>
      <c r="O34" s="211">
        <v>0</v>
      </c>
      <c r="P34" s="346" t="s">
        <v>128</v>
      </c>
      <c r="Q34" s="211">
        <v>0</v>
      </c>
      <c r="R34" s="303">
        <v>0</v>
      </c>
      <c r="S34" s="211">
        <v>0</v>
      </c>
      <c r="T34" s="305">
        <v>0</v>
      </c>
    </row>
    <row r="35" spans="1:20" ht="31.5" customHeight="1">
      <c r="A35" s="844" t="s">
        <v>264</v>
      </c>
      <c r="B35" s="845"/>
      <c r="C35" s="845"/>
      <c r="D35" s="846"/>
      <c r="E35" s="211">
        <v>0</v>
      </c>
      <c r="F35" s="346" t="s">
        <v>106</v>
      </c>
      <c r="G35" s="211">
        <v>60417</v>
      </c>
      <c r="H35" s="346">
        <v>1.7395197512380514</v>
      </c>
      <c r="I35" s="211">
        <v>0</v>
      </c>
      <c r="J35" s="303">
        <v>0</v>
      </c>
      <c r="K35" s="211">
        <v>0</v>
      </c>
      <c r="L35" s="346" t="s">
        <v>106</v>
      </c>
      <c r="M35" s="211">
        <v>0</v>
      </c>
      <c r="N35" s="351" t="s">
        <v>106</v>
      </c>
      <c r="O35" s="211">
        <v>0</v>
      </c>
      <c r="P35" s="346" t="s">
        <v>106</v>
      </c>
      <c r="Q35" s="211">
        <v>12220</v>
      </c>
      <c r="R35" s="346">
        <v>14.410377358490566</v>
      </c>
      <c r="S35" s="211">
        <v>23930</v>
      </c>
      <c r="T35" s="346">
        <v>12.271794871794873</v>
      </c>
    </row>
    <row r="36" spans="1:20" ht="31.5" customHeight="1">
      <c r="A36" s="844" t="s">
        <v>265</v>
      </c>
      <c r="B36" s="845"/>
      <c r="C36" s="845"/>
      <c r="D36" s="846"/>
      <c r="E36" s="211">
        <v>976290</v>
      </c>
      <c r="F36" s="346">
        <v>1.956253844720385</v>
      </c>
      <c r="G36" s="211">
        <v>5873</v>
      </c>
      <c r="H36" s="346">
        <v>0.99728307013075224</v>
      </c>
      <c r="I36" s="212">
        <v>0</v>
      </c>
      <c r="J36" s="303">
        <v>0</v>
      </c>
      <c r="K36" s="212">
        <v>813337</v>
      </c>
      <c r="L36" s="346">
        <v>3.7887075286247986</v>
      </c>
      <c r="M36" s="212">
        <v>83918</v>
      </c>
      <c r="N36" s="346">
        <v>0.50933788139039449</v>
      </c>
      <c r="O36" s="212">
        <v>106897</v>
      </c>
      <c r="P36" s="346">
        <v>0.45154136640505538</v>
      </c>
      <c r="Q36" s="212">
        <v>0</v>
      </c>
      <c r="R36" s="346" t="s">
        <v>128</v>
      </c>
      <c r="S36" s="212">
        <v>429</v>
      </c>
      <c r="T36" s="346">
        <v>1.397121083827265E-2</v>
      </c>
    </row>
    <row r="37" spans="1:20" ht="31.5" customHeight="1">
      <c r="A37" s="844" t="s">
        <v>266</v>
      </c>
      <c r="B37" s="845"/>
      <c r="C37" s="845"/>
      <c r="D37" s="846"/>
      <c r="E37" s="211">
        <v>45947</v>
      </c>
      <c r="F37" s="346">
        <v>0.64066203742435646</v>
      </c>
      <c r="G37" s="211">
        <v>46945</v>
      </c>
      <c r="H37" s="346">
        <v>1.0827298307117488</v>
      </c>
      <c r="I37" s="212">
        <v>0</v>
      </c>
      <c r="J37" s="303">
        <v>0</v>
      </c>
      <c r="K37" s="212">
        <v>69328</v>
      </c>
      <c r="L37" s="346">
        <v>0.82749071985294997</v>
      </c>
      <c r="M37" s="212">
        <v>5309</v>
      </c>
      <c r="N37" s="346" t="s">
        <v>129</v>
      </c>
      <c r="O37" s="212">
        <v>296233</v>
      </c>
      <c r="P37" s="346">
        <v>0.82224590796423824</v>
      </c>
      <c r="Q37" s="212">
        <v>0</v>
      </c>
      <c r="R37" s="346" t="s">
        <v>106</v>
      </c>
      <c r="S37" s="212">
        <v>0</v>
      </c>
      <c r="T37" s="303">
        <v>0</v>
      </c>
    </row>
    <row r="38" spans="1:20" ht="31.5" customHeight="1">
      <c r="A38" s="844" t="s">
        <v>267</v>
      </c>
      <c r="B38" s="845"/>
      <c r="C38" s="845"/>
      <c r="D38" s="846"/>
      <c r="E38" s="211">
        <v>7210</v>
      </c>
      <c r="F38" s="346">
        <v>5.1335360166323722E-2</v>
      </c>
      <c r="G38" s="211">
        <v>0</v>
      </c>
      <c r="H38" s="346" t="s">
        <v>106</v>
      </c>
      <c r="I38" s="212">
        <v>0</v>
      </c>
      <c r="J38" s="303">
        <v>0</v>
      </c>
      <c r="K38" s="212">
        <v>0</v>
      </c>
      <c r="L38" s="303">
        <v>0</v>
      </c>
      <c r="M38" s="212">
        <v>0</v>
      </c>
      <c r="N38" s="303">
        <v>0</v>
      </c>
      <c r="O38" s="212">
        <v>0</v>
      </c>
      <c r="P38" s="303">
        <v>0</v>
      </c>
      <c r="Q38" s="212">
        <v>0</v>
      </c>
      <c r="R38" s="303">
        <v>0</v>
      </c>
      <c r="S38" s="212">
        <v>0</v>
      </c>
      <c r="T38" s="303">
        <v>0</v>
      </c>
    </row>
    <row r="39" spans="1:20" ht="31.5" customHeight="1">
      <c r="A39" s="850" t="s">
        <v>228</v>
      </c>
      <c r="B39" s="851"/>
      <c r="C39" s="851"/>
      <c r="D39" s="852"/>
      <c r="E39" s="211">
        <v>1398315</v>
      </c>
      <c r="F39" s="346">
        <v>1.4275279315921008</v>
      </c>
      <c r="G39" s="211">
        <v>1260596</v>
      </c>
      <c r="H39" s="346">
        <v>9.888966464012551</v>
      </c>
      <c r="I39" s="211">
        <v>0</v>
      </c>
      <c r="J39" s="346" t="s">
        <v>106</v>
      </c>
      <c r="K39" s="211">
        <v>371891</v>
      </c>
      <c r="L39" s="346">
        <v>3.2675904122588126</v>
      </c>
      <c r="M39" s="211">
        <v>10550</v>
      </c>
      <c r="N39" s="346" t="s">
        <v>129</v>
      </c>
      <c r="O39" s="211">
        <v>454556</v>
      </c>
      <c r="P39" s="346">
        <v>65.216068866571021</v>
      </c>
      <c r="Q39" s="211">
        <v>4170</v>
      </c>
      <c r="R39" s="346">
        <v>0.85450819672131151</v>
      </c>
      <c r="S39" s="211">
        <v>678</v>
      </c>
      <c r="T39" s="346">
        <v>0.30958904109589042</v>
      </c>
    </row>
    <row r="40" spans="1:20" ht="31.5" customHeight="1">
      <c r="A40" s="844" t="s">
        <v>268</v>
      </c>
      <c r="B40" s="845"/>
      <c r="C40" s="845"/>
      <c r="D40" s="846"/>
      <c r="E40" s="211">
        <v>1054050</v>
      </c>
      <c r="F40" s="346">
        <v>1.620092497667577</v>
      </c>
      <c r="G40" s="211">
        <v>23436</v>
      </c>
      <c r="H40" s="346">
        <v>6.0951885565669697</v>
      </c>
      <c r="I40" s="211">
        <v>0</v>
      </c>
      <c r="J40" s="346" t="s">
        <v>106</v>
      </c>
      <c r="K40" s="211">
        <v>371682</v>
      </c>
      <c r="L40" s="346">
        <v>3.2657540505394862</v>
      </c>
      <c r="M40" s="211">
        <v>10550</v>
      </c>
      <c r="N40" s="346" t="s">
        <v>129</v>
      </c>
      <c r="O40" s="211">
        <v>436933</v>
      </c>
      <c r="P40" s="346">
        <v>396.13145965548506</v>
      </c>
      <c r="Q40" s="211">
        <v>0</v>
      </c>
      <c r="R40" s="346" t="s">
        <v>128</v>
      </c>
      <c r="S40" s="211">
        <v>678</v>
      </c>
      <c r="T40" s="346">
        <v>0.67800000000000005</v>
      </c>
    </row>
    <row r="41" spans="1:20" ht="31.5" customHeight="1">
      <c r="A41" s="844" t="s">
        <v>269</v>
      </c>
      <c r="B41" s="845"/>
      <c r="C41" s="845"/>
      <c r="D41" s="846"/>
      <c r="E41" s="211">
        <v>161226</v>
      </c>
      <c r="F41" s="346">
        <v>0.7229638531525916</v>
      </c>
      <c r="G41" s="211">
        <v>12544</v>
      </c>
      <c r="H41" s="346">
        <v>0.89300206449775754</v>
      </c>
      <c r="I41" s="211">
        <v>0</v>
      </c>
      <c r="J41" s="346" t="s">
        <v>106</v>
      </c>
      <c r="K41" s="211">
        <v>0</v>
      </c>
      <c r="L41" s="346" t="s">
        <v>106</v>
      </c>
      <c r="M41" s="211">
        <v>0</v>
      </c>
      <c r="N41" s="346" t="s">
        <v>106</v>
      </c>
      <c r="O41" s="211">
        <v>0</v>
      </c>
      <c r="P41" s="346" t="s">
        <v>106</v>
      </c>
      <c r="Q41" s="211">
        <v>0</v>
      </c>
      <c r="R41" s="303">
        <v>0</v>
      </c>
      <c r="S41" s="211">
        <v>0</v>
      </c>
      <c r="T41" s="303">
        <v>0</v>
      </c>
    </row>
    <row r="42" spans="1:20" ht="31.5" customHeight="1">
      <c r="A42" s="844" t="s">
        <v>270</v>
      </c>
      <c r="B42" s="845"/>
      <c r="C42" s="845"/>
      <c r="D42" s="846"/>
      <c r="E42" s="211">
        <v>41427</v>
      </c>
      <c r="F42" s="346">
        <v>0.39112332181498893</v>
      </c>
      <c r="G42" s="211">
        <v>234245</v>
      </c>
      <c r="H42" s="346">
        <v>2.1825559510277102</v>
      </c>
      <c r="I42" s="211">
        <v>0</v>
      </c>
      <c r="J42" s="303">
        <v>0</v>
      </c>
      <c r="K42" s="211">
        <v>209</v>
      </c>
      <c r="L42" s="346" t="s">
        <v>129</v>
      </c>
      <c r="M42" s="211">
        <v>0</v>
      </c>
      <c r="N42" s="303">
        <v>0</v>
      </c>
      <c r="O42" s="211">
        <v>0</v>
      </c>
      <c r="P42" s="303">
        <v>0</v>
      </c>
      <c r="Q42" s="211">
        <v>0</v>
      </c>
      <c r="R42" s="305">
        <v>0</v>
      </c>
      <c r="S42" s="211">
        <v>0</v>
      </c>
      <c r="T42" s="303">
        <v>0</v>
      </c>
    </row>
    <row r="43" spans="1:20" ht="31.5" customHeight="1">
      <c r="A43" s="850" t="s">
        <v>271</v>
      </c>
      <c r="B43" s="851"/>
      <c r="C43" s="851"/>
      <c r="D43" s="852"/>
      <c r="E43" s="211">
        <v>818668</v>
      </c>
      <c r="F43" s="346">
        <v>1.2282869625753174</v>
      </c>
      <c r="G43" s="211">
        <v>125667</v>
      </c>
      <c r="H43" s="346">
        <v>0.96745808120467458</v>
      </c>
      <c r="I43" s="211">
        <v>0</v>
      </c>
      <c r="J43" s="346" t="s">
        <v>106</v>
      </c>
      <c r="K43" s="211">
        <v>7157882</v>
      </c>
      <c r="L43" s="346">
        <v>3.204032366721381</v>
      </c>
      <c r="M43" s="211">
        <v>780448</v>
      </c>
      <c r="N43" s="346">
        <v>0.16299787368107554</v>
      </c>
      <c r="O43" s="211">
        <v>57582</v>
      </c>
      <c r="P43" s="346">
        <v>0.90194542777481912</v>
      </c>
      <c r="Q43" s="211">
        <v>800371</v>
      </c>
      <c r="R43" s="346">
        <v>0.59995712294994108</v>
      </c>
      <c r="S43" s="211">
        <v>454532</v>
      </c>
      <c r="T43" s="346">
        <v>1.7064189874083029</v>
      </c>
    </row>
    <row r="44" spans="1:20" ht="31.5" customHeight="1">
      <c r="A44" s="844" t="s">
        <v>272</v>
      </c>
      <c r="B44" s="845"/>
      <c r="C44" s="845"/>
      <c r="D44" s="846"/>
      <c r="E44" s="219">
        <v>0</v>
      </c>
      <c r="F44" s="303">
        <v>0</v>
      </c>
      <c r="G44" s="455">
        <v>39412</v>
      </c>
      <c r="H44" s="346">
        <v>0.72139549356615962</v>
      </c>
      <c r="I44" s="219">
        <v>0</v>
      </c>
      <c r="J44" s="303">
        <v>0</v>
      </c>
      <c r="K44" s="219">
        <v>900</v>
      </c>
      <c r="L44" s="346">
        <v>2.735562310030395</v>
      </c>
      <c r="M44" s="219">
        <v>22905</v>
      </c>
      <c r="N44" s="346">
        <v>24.708737864077669</v>
      </c>
      <c r="O44" s="219">
        <v>22656</v>
      </c>
      <c r="P44" s="351">
        <v>3.8439090600610792</v>
      </c>
      <c r="Q44" s="219">
        <v>742529</v>
      </c>
      <c r="R44" s="346">
        <v>0.58736483226148384</v>
      </c>
      <c r="S44" s="219">
        <v>198794</v>
      </c>
      <c r="T44" s="346">
        <v>2.4802744853399874</v>
      </c>
    </row>
    <row r="45" spans="1:20" ht="31.5" customHeight="1">
      <c r="A45" s="844" t="s">
        <v>273</v>
      </c>
      <c r="B45" s="845"/>
      <c r="C45" s="845"/>
      <c r="D45" s="846"/>
      <c r="E45" s="219">
        <v>813341</v>
      </c>
      <c r="F45" s="346">
        <v>1.2202946083491371</v>
      </c>
      <c r="G45" s="455">
        <v>86255</v>
      </c>
      <c r="H45" s="346">
        <v>1.146078314133482</v>
      </c>
      <c r="I45" s="219">
        <v>0</v>
      </c>
      <c r="J45" s="346" t="s">
        <v>106</v>
      </c>
      <c r="K45" s="219">
        <v>7156982</v>
      </c>
      <c r="L45" s="346">
        <v>3.2041013675105003</v>
      </c>
      <c r="M45" s="219">
        <v>757543</v>
      </c>
      <c r="N45" s="346">
        <v>0.92840702975636058</v>
      </c>
      <c r="O45" s="219">
        <v>34926</v>
      </c>
      <c r="P45" s="346">
        <v>0.60271277697245806</v>
      </c>
      <c r="Q45" s="219">
        <v>56789</v>
      </c>
      <c r="R45" s="346">
        <v>0.84591780495434432</v>
      </c>
      <c r="S45" s="219">
        <v>254618</v>
      </c>
      <c r="T45" s="346">
        <v>1.3673261159084074</v>
      </c>
    </row>
    <row r="46" spans="1:20" ht="31.5" customHeight="1">
      <c r="A46" s="847" t="s">
        <v>224</v>
      </c>
      <c r="B46" s="848"/>
      <c r="C46" s="848"/>
      <c r="D46" s="849"/>
      <c r="E46" s="220">
        <v>0</v>
      </c>
      <c r="F46" s="304">
        <v>0</v>
      </c>
      <c r="G46" s="220">
        <v>0</v>
      </c>
      <c r="H46" s="304">
        <v>0</v>
      </c>
      <c r="I46" s="214">
        <v>0</v>
      </c>
      <c r="J46" s="347" t="s">
        <v>106</v>
      </c>
      <c r="K46" s="214">
        <v>0</v>
      </c>
      <c r="L46" s="304">
        <v>0</v>
      </c>
      <c r="M46" s="214">
        <v>0</v>
      </c>
      <c r="N46" s="347" t="s">
        <v>128</v>
      </c>
      <c r="O46" s="214">
        <v>0</v>
      </c>
      <c r="P46" s="347" t="s">
        <v>106</v>
      </c>
      <c r="Q46" s="214">
        <v>0</v>
      </c>
      <c r="R46" s="304">
        <v>0</v>
      </c>
      <c r="S46" s="214">
        <v>0</v>
      </c>
      <c r="T46" s="304">
        <v>0</v>
      </c>
    </row>
    <row r="47" spans="1:20" ht="31.5" customHeight="1">
      <c r="A47" s="885" t="s">
        <v>274</v>
      </c>
      <c r="B47" s="886"/>
      <c r="C47" s="886"/>
      <c r="D47" s="887"/>
      <c r="E47" s="219">
        <v>26691</v>
      </c>
      <c r="F47" s="346">
        <v>0.42434696895022178</v>
      </c>
      <c r="G47" s="219">
        <v>17239</v>
      </c>
      <c r="H47" s="346">
        <v>0.24245109207769011</v>
      </c>
      <c r="I47" s="212">
        <v>2330</v>
      </c>
      <c r="J47" s="346">
        <v>0.56253017865765331</v>
      </c>
      <c r="K47" s="212">
        <v>36047</v>
      </c>
      <c r="L47" s="346">
        <v>7.0376805935181572</v>
      </c>
      <c r="M47" s="212">
        <v>18443</v>
      </c>
      <c r="N47" s="346">
        <v>2.5740404745289602</v>
      </c>
      <c r="O47" s="212">
        <v>52371</v>
      </c>
      <c r="P47" s="346">
        <v>1.5064288796203078</v>
      </c>
      <c r="Q47" s="212">
        <v>2195</v>
      </c>
      <c r="R47" s="346">
        <v>0.22118097541313986</v>
      </c>
      <c r="S47" s="212">
        <v>0</v>
      </c>
      <c r="T47" s="303">
        <v>0</v>
      </c>
    </row>
    <row r="48" spans="1:20" ht="31.5" customHeight="1">
      <c r="A48" s="882" t="s">
        <v>275</v>
      </c>
      <c r="B48" s="883"/>
      <c r="C48" s="883"/>
      <c r="D48" s="884"/>
      <c r="E48" s="221">
        <v>94817</v>
      </c>
      <c r="F48" s="350">
        <v>0.18267235649401317</v>
      </c>
      <c r="G48" s="456">
        <v>301583</v>
      </c>
      <c r="H48" s="350">
        <v>2.7466075299174877</v>
      </c>
      <c r="I48" s="221">
        <v>0</v>
      </c>
      <c r="J48" s="350" t="s">
        <v>128</v>
      </c>
      <c r="K48" s="456">
        <v>17785</v>
      </c>
      <c r="L48" s="350">
        <v>3.3417888012025556</v>
      </c>
      <c r="M48" s="221">
        <v>580</v>
      </c>
      <c r="N48" s="350" t="s">
        <v>129</v>
      </c>
      <c r="O48" s="456">
        <v>67191</v>
      </c>
      <c r="P48" s="350">
        <v>0.91769670978051543</v>
      </c>
      <c r="Q48" s="456">
        <v>40471</v>
      </c>
      <c r="R48" s="350">
        <v>1.0146159245888489</v>
      </c>
      <c r="S48" s="222">
        <v>57451</v>
      </c>
      <c r="T48" s="350">
        <v>2.4132991682769052</v>
      </c>
    </row>
    <row r="49" spans="14:18">
      <c r="N49" s="34"/>
    </row>
    <row r="58" spans="14:18">
      <c r="R58" s="35"/>
    </row>
  </sheetData>
  <mergeCells count="55">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7:D17"/>
    <mergeCell ref="A21:D21"/>
    <mergeCell ref="A22:D22"/>
    <mergeCell ref="A23:D23"/>
    <mergeCell ref="A24:D24"/>
    <mergeCell ref="A28:D28"/>
    <mergeCell ref="A29:D29"/>
    <mergeCell ref="A30:D30"/>
    <mergeCell ref="A32:D32"/>
    <mergeCell ref="A33:D33"/>
    <mergeCell ref="A34:D34"/>
    <mergeCell ref="A35:D35"/>
    <mergeCell ref="A36:D36"/>
    <mergeCell ref="A37:D37"/>
    <mergeCell ref="A38:D38"/>
    <mergeCell ref="A44:D44"/>
    <mergeCell ref="A45:D45"/>
    <mergeCell ref="A46:D46"/>
    <mergeCell ref="A39:D39"/>
    <mergeCell ref="A40:D40"/>
    <mergeCell ref="A41:D41"/>
    <mergeCell ref="A42:D42"/>
    <mergeCell ref="A43:D43"/>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499984740745262"/>
    <pageSetUpPr fitToPage="1"/>
  </sheetPr>
  <dimension ref="A1:O133"/>
  <sheetViews>
    <sheetView showGridLines="0" view="pageBreakPreview" zoomScaleNormal="90" zoomScaleSheetLayoutView="100" workbookViewId="0">
      <selection sqref="A1:O1"/>
    </sheetView>
  </sheetViews>
  <sheetFormatPr defaultColWidth="9" defaultRowHeight="13.5"/>
  <cols>
    <col min="1" max="2" width="1.375" style="10" customWidth="1"/>
    <col min="3" max="3" width="5.75" style="10" customWidth="1"/>
    <col min="4" max="4" width="14" style="10" customWidth="1"/>
    <col min="5" max="5" width="3.75" style="11" customWidth="1"/>
    <col min="6" max="6" width="9.5" style="10" customWidth="1"/>
    <col min="7" max="7" width="7.625" style="10" customWidth="1"/>
    <col min="8" max="8" width="8.875" style="10" customWidth="1"/>
    <col min="9" max="11" width="7.625" style="10" customWidth="1"/>
    <col min="12" max="12" width="9.5" style="10" customWidth="1"/>
    <col min="13" max="13" width="7.625" style="10" customWidth="1"/>
    <col min="14" max="14" width="8.875" style="10" customWidth="1"/>
    <col min="15" max="15" width="7.625" style="10" customWidth="1"/>
    <col min="16" max="16384" width="9" style="10"/>
  </cols>
  <sheetData>
    <row r="1" spans="1:15" ht="17.25">
      <c r="A1" s="927" t="s">
        <v>210</v>
      </c>
      <c r="B1" s="927"/>
      <c r="C1" s="927"/>
      <c r="D1" s="927"/>
      <c r="E1" s="927"/>
      <c r="F1" s="927"/>
      <c r="G1" s="927"/>
      <c r="H1" s="927"/>
      <c r="I1" s="927"/>
      <c r="J1" s="927"/>
      <c r="K1" s="927"/>
      <c r="L1" s="927"/>
      <c r="M1" s="927"/>
      <c r="N1" s="927"/>
      <c r="O1" s="927"/>
    </row>
    <row r="2" spans="1:15" ht="10.5" customHeight="1">
      <c r="A2" s="12"/>
    </row>
    <row r="3" spans="1:15" s="31" customFormat="1" ht="12.75" customHeight="1">
      <c r="A3" s="902" t="s">
        <v>113</v>
      </c>
      <c r="B3" s="903"/>
      <c r="C3" s="903"/>
      <c r="D3" s="904"/>
      <c r="E3" s="399" t="s">
        <v>3</v>
      </c>
      <c r="F3" s="915" t="s">
        <v>416</v>
      </c>
      <c r="G3" s="916"/>
      <c r="H3" s="916"/>
      <c r="I3" s="916"/>
      <c r="J3" s="916"/>
      <c r="K3" s="917"/>
      <c r="L3" s="931" t="s">
        <v>171</v>
      </c>
      <c r="M3" s="932"/>
      <c r="N3" s="932"/>
      <c r="O3" s="933"/>
    </row>
    <row r="4" spans="1:15" s="31" customFormat="1" ht="12.75" customHeight="1">
      <c r="A4" s="905"/>
      <c r="B4" s="906"/>
      <c r="C4" s="906"/>
      <c r="D4" s="907"/>
      <c r="E4" s="400"/>
      <c r="F4" s="911" t="s">
        <v>233</v>
      </c>
      <c r="G4" s="896" t="s">
        <v>234</v>
      </c>
      <c r="H4" s="430" t="s">
        <v>235</v>
      </c>
      <c r="I4" s="896" t="s">
        <v>234</v>
      </c>
      <c r="J4" s="911" t="s">
        <v>0</v>
      </c>
      <c r="K4" s="913" t="s">
        <v>50</v>
      </c>
      <c r="L4" s="934" t="s">
        <v>233</v>
      </c>
      <c r="M4" s="896" t="s">
        <v>236</v>
      </c>
      <c r="N4" s="430" t="s">
        <v>235</v>
      </c>
      <c r="O4" s="896" t="s">
        <v>236</v>
      </c>
    </row>
    <row r="5" spans="1:15" s="31" customFormat="1" ht="12.75" customHeight="1">
      <c r="A5" s="908"/>
      <c r="B5" s="909"/>
      <c r="C5" s="909"/>
      <c r="D5" s="910"/>
      <c r="E5" s="401" t="s">
        <v>1</v>
      </c>
      <c r="F5" s="912"/>
      <c r="G5" s="897"/>
      <c r="H5" s="431" t="s">
        <v>4</v>
      </c>
      <c r="I5" s="897"/>
      <c r="J5" s="912"/>
      <c r="K5" s="914"/>
      <c r="L5" s="935"/>
      <c r="M5" s="897"/>
      <c r="N5" s="431" t="s">
        <v>4</v>
      </c>
      <c r="O5" s="897"/>
    </row>
    <row r="6" spans="1:15" s="25" customFormat="1" ht="21" customHeight="1">
      <c r="A6" s="918" t="s">
        <v>277</v>
      </c>
      <c r="B6" s="919"/>
      <c r="C6" s="919"/>
      <c r="D6" s="920"/>
      <c r="E6" s="164"/>
      <c r="F6" s="223"/>
      <c r="G6" s="357"/>
      <c r="H6" s="224">
        <v>202085876</v>
      </c>
      <c r="I6" s="369">
        <v>0.9226859337076373</v>
      </c>
      <c r="J6" s="225">
        <v>1</v>
      </c>
      <c r="K6" s="432">
        <v>-7.7314066292362691</v>
      </c>
      <c r="L6" s="226"/>
      <c r="M6" s="357"/>
      <c r="N6" s="291">
        <v>583196039</v>
      </c>
      <c r="O6" s="369">
        <v>0.84558089629437649</v>
      </c>
    </row>
    <row r="7" spans="1:15" s="13" customFormat="1" ht="21" customHeight="1">
      <c r="A7" s="899" t="s">
        <v>238</v>
      </c>
      <c r="B7" s="900"/>
      <c r="C7" s="900"/>
      <c r="D7" s="901"/>
      <c r="E7" s="8"/>
      <c r="F7" s="227"/>
      <c r="G7" s="358"/>
      <c r="H7" s="228">
        <v>38104499</v>
      </c>
      <c r="I7" s="370">
        <v>0.88467669209730593</v>
      </c>
      <c r="J7" s="229">
        <v>0.18855597310521593</v>
      </c>
      <c r="K7" s="433">
        <v>-2.2679146172871398</v>
      </c>
      <c r="L7" s="230"/>
      <c r="M7" s="358"/>
      <c r="N7" s="292">
        <v>96982424</v>
      </c>
      <c r="O7" s="370">
        <v>0.89694402217751035</v>
      </c>
    </row>
    <row r="8" spans="1:15" s="13" customFormat="1" ht="21" customHeight="1">
      <c r="A8" s="898" t="s">
        <v>278</v>
      </c>
      <c r="B8" s="781"/>
      <c r="C8" s="781"/>
      <c r="D8" s="782"/>
      <c r="E8" s="7" t="s">
        <v>170</v>
      </c>
      <c r="F8" s="231">
        <v>2882</v>
      </c>
      <c r="G8" s="313">
        <v>0.84441840023439785</v>
      </c>
      <c r="H8" s="232">
        <v>1693981</v>
      </c>
      <c r="I8" s="318">
        <v>0.97339845714039452</v>
      </c>
      <c r="J8" s="198">
        <v>8.382480921130777E-3</v>
      </c>
      <c r="K8" s="434">
        <v>-2.1136965858544889E-2</v>
      </c>
      <c r="L8" s="233">
        <v>8825</v>
      </c>
      <c r="M8" s="313">
        <v>1.090987761157127</v>
      </c>
      <c r="N8" s="293">
        <v>5068563</v>
      </c>
      <c r="O8" s="318">
        <v>1.1545635844898376</v>
      </c>
    </row>
    <row r="9" spans="1:15" s="13" customFormat="1" ht="21" customHeight="1">
      <c r="A9" s="898" t="s">
        <v>279</v>
      </c>
      <c r="B9" s="781"/>
      <c r="C9" s="781"/>
      <c r="D9" s="782"/>
      <c r="E9" s="7" t="s">
        <v>8</v>
      </c>
      <c r="F9" s="231">
        <v>5185</v>
      </c>
      <c r="G9" s="313">
        <v>0.84131104981340255</v>
      </c>
      <c r="H9" s="232">
        <v>5032305</v>
      </c>
      <c r="I9" s="318">
        <v>0.73115943787243176</v>
      </c>
      <c r="J9" s="198">
        <v>2.4901814513746623E-2</v>
      </c>
      <c r="K9" s="434">
        <v>-0.84482663651819001</v>
      </c>
      <c r="L9" s="233">
        <v>15968</v>
      </c>
      <c r="M9" s="313">
        <v>0.84665959703075289</v>
      </c>
      <c r="N9" s="293">
        <v>16445068</v>
      </c>
      <c r="O9" s="318">
        <v>0.84231929879987022</v>
      </c>
    </row>
    <row r="10" spans="1:15" s="13" customFormat="1" ht="21" customHeight="1">
      <c r="A10" s="898" t="s">
        <v>280</v>
      </c>
      <c r="B10" s="781"/>
      <c r="C10" s="781"/>
      <c r="D10" s="782"/>
      <c r="E10" s="7" t="s">
        <v>8</v>
      </c>
      <c r="F10" s="234">
        <v>4573894</v>
      </c>
      <c r="G10" s="313">
        <v>0.92622415184434048</v>
      </c>
      <c r="H10" s="232">
        <v>4357316</v>
      </c>
      <c r="I10" s="318">
        <v>0.77907530807181136</v>
      </c>
      <c r="J10" s="198">
        <v>2.1561704787325168E-2</v>
      </c>
      <c r="K10" s="434">
        <v>-0.56415938011918731</v>
      </c>
      <c r="L10" s="235">
        <v>14208843</v>
      </c>
      <c r="M10" s="313">
        <v>0.90720590200497342</v>
      </c>
      <c r="N10" s="293">
        <v>14478169</v>
      </c>
      <c r="O10" s="318">
        <v>0.90208430881976809</v>
      </c>
    </row>
    <row r="11" spans="1:15" s="13" customFormat="1" ht="21" customHeight="1">
      <c r="A11" s="924" t="s">
        <v>281</v>
      </c>
      <c r="B11" s="784"/>
      <c r="C11" s="784"/>
      <c r="D11" s="785"/>
      <c r="E11" s="7" t="s">
        <v>170</v>
      </c>
      <c r="F11" s="234">
        <v>1080556</v>
      </c>
      <c r="G11" s="313">
        <v>1.8809255658585751</v>
      </c>
      <c r="H11" s="232">
        <v>922435</v>
      </c>
      <c r="I11" s="318">
        <v>1.3271204851344838</v>
      </c>
      <c r="J11" s="198">
        <v>4.5645693714883862E-3</v>
      </c>
      <c r="K11" s="434">
        <v>0.10381284674595741</v>
      </c>
      <c r="L11" s="235">
        <v>2918929</v>
      </c>
      <c r="M11" s="313">
        <v>1.2707869492796087</v>
      </c>
      <c r="N11" s="293">
        <v>2716363</v>
      </c>
      <c r="O11" s="318">
        <v>1.1621972690302556</v>
      </c>
    </row>
    <row r="12" spans="1:15" s="13" customFormat="1" ht="21" customHeight="1">
      <c r="A12" s="924" t="s">
        <v>282</v>
      </c>
      <c r="B12" s="784"/>
      <c r="C12" s="784"/>
      <c r="D12" s="785"/>
      <c r="E12" s="7" t="s">
        <v>8</v>
      </c>
      <c r="F12" s="234">
        <v>171176</v>
      </c>
      <c r="G12" s="313">
        <v>1.0387208349767894</v>
      </c>
      <c r="H12" s="232">
        <v>346989</v>
      </c>
      <c r="I12" s="318">
        <v>0.79815842681897331</v>
      </c>
      <c r="J12" s="198">
        <v>1.7170373648478037E-3</v>
      </c>
      <c r="K12" s="434">
        <v>-4.0064079149686717E-2</v>
      </c>
      <c r="L12" s="235">
        <v>571144</v>
      </c>
      <c r="M12" s="313">
        <v>1.1153979853687306</v>
      </c>
      <c r="N12" s="293">
        <v>1145655</v>
      </c>
      <c r="O12" s="318">
        <v>0.99730489897288443</v>
      </c>
    </row>
    <row r="13" spans="1:15" s="13" customFormat="1" ht="21" customHeight="1">
      <c r="A13" s="924" t="s">
        <v>283</v>
      </c>
      <c r="B13" s="784"/>
      <c r="C13" s="784"/>
      <c r="D13" s="785"/>
      <c r="E13" s="7" t="s">
        <v>8</v>
      </c>
      <c r="F13" s="234">
        <v>493446</v>
      </c>
      <c r="G13" s="313">
        <v>0.46519253159365909</v>
      </c>
      <c r="H13" s="232">
        <v>242569</v>
      </c>
      <c r="I13" s="318">
        <v>0.48062874115052578</v>
      </c>
      <c r="J13" s="198">
        <v>1.2003263404712164E-3</v>
      </c>
      <c r="K13" s="434">
        <v>-0.11967995344479854</v>
      </c>
      <c r="L13" s="235">
        <v>1598873</v>
      </c>
      <c r="M13" s="313">
        <v>0.43720903396473448</v>
      </c>
      <c r="N13" s="293">
        <v>838618</v>
      </c>
      <c r="O13" s="318">
        <v>0.5489322038114165</v>
      </c>
    </row>
    <row r="14" spans="1:15" s="13" customFormat="1" ht="21" customHeight="1">
      <c r="A14" s="898" t="s">
        <v>242</v>
      </c>
      <c r="B14" s="781"/>
      <c r="C14" s="781"/>
      <c r="D14" s="782"/>
      <c r="E14" s="7" t="s">
        <v>8</v>
      </c>
      <c r="F14" s="231">
        <v>611</v>
      </c>
      <c r="G14" s="313">
        <v>0.49959116925592806</v>
      </c>
      <c r="H14" s="232">
        <v>674989</v>
      </c>
      <c r="I14" s="318">
        <v>0.5233673773206875</v>
      </c>
      <c r="J14" s="198">
        <v>3.3401097264214546E-3</v>
      </c>
      <c r="K14" s="434">
        <v>-0.28066725639900247</v>
      </c>
      <c r="L14" s="233">
        <v>1758</v>
      </c>
      <c r="M14" s="313">
        <v>0.55023474178403753</v>
      </c>
      <c r="N14" s="293">
        <v>1966899</v>
      </c>
      <c r="O14" s="318">
        <v>0.56619805398646061</v>
      </c>
    </row>
    <row r="15" spans="1:15" s="13" customFormat="1" ht="21" customHeight="1">
      <c r="A15" s="898" t="s">
        <v>284</v>
      </c>
      <c r="B15" s="781"/>
      <c r="C15" s="781"/>
      <c r="D15" s="782"/>
      <c r="E15" s="7" t="s">
        <v>8</v>
      </c>
      <c r="F15" s="231">
        <v>292403</v>
      </c>
      <c r="G15" s="313">
        <v>1.1680841459371143</v>
      </c>
      <c r="H15" s="232">
        <v>11405391</v>
      </c>
      <c r="I15" s="318">
        <v>0.92088582222757265</v>
      </c>
      <c r="J15" s="198">
        <v>5.6438338125124589E-2</v>
      </c>
      <c r="K15" s="434">
        <v>-0.44738008645965982</v>
      </c>
      <c r="L15" s="233">
        <v>736768</v>
      </c>
      <c r="M15" s="313">
        <v>1.0926088503974374</v>
      </c>
      <c r="N15" s="293">
        <v>29204525</v>
      </c>
      <c r="O15" s="318">
        <v>0.88495278235740593</v>
      </c>
    </row>
    <row r="16" spans="1:15" s="13" customFormat="1" ht="21" customHeight="1">
      <c r="A16" s="898" t="s">
        <v>285</v>
      </c>
      <c r="B16" s="781"/>
      <c r="C16" s="781"/>
      <c r="D16" s="782"/>
      <c r="E16" s="9" t="s">
        <v>8</v>
      </c>
      <c r="F16" s="234">
        <v>3102367</v>
      </c>
      <c r="G16" s="313">
        <v>0.86514532136402389</v>
      </c>
      <c r="H16" s="232">
        <v>941666</v>
      </c>
      <c r="I16" s="318">
        <v>0.9226845337712577</v>
      </c>
      <c r="J16" s="198">
        <v>4.6597318854683344E-3</v>
      </c>
      <c r="K16" s="434">
        <v>-3.6026988984195429E-2</v>
      </c>
      <c r="L16" s="235">
        <v>9933619</v>
      </c>
      <c r="M16" s="313">
        <v>1.1363424111516369</v>
      </c>
      <c r="N16" s="293">
        <v>3010403</v>
      </c>
      <c r="O16" s="318">
        <v>1.186289043781998</v>
      </c>
    </row>
    <row r="17" spans="1:15" s="13" customFormat="1" ht="21" customHeight="1">
      <c r="A17" s="898" t="s">
        <v>286</v>
      </c>
      <c r="B17" s="781"/>
      <c r="C17" s="781"/>
      <c r="D17" s="782"/>
      <c r="E17" s="9" t="s">
        <v>8</v>
      </c>
      <c r="F17" s="231">
        <v>215758</v>
      </c>
      <c r="G17" s="313">
        <v>0.94845351761002972</v>
      </c>
      <c r="H17" s="232">
        <v>13254153</v>
      </c>
      <c r="I17" s="318">
        <v>1.2881013232478904</v>
      </c>
      <c r="J17" s="198">
        <v>6.5586736007221008E-2</v>
      </c>
      <c r="K17" s="434">
        <v>1.3535214566822142</v>
      </c>
      <c r="L17" s="233">
        <v>494041</v>
      </c>
      <c r="M17" s="313">
        <v>0.75906344875056853</v>
      </c>
      <c r="N17" s="293">
        <v>28326035</v>
      </c>
      <c r="O17" s="318">
        <v>0.92595624821271638</v>
      </c>
    </row>
    <row r="18" spans="1:15" s="13" customFormat="1" ht="21" customHeight="1">
      <c r="A18" s="925" t="s">
        <v>287</v>
      </c>
      <c r="B18" s="808"/>
      <c r="C18" s="808"/>
      <c r="D18" s="809"/>
      <c r="E18" s="22" t="s">
        <v>8</v>
      </c>
      <c r="F18" s="231">
        <v>162757</v>
      </c>
      <c r="G18" s="313">
        <v>1.0285257483743357</v>
      </c>
      <c r="H18" s="232">
        <v>10372366</v>
      </c>
      <c r="I18" s="318">
        <v>1.6492689140475323</v>
      </c>
      <c r="J18" s="198">
        <v>5.1326526154653183E-2</v>
      </c>
      <c r="K18" s="434">
        <v>1.8643562725039697</v>
      </c>
      <c r="L18" s="233">
        <v>325749</v>
      </c>
      <c r="M18" s="313">
        <v>0.71414102218392994</v>
      </c>
      <c r="N18" s="293">
        <v>19040026</v>
      </c>
      <c r="O18" s="318">
        <v>0.9976541535995459</v>
      </c>
    </row>
    <row r="19" spans="1:15" s="13" customFormat="1" ht="21" customHeight="1">
      <c r="A19" s="921" t="s">
        <v>288</v>
      </c>
      <c r="B19" s="922"/>
      <c r="C19" s="922"/>
      <c r="D19" s="923"/>
      <c r="E19" s="7"/>
      <c r="F19" s="236"/>
      <c r="G19" s="301"/>
      <c r="H19" s="237">
        <v>148681</v>
      </c>
      <c r="I19" s="321">
        <v>0.57287677144420379</v>
      </c>
      <c r="J19" s="207">
        <v>7.3573177375345128E-4</v>
      </c>
      <c r="K19" s="435">
        <v>-5.0613385672382522E-2</v>
      </c>
      <c r="L19" s="238"/>
      <c r="M19" s="301"/>
      <c r="N19" s="294">
        <v>378997</v>
      </c>
      <c r="O19" s="321">
        <v>0.75673177140529602</v>
      </c>
    </row>
    <row r="20" spans="1:15" s="13" customFormat="1" ht="21" customHeight="1">
      <c r="A20" s="928" t="s">
        <v>245</v>
      </c>
      <c r="B20" s="929"/>
      <c r="C20" s="929"/>
      <c r="D20" s="930"/>
      <c r="E20" s="21"/>
      <c r="F20" s="239"/>
      <c r="G20" s="300"/>
      <c r="H20" s="240">
        <v>9163073</v>
      </c>
      <c r="I20" s="320">
        <v>0.95063057750529056</v>
      </c>
      <c r="J20" s="204">
        <v>4.5342471138359021E-2</v>
      </c>
      <c r="K20" s="436">
        <v>-0.21727279574329067</v>
      </c>
      <c r="L20" s="241"/>
      <c r="M20" s="300"/>
      <c r="N20" s="295">
        <v>34593689</v>
      </c>
      <c r="O20" s="320">
        <v>0.88093530532128772</v>
      </c>
    </row>
    <row r="21" spans="1:15" s="13" customFormat="1" ht="21" customHeight="1">
      <c r="A21" s="898" t="s">
        <v>289</v>
      </c>
      <c r="B21" s="781"/>
      <c r="C21" s="781"/>
      <c r="D21" s="782"/>
      <c r="E21" s="7"/>
      <c r="F21" s="231"/>
      <c r="G21" s="299"/>
      <c r="H21" s="232">
        <v>1662794</v>
      </c>
      <c r="I21" s="318">
        <v>0.84137018144576736</v>
      </c>
      <c r="J21" s="198">
        <v>8.2281554402149314E-3</v>
      </c>
      <c r="K21" s="434">
        <v>-0.1431377210802256</v>
      </c>
      <c r="L21" s="233"/>
      <c r="M21" s="299"/>
      <c r="N21" s="293">
        <v>4045341</v>
      </c>
      <c r="O21" s="318">
        <v>0.86968339313470244</v>
      </c>
    </row>
    <row r="22" spans="1:15" s="13" customFormat="1" ht="21" customHeight="1">
      <c r="A22" s="924" t="s">
        <v>290</v>
      </c>
      <c r="B22" s="784"/>
      <c r="C22" s="784"/>
      <c r="D22" s="785"/>
      <c r="E22" s="7"/>
      <c r="F22" s="231"/>
      <c r="G22" s="299"/>
      <c r="H22" s="232">
        <v>1030680</v>
      </c>
      <c r="I22" s="318">
        <v>0.88304464829603435</v>
      </c>
      <c r="J22" s="198">
        <v>5.1002079927644226E-3</v>
      </c>
      <c r="K22" s="434">
        <v>-6.2327430604054615E-2</v>
      </c>
      <c r="L22" s="233"/>
      <c r="M22" s="299"/>
      <c r="N22" s="293">
        <v>3034365</v>
      </c>
      <c r="O22" s="318">
        <v>0.89527725767724442</v>
      </c>
    </row>
    <row r="23" spans="1:15" s="13" customFormat="1" ht="21" customHeight="1">
      <c r="A23" s="898" t="s">
        <v>291</v>
      </c>
      <c r="B23" s="781"/>
      <c r="C23" s="781"/>
      <c r="D23" s="782"/>
      <c r="E23" s="7" t="s">
        <v>8</v>
      </c>
      <c r="F23" s="231">
        <v>77000</v>
      </c>
      <c r="G23" s="313" t="s">
        <v>129</v>
      </c>
      <c r="H23" s="232">
        <v>1399788</v>
      </c>
      <c r="I23" s="318" t="s">
        <v>129</v>
      </c>
      <c r="J23" s="198">
        <v>6.9266988258001759E-3</v>
      </c>
      <c r="K23" s="434">
        <v>0.63911675735950302</v>
      </c>
      <c r="L23" s="233">
        <v>175560</v>
      </c>
      <c r="M23" s="313">
        <v>1.0059880239520957</v>
      </c>
      <c r="N23" s="293">
        <v>2733644</v>
      </c>
      <c r="O23" s="318">
        <v>0.77805031743691533</v>
      </c>
    </row>
    <row r="24" spans="1:15" s="13" customFormat="1" ht="21" customHeight="1">
      <c r="A24" s="898" t="s">
        <v>229</v>
      </c>
      <c r="B24" s="781"/>
      <c r="C24" s="781"/>
      <c r="D24" s="782"/>
      <c r="E24" s="9" t="s">
        <v>8</v>
      </c>
      <c r="F24" s="231">
        <v>333</v>
      </c>
      <c r="G24" s="313">
        <v>1.8210652958547523E-2</v>
      </c>
      <c r="H24" s="232">
        <v>119981</v>
      </c>
      <c r="I24" s="318">
        <v>3.3432150270104891E-2</v>
      </c>
      <c r="J24" s="198">
        <v>5.9371294211575676E-4</v>
      </c>
      <c r="K24" s="434">
        <v>-1.5837931165978119</v>
      </c>
      <c r="L24" s="233">
        <v>114571</v>
      </c>
      <c r="M24" s="313">
        <v>0.62587951228039507</v>
      </c>
      <c r="N24" s="293">
        <v>13128887</v>
      </c>
      <c r="O24" s="318">
        <v>0.82366673563552117</v>
      </c>
    </row>
    <row r="25" spans="1:15" s="13" customFormat="1" ht="21" customHeight="1">
      <c r="A25" s="924" t="s">
        <v>292</v>
      </c>
      <c r="B25" s="784"/>
      <c r="C25" s="784"/>
      <c r="D25" s="785"/>
      <c r="E25" s="9" t="s">
        <v>8</v>
      </c>
      <c r="F25" s="231">
        <v>0</v>
      </c>
      <c r="G25" s="313" t="s">
        <v>106</v>
      </c>
      <c r="H25" s="232">
        <v>0</v>
      </c>
      <c r="I25" s="318" t="s">
        <v>106</v>
      </c>
      <c r="J25" s="457">
        <v>0</v>
      </c>
      <c r="K25" s="434">
        <v>0</v>
      </c>
      <c r="L25" s="233">
        <v>26019</v>
      </c>
      <c r="M25" s="313">
        <v>0.25651921010342005</v>
      </c>
      <c r="N25" s="293">
        <v>235984</v>
      </c>
      <c r="O25" s="318">
        <v>0.18582997609245511</v>
      </c>
    </row>
    <row r="26" spans="1:15" s="13" customFormat="1" ht="21" customHeight="1">
      <c r="A26" s="925" t="s">
        <v>293</v>
      </c>
      <c r="B26" s="808"/>
      <c r="C26" s="808"/>
      <c r="D26" s="809"/>
      <c r="E26" s="9" t="s">
        <v>8</v>
      </c>
      <c r="F26" s="231">
        <v>0</v>
      </c>
      <c r="G26" s="313" t="s">
        <v>128</v>
      </c>
      <c r="H26" s="232">
        <v>0</v>
      </c>
      <c r="I26" s="318" t="s">
        <v>128</v>
      </c>
      <c r="J26" s="457">
        <v>0</v>
      </c>
      <c r="K26" s="434">
        <v>-1.1804521044225103</v>
      </c>
      <c r="L26" s="233">
        <v>85465</v>
      </c>
      <c r="M26" s="313">
        <v>1.1002046832558798</v>
      </c>
      <c r="N26" s="293">
        <v>12022952</v>
      </c>
      <c r="O26" s="318">
        <v>1.1482876711347521</v>
      </c>
    </row>
    <row r="27" spans="1:15" s="13" customFormat="1" ht="21" customHeight="1">
      <c r="A27" s="928" t="s">
        <v>246</v>
      </c>
      <c r="B27" s="929"/>
      <c r="C27" s="929"/>
      <c r="D27" s="930"/>
      <c r="E27" s="21"/>
      <c r="F27" s="239"/>
      <c r="G27" s="300"/>
      <c r="H27" s="240">
        <v>120105769</v>
      </c>
      <c r="I27" s="320">
        <v>1.088503667727712</v>
      </c>
      <c r="J27" s="204">
        <v>0.59433034795563844</v>
      </c>
      <c r="K27" s="436">
        <v>4.4587505815017003</v>
      </c>
      <c r="L27" s="241"/>
      <c r="M27" s="300"/>
      <c r="N27" s="295">
        <v>345574320</v>
      </c>
      <c r="O27" s="320">
        <v>0.88075661310296627</v>
      </c>
    </row>
    <row r="28" spans="1:15" s="13" customFormat="1" ht="21" customHeight="1">
      <c r="A28" s="898" t="s">
        <v>227</v>
      </c>
      <c r="B28" s="781"/>
      <c r="C28" s="781"/>
      <c r="D28" s="782"/>
      <c r="E28" s="7" t="s">
        <v>49</v>
      </c>
      <c r="F28" s="234">
        <v>1084833</v>
      </c>
      <c r="G28" s="313">
        <v>1.2115610771040015</v>
      </c>
      <c r="H28" s="232">
        <v>24833764</v>
      </c>
      <c r="I28" s="318">
        <v>0.69837761631504802</v>
      </c>
      <c r="J28" s="198">
        <v>0.12288718287269121</v>
      </c>
      <c r="K28" s="434">
        <v>-4.8970410512440337</v>
      </c>
      <c r="L28" s="235">
        <v>2871038</v>
      </c>
      <c r="M28" s="313">
        <v>0.93223540337074451</v>
      </c>
      <c r="N28" s="293">
        <v>71076476</v>
      </c>
      <c r="O28" s="318">
        <v>0.51126836901627115</v>
      </c>
    </row>
    <row r="29" spans="1:15" s="13" customFormat="1" ht="21" customHeight="1">
      <c r="A29" s="898" t="s">
        <v>294</v>
      </c>
      <c r="B29" s="781"/>
      <c r="C29" s="781"/>
      <c r="D29" s="782"/>
      <c r="E29" s="7" t="s">
        <v>10</v>
      </c>
      <c r="F29" s="234">
        <v>792680</v>
      </c>
      <c r="G29" s="313">
        <v>1.3617685055386053</v>
      </c>
      <c r="H29" s="232">
        <v>61419542</v>
      </c>
      <c r="I29" s="318">
        <v>1.4772167086336914</v>
      </c>
      <c r="J29" s="198">
        <v>0.30392793012412206</v>
      </c>
      <c r="K29" s="434">
        <v>9.0593271265575623</v>
      </c>
      <c r="L29" s="235">
        <v>2069706</v>
      </c>
      <c r="M29" s="313">
        <v>1.1378225250493952</v>
      </c>
      <c r="N29" s="293">
        <v>160517826</v>
      </c>
      <c r="O29" s="318">
        <v>1.2014578644659482</v>
      </c>
    </row>
    <row r="30" spans="1:15" s="13" customFormat="1" ht="21" customHeight="1">
      <c r="A30" s="898" t="s">
        <v>295</v>
      </c>
      <c r="B30" s="781"/>
      <c r="C30" s="781"/>
      <c r="D30" s="782"/>
      <c r="E30" s="7"/>
      <c r="F30" s="231"/>
      <c r="G30" s="299"/>
      <c r="H30" s="232">
        <v>14116895</v>
      </c>
      <c r="I30" s="318">
        <v>1.1151350554163129</v>
      </c>
      <c r="J30" s="198">
        <v>6.9855921054077036E-2</v>
      </c>
      <c r="K30" s="434">
        <v>0.66548340324016253</v>
      </c>
      <c r="L30" s="233"/>
      <c r="M30" s="299"/>
      <c r="N30" s="293">
        <v>59688264</v>
      </c>
      <c r="O30" s="318">
        <v>1.026830560632418</v>
      </c>
    </row>
    <row r="31" spans="1:15" s="13" customFormat="1" ht="21" customHeight="1">
      <c r="A31" s="926" t="s">
        <v>296</v>
      </c>
      <c r="B31" s="796"/>
      <c r="C31" s="796"/>
      <c r="D31" s="797"/>
      <c r="E31" s="9" t="s">
        <v>49</v>
      </c>
      <c r="F31" s="234">
        <v>212251</v>
      </c>
      <c r="G31" s="313">
        <v>0.99646485512009164</v>
      </c>
      <c r="H31" s="232">
        <v>19702695</v>
      </c>
      <c r="I31" s="318">
        <v>0.97052868155408367</v>
      </c>
      <c r="J31" s="198">
        <v>9.7496645436022461E-2</v>
      </c>
      <c r="K31" s="434">
        <v>-0.2731711077519729</v>
      </c>
      <c r="L31" s="235">
        <v>614161</v>
      </c>
      <c r="M31" s="313">
        <v>0.97869895845284993</v>
      </c>
      <c r="N31" s="293">
        <v>54016256</v>
      </c>
      <c r="O31" s="318">
        <v>0.8889171062561112</v>
      </c>
    </row>
    <row r="32" spans="1:15" s="13" customFormat="1" ht="21" customHeight="1">
      <c r="A32" s="921" t="s">
        <v>297</v>
      </c>
      <c r="B32" s="922"/>
      <c r="C32" s="922"/>
      <c r="D32" s="923"/>
      <c r="E32" s="39" t="s">
        <v>8</v>
      </c>
      <c r="F32" s="236">
        <v>96</v>
      </c>
      <c r="G32" s="316">
        <v>0.19591836734693877</v>
      </c>
      <c r="H32" s="237">
        <v>41169</v>
      </c>
      <c r="I32" s="321">
        <v>0.21720366569765909</v>
      </c>
      <c r="J32" s="207">
        <v>2.037203233342245E-4</v>
      </c>
      <c r="K32" s="435">
        <v>-6.7743852299736951E-2</v>
      </c>
      <c r="L32" s="238">
        <v>879</v>
      </c>
      <c r="M32" s="316">
        <v>0.78904847396768407</v>
      </c>
      <c r="N32" s="294">
        <v>281931</v>
      </c>
      <c r="O32" s="321">
        <v>0.80621740025622257</v>
      </c>
    </row>
    <row r="33" spans="1:15" s="13" customFormat="1" ht="21" customHeight="1">
      <c r="A33" s="928" t="s">
        <v>249</v>
      </c>
      <c r="B33" s="929"/>
      <c r="C33" s="929"/>
      <c r="D33" s="930"/>
      <c r="E33" s="21"/>
      <c r="F33" s="231"/>
      <c r="G33" s="299"/>
      <c r="H33" s="232">
        <v>6902359</v>
      </c>
      <c r="I33" s="318">
        <v>0.93965667694671839</v>
      </c>
      <c r="J33" s="198">
        <v>3.4155573544387634E-2</v>
      </c>
      <c r="K33" s="434">
        <v>-0.20238368577985807</v>
      </c>
      <c r="L33" s="233"/>
      <c r="M33" s="299"/>
      <c r="N33" s="293">
        <v>18923521</v>
      </c>
      <c r="O33" s="318">
        <v>0.69849265131991289</v>
      </c>
    </row>
    <row r="34" spans="1:15" s="13" customFormat="1" ht="21" customHeight="1">
      <c r="A34" s="898" t="s">
        <v>298</v>
      </c>
      <c r="B34" s="781"/>
      <c r="C34" s="781"/>
      <c r="D34" s="782"/>
      <c r="E34" s="7"/>
      <c r="F34" s="231"/>
      <c r="G34" s="299"/>
      <c r="H34" s="232">
        <v>1739179</v>
      </c>
      <c r="I34" s="318">
        <v>0.92529946770164695</v>
      </c>
      <c r="J34" s="198">
        <v>8.6061383131990875E-3</v>
      </c>
      <c r="K34" s="434">
        <v>-6.4106727185701248E-2</v>
      </c>
      <c r="L34" s="233"/>
      <c r="M34" s="299"/>
      <c r="N34" s="293">
        <v>6297869</v>
      </c>
      <c r="O34" s="318">
        <v>1.1567139383990181</v>
      </c>
    </row>
    <row r="35" spans="1:15" s="13" customFormat="1" ht="21" customHeight="1">
      <c r="A35" s="926" t="s">
        <v>299</v>
      </c>
      <c r="B35" s="796"/>
      <c r="C35" s="796"/>
      <c r="D35" s="797"/>
      <c r="E35" s="22" t="s">
        <v>170</v>
      </c>
      <c r="F35" s="231">
        <v>32691</v>
      </c>
      <c r="G35" s="313">
        <v>1.1606958991656311</v>
      </c>
      <c r="H35" s="232">
        <v>2847484</v>
      </c>
      <c r="I35" s="318">
        <v>1.098227398950941</v>
      </c>
      <c r="J35" s="198">
        <v>1.409046518421703E-2</v>
      </c>
      <c r="K35" s="434">
        <v>0.11628390315629772</v>
      </c>
      <c r="L35" s="233">
        <v>77582</v>
      </c>
      <c r="M35" s="313">
        <v>0.60513076509082964</v>
      </c>
      <c r="N35" s="293">
        <v>5768010</v>
      </c>
      <c r="O35" s="318">
        <v>0.40425586492382792</v>
      </c>
    </row>
    <row r="36" spans="1:15" s="13" customFormat="1" ht="21" customHeight="1">
      <c r="A36" s="928" t="s">
        <v>250</v>
      </c>
      <c r="B36" s="929"/>
      <c r="C36" s="929"/>
      <c r="D36" s="930"/>
      <c r="E36" s="21"/>
      <c r="F36" s="239"/>
      <c r="G36" s="300"/>
      <c r="H36" s="240">
        <v>11454041</v>
      </c>
      <c r="I36" s="320">
        <v>0.64134321896478819</v>
      </c>
      <c r="J36" s="204">
        <v>5.6679077364120194E-2</v>
      </c>
      <c r="K36" s="436">
        <v>-2.9245914840975358</v>
      </c>
      <c r="L36" s="241"/>
      <c r="M36" s="300"/>
      <c r="N36" s="295">
        <v>33351959</v>
      </c>
      <c r="O36" s="320">
        <v>0.80648722465066347</v>
      </c>
    </row>
    <row r="37" spans="1:15" s="13" customFormat="1" ht="21" customHeight="1">
      <c r="A37" s="898" t="s">
        <v>300</v>
      </c>
      <c r="B37" s="781"/>
      <c r="C37" s="781"/>
      <c r="D37" s="782"/>
      <c r="E37" s="9" t="s">
        <v>8</v>
      </c>
      <c r="F37" s="231">
        <v>65982</v>
      </c>
      <c r="G37" s="313">
        <v>0.38677342962320338</v>
      </c>
      <c r="H37" s="232">
        <v>1636028</v>
      </c>
      <c r="I37" s="318">
        <v>0.34086096756605055</v>
      </c>
      <c r="J37" s="198">
        <v>8.0957067974409061E-3</v>
      </c>
      <c r="K37" s="434">
        <v>-1.4444696741019014</v>
      </c>
      <c r="L37" s="233">
        <v>314616</v>
      </c>
      <c r="M37" s="313">
        <v>0.78420112015912535</v>
      </c>
      <c r="N37" s="293">
        <v>8737663</v>
      </c>
      <c r="O37" s="318">
        <v>0.78540918088676459</v>
      </c>
    </row>
    <row r="38" spans="1:15" s="13" customFormat="1" ht="21" customHeight="1">
      <c r="A38" s="898" t="s">
        <v>301</v>
      </c>
      <c r="B38" s="781"/>
      <c r="C38" s="781"/>
      <c r="D38" s="782"/>
      <c r="E38" s="9" t="s">
        <v>8</v>
      </c>
      <c r="F38" s="231">
        <v>6445</v>
      </c>
      <c r="G38" s="313">
        <v>1.2325492445974373</v>
      </c>
      <c r="H38" s="232">
        <v>1279202</v>
      </c>
      <c r="I38" s="318">
        <v>0.73008270490881688</v>
      </c>
      <c r="J38" s="198">
        <v>6.3299921069199317E-3</v>
      </c>
      <c r="K38" s="434">
        <v>-0.21593136044514394</v>
      </c>
      <c r="L38" s="233">
        <v>17032</v>
      </c>
      <c r="M38" s="313">
        <v>1.118172268907563</v>
      </c>
      <c r="N38" s="293">
        <v>3390410</v>
      </c>
      <c r="O38" s="318">
        <v>0.75837681356520603</v>
      </c>
    </row>
    <row r="39" spans="1:15" s="13" customFormat="1" ht="21" customHeight="1">
      <c r="A39" s="898" t="s">
        <v>225</v>
      </c>
      <c r="B39" s="781"/>
      <c r="C39" s="781"/>
      <c r="D39" s="782"/>
      <c r="E39" s="7" t="s">
        <v>8</v>
      </c>
      <c r="F39" s="231">
        <v>2045</v>
      </c>
      <c r="G39" s="313">
        <v>0.74689554419284154</v>
      </c>
      <c r="H39" s="232">
        <v>761394</v>
      </c>
      <c r="I39" s="318">
        <v>0.56032109433470734</v>
      </c>
      <c r="J39" s="198">
        <v>3.7676754806951476E-3</v>
      </c>
      <c r="K39" s="434">
        <v>-0.27278849278265804</v>
      </c>
      <c r="L39" s="233">
        <v>5986</v>
      </c>
      <c r="M39" s="313">
        <v>0.88839418224992583</v>
      </c>
      <c r="N39" s="293">
        <v>2359286</v>
      </c>
      <c r="O39" s="318">
        <v>0.82036412240894241</v>
      </c>
    </row>
    <row r="40" spans="1:15" s="13" customFormat="1" ht="21" customHeight="1">
      <c r="A40" s="926" t="s">
        <v>302</v>
      </c>
      <c r="B40" s="796"/>
      <c r="C40" s="796"/>
      <c r="D40" s="797"/>
      <c r="E40" s="7"/>
      <c r="F40" s="242"/>
      <c r="G40" s="359"/>
      <c r="H40" s="243">
        <v>2965628</v>
      </c>
      <c r="I40" s="319">
        <v>0.71175647099228567</v>
      </c>
      <c r="J40" s="201">
        <v>1.4675087931429706E-2</v>
      </c>
      <c r="K40" s="437">
        <v>-0.54835619477560171</v>
      </c>
      <c r="L40" s="244"/>
      <c r="M40" s="359"/>
      <c r="N40" s="296">
        <v>4945574</v>
      </c>
      <c r="O40" s="319">
        <v>0.75082900423239263</v>
      </c>
    </row>
    <row r="41" spans="1:15" s="13" customFormat="1" ht="21" customHeight="1">
      <c r="A41" s="928" t="s">
        <v>260</v>
      </c>
      <c r="B41" s="929"/>
      <c r="C41" s="929"/>
      <c r="D41" s="930"/>
      <c r="E41" s="21"/>
      <c r="F41" s="231"/>
      <c r="G41" s="299"/>
      <c r="H41" s="232">
        <v>12620889</v>
      </c>
      <c r="I41" s="318">
        <v>0.68589741534342263</v>
      </c>
      <c r="J41" s="198">
        <v>6.2453097909722304E-2</v>
      </c>
      <c r="K41" s="434">
        <v>-2.6388835722555308</v>
      </c>
      <c r="L41" s="233"/>
      <c r="M41" s="299"/>
      <c r="N41" s="293">
        <v>29751219</v>
      </c>
      <c r="O41" s="318">
        <v>0.76954933467878672</v>
      </c>
    </row>
    <row r="42" spans="1:15" s="13" customFormat="1" ht="21" customHeight="1">
      <c r="A42" s="898" t="s">
        <v>261</v>
      </c>
      <c r="B42" s="781"/>
      <c r="C42" s="781"/>
      <c r="D42" s="782"/>
      <c r="E42" s="7"/>
      <c r="F42" s="231"/>
      <c r="G42" s="299"/>
      <c r="H42" s="232">
        <v>7283704</v>
      </c>
      <c r="I42" s="318">
        <v>0.85975284288287179</v>
      </c>
      <c r="J42" s="198">
        <v>3.6042617842327589E-2</v>
      </c>
      <c r="K42" s="434">
        <v>-0.54248867094425945</v>
      </c>
      <c r="L42" s="233"/>
      <c r="M42" s="299"/>
      <c r="N42" s="293">
        <v>15827470</v>
      </c>
      <c r="O42" s="318">
        <v>0.79299207612658196</v>
      </c>
    </row>
    <row r="43" spans="1:15" s="13" customFormat="1" ht="21" customHeight="1">
      <c r="A43" s="924" t="s">
        <v>303</v>
      </c>
      <c r="B43" s="784"/>
      <c r="C43" s="784"/>
      <c r="D43" s="785"/>
      <c r="E43" s="7"/>
      <c r="F43" s="231"/>
      <c r="G43" s="299"/>
      <c r="H43" s="232">
        <v>5071516</v>
      </c>
      <c r="I43" s="318">
        <v>0.8054329988741602</v>
      </c>
      <c r="J43" s="198">
        <v>2.5095845886824866E-2</v>
      </c>
      <c r="K43" s="434">
        <v>-0.55936527847502793</v>
      </c>
      <c r="L43" s="233"/>
      <c r="M43" s="299"/>
      <c r="N43" s="293">
        <v>11294086</v>
      </c>
      <c r="O43" s="318">
        <v>0.77592416474227166</v>
      </c>
    </row>
    <row r="44" spans="1:15" s="13" customFormat="1" ht="21" customHeight="1">
      <c r="A44" s="898" t="s">
        <v>228</v>
      </c>
      <c r="B44" s="781"/>
      <c r="C44" s="781"/>
      <c r="D44" s="782"/>
      <c r="E44" s="7"/>
      <c r="F44" s="231"/>
      <c r="G44" s="299"/>
      <c r="H44" s="232">
        <v>4516861</v>
      </c>
      <c r="I44" s="318">
        <v>0.51275786969055925</v>
      </c>
      <c r="J44" s="198">
        <v>2.2351195884664398E-2</v>
      </c>
      <c r="K44" s="434">
        <v>-1.9596890383130723</v>
      </c>
      <c r="L44" s="233"/>
      <c r="M44" s="299"/>
      <c r="N44" s="293">
        <v>11059986</v>
      </c>
      <c r="O44" s="318">
        <v>0.77658820915723648</v>
      </c>
    </row>
    <row r="45" spans="1:15" s="13" customFormat="1" ht="21" customHeight="1">
      <c r="A45" s="925" t="s">
        <v>270</v>
      </c>
      <c r="B45" s="808"/>
      <c r="C45" s="808"/>
      <c r="D45" s="809"/>
      <c r="E45" s="22"/>
      <c r="F45" s="231"/>
      <c r="G45" s="299"/>
      <c r="H45" s="232">
        <v>198788</v>
      </c>
      <c r="I45" s="318">
        <v>0.37964462506875268</v>
      </c>
      <c r="J45" s="198">
        <v>9.8368081894055774E-4</v>
      </c>
      <c r="K45" s="434">
        <v>-0.14831032846371928</v>
      </c>
      <c r="L45" s="233"/>
      <c r="M45" s="299"/>
      <c r="N45" s="293">
        <v>1127929</v>
      </c>
      <c r="O45" s="318">
        <v>0.94658904371703934</v>
      </c>
    </row>
    <row r="46" spans="1:15" s="13" customFormat="1" ht="21" customHeight="1">
      <c r="A46" s="928" t="s">
        <v>304</v>
      </c>
      <c r="B46" s="929"/>
      <c r="C46" s="929"/>
      <c r="D46" s="930"/>
      <c r="E46" s="7"/>
      <c r="F46" s="239"/>
      <c r="G46" s="300"/>
      <c r="H46" s="240">
        <v>3280695</v>
      </c>
      <c r="I46" s="320">
        <v>0.90531250672631636</v>
      </c>
      <c r="J46" s="204">
        <v>1.6234162747722162E-2</v>
      </c>
      <c r="K46" s="436">
        <v>-0.15666713250115277</v>
      </c>
      <c r="L46" s="241"/>
      <c r="M46" s="300"/>
      <c r="N46" s="295">
        <v>10003387</v>
      </c>
      <c r="O46" s="320">
        <v>1.0038963077353524</v>
      </c>
    </row>
    <row r="47" spans="1:15" s="13" customFormat="1" ht="21" customHeight="1">
      <c r="A47" s="926" t="s">
        <v>305</v>
      </c>
      <c r="B47" s="796"/>
      <c r="C47" s="796"/>
      <c r="D47" s="797"/>
      <c r="E47" s="7" t="s">
        <v>8</v>
      </c>
      <c r="F47" s="245">
        <v>2138757</v>
      </c>
      <c r="G47" s="314">
        <v>0.8118271488534059</v>
      </c>
      <c r="H47" s="243">
        <v>1106509</v>
      </c>
      <c r="I47" s="319">
        <v>0.84345033554796001</v>
      </c>
      <c r="J47" s="201">
        <v>5.4754395601600576E-3</v>
      </c>
      <c r="K47" s="437">
        <v>-9.3770345254215598E-2</v>
      </c>
      <c r="L47" s="246">
        <v>6673016</v>
      </c>
      <c r="M47" s="314">
        <v>0.89948346884637786</v>
      </c>
      <c r="N47" s="296">
        <v>3426991</v>
      </c>
      <c r="O47" s="319">
        <v>1.010936252735317</v>
      </c>
    </row>
    <row r="48" spans="1:15" s="13" customFormat="1" ht="21" customHeight="1">
      <c r="A48" s="936" t="s">
        <v>275</v>
      </c>
      <c r="B48" s="937"/>
      <c r="C48" s="937"/>
      <c r="D48" s="938"/>
      <c r="E48" s="23"/>
      <c r="F48" s="247"/>
      <c r="G48" s="302"/>
      <c r="H48" s="248">
        <v>264701</v>
      </c>
      <c r="I48" s="322">
        <v>3.1931112052568038E-2</v>
      </c>
      <c r="J48" s="210">
        <v>1.3098441377466677E-3</v>
      </c>
      <c r="K48" s="438">
        <v>-3.6640866851013421</v>
      </c>
      <c r="L48" s="249"/>
      <c r="M48" s="302"/>
      <c r="N48" s="297">
        <v>13354592</v>
      </c>
      <c r="O48" s="322">
        <v>0.41705632930811976</v>
      </c>
    </row>
    <row r="49" spans="1:13">
      <c r="A49" s="14"/>
      <c r="B49" s="14"/>
      <c r="C49" s="14"/>
      <c r="D49" s="14"/>
      <c r="E49" s="15"/>
    </row>
    <row r="50" spans="1:13">
      <c r="A50" s="14"/>
      <c r="B50" s="14"/>
      <c r="C50" s="14"/>
      <c r="D50" s="14"/>
      <c r="E50" s="15"/>
      <c r="G50" s="10" t="s">
        <v>2</v>
      </c>
      <c r="M50" s="10" t="s">
        <v>2</v>
      </c>
    </row>
    <row r="51" spans="1:13">
      <c r="A51" s="14"/>
      <c r="B51" s="14"/>
      <c r="C51" s="14"/>
      <c r="D51" s="14"/>
      <c r="E51" s="15"/>
      <c r="G51" s="10" t="s">
        <v>2</v>
      </c>
      <c r="M51" s="10" t="s">
        <v>2</v>
      </c>
    </row>
    <row r="52" spans="1:13">
      <c r="A52" s="36"/>
      <c r="B52" s="36"/>
      <c r="C52" s="36"/>
      <c r="D52" s="36"/>
      <c r="E52" s="15"/>
      <c r="G52" s="10" t="s">
        <v>2</v>
      </c>
      <c r="M52" s="10" t="s">
        <v>2</v>
      </c>
    </row>
    <row r="53" spans="1:13">
      <c r="E53" s="15"/>
      <c r="G53" s="10" t="s">
        <v>2</v>
      </c>
      <c r="M53" s="10" t="s">
        <v>2</v>
      </c>
    </row>
    <row r="54" spans="1:13">
      <c r="E54" s="15"/>
    </row>
    <row r="55" spans="1:13">
      <c r="E55" s="15"/>
    </row>
    <row r="56" spans="1:13">
      <c r="E56" s="15"/>
    </row>
    <row r="57" spans="1:13">
      <c r="E57" s="15"/>
    </row>
    <row r="58" spans="1:13">
      <c r="E58" s="15"/>
    </row>
    <row r="59" spans="1:13">
      <c r="E59" s="15"/>
    </row>
    <row r="60" spans="1:13">
      <c r="E60" s="15"/>
    </row>
    <row r="61" spans="1:13">
      <c r="E61" s="15"/>
    </row>
    <row r="62" spans="1:13">
      <c r="E62" s="15"/>
    </row>
    <row r="63" spans="1:13">
      <c r="E63" s="15"/>
    </row>
    <row r="64" spans="1:13">
      <c r="E64" s="15"/>
    </row>
    <row r="65" spans="5:5">
      <c r="E65" s="15"/>
    </row>
    <row r="66" spans="5:5">
      <c r="E66" s="15"/>
    </row>
    <row r="67" spans="5:5">
      <c r="E67" s="15"/>
    </row>
    <row r="68" spans="5:5">
      <c r="E68" s="15"/>
    </row>
    <row r="69" spans="5:5">
      <c r="E69" s="15"/>
    </row>
    <row r="70" spans="5:5">
      <c r="E70" s="15"/>
    </row>
    <row r="71" spans="5:5">
      <c r="E71" s="15"/>
    </row>
    <row r="72" spans="5:5">
      <c r="E72" s="15"/>
    </row>
    <row r="73" spans="5:5">
      <c r="E73" s="15"/>
    </row>
    <row r="74" spans="5:5">
      <c r="E74" s="15"/>
    </row>
    <row r="75" spans="5:5">
      <c r="E75" s="15"/>
    </row>
    <row r="76" spans="5:5">
      <c r="E76" s="15"/>
    </row>
    <row r="77" spans="5:5">
      <c r="E77" s="15"/>
    </row>
    <row r="78" spans="5:5">
      <c r="E78" s="15"/>
    </row>
    <row r="79" spans="5:5">
      <c r="E79" s="15"/>
    </row>
    <row r="80" spans="5:5">
      <c r="E80" s="15"/>
    </row>
    <row r="81" spans="5:5">
      <c r="E81" s="15"/>
    </row>
    <row r="82" spans="5:5">
      <c r="E82" s="15"/>
    </row>
    <row r="83" spans="5:5">
      <c r="E83" s="15"/>
    </row>
    <row r="84" spans="5:5">
      <c r="E84" s="15"/>
    </row>
    <row r="85" spans="5:5">
      <c r="E85" s="15"/>
    </row>
    <row r="86" spans="5:5">
      <c r="E86" s="15"/>
    </row>
    <row r="87" spans="5:5">
      <c r="E87" s="15"/>
    </row>
    <row r="88" spans="5:5">
      <c r="E88" s="15"/>
    </row>
    <row r="89" spans="5:5">
      <c r="E89" s="15"/>
    </row>
    <row r="90" spans="5:5">
      <c r="E90" s="15"/>
    </row>
    <row r="91" spans="5:5">
      <c r="E91" s="15"/>
    </row>
    <row r="92" spans="5:5">
      <c r="E92" s="15"/>
    </row>
    <row r="93" spans="5:5">
      <c r="E93" s="15"/>
    </row>
    <row r="94" spans="5:5">
      <c r="E94" s="15"/>
    </row>
    <row r="95" spans="5:5">
      <c r="E95" s="15"/>
    </row>
    <row r="96" spans="5:5">
      <c r="E96" s="15"/>
    </row>
    <row r="97" spans="5:5">
      <c r="E97" s="15"/>
    </row>
    <row r="98" spans="5:5">
      <c r="E98" s="15"/>
    </row>
    <row r="99" spans="5:5">
      <c r="E99" s="15"/>
    </row>
    <row r="100" spans="5:5">
      <c r="E100" s="15"/>
    </row>
    <row r="101" spans="5:5">
      <c r="E101" s="15"/>
    </row>
    <row r="102" spans="5:5">
      <c r="E102" s="15"/>
    </row>
    <row r="103" spans="5:5">
      <c r="E103" s="15"/>
    </row>
    <row r="104" spans="5:5">
      <c r="E104" s="15"/>
    </row>
    <row r="105" spans="5:5">
      <c r="E105" s="15"/>
    </row>
    <row r="106" spans="5:5">
      <c r="E106" s="15"/>
    </row>
    <row r="107" spans="5:5">
      <c r="E107" s="15"/>
    </row>
    <row r="108" spans="5:5">
      <c r="E108" s="15"/>
    </row>
    <row r="109" spans="5:5">
      <c r="E109" s="15"/>
    </row>
    <row r="110" spans="5:5">
      <c r="E110" s="15"/>
    </row>
    <row r="111" spans="5:5">
      <c r="E111" s="15"/>
    </row>
    <row r="112" spans="5:5">
      <c r="E112" s="15"/>
    </row>
    <row r="113" spans="5:5">
      <c r="E113" s="15"/>
    </row>
    <row r="114" spans="5:5">
      <c r="E114" s="15"/>
    </row>
    <row r="115" spans="5:5">
      <c r="E115" s="15"/>
    </row>
    <row r="116" spans="5:5">
      <c r="E116" s="15"/>
    </row>
    <row r="117" spans="5:5">
      <c r="E117" s="15"/>
    </row>
    <row r="118" spans="5:5">
      <c r="E118" s="15"/>
    </row>
    <row r="119" spans="5:5">
      <c r="E119" s="15"/>
    </row>
    <row r="120" spans="5:5">
      <c r="E120" s="15"/>
    </row>
    <row r="121" spans="5:5">
      <c r="E121" s="15"/>
    </row>
    <row r="122" spans="5:5">
      <c r="E122" s="15"/>
    </row>
    <row r="123" spans="5:5">
      <c r="E123" s="15"/>
    </row>
    <row r="124" spans="5:5">
      <c r="E124" s="15"/>
    </row>
    <row r="125" spans="5:5">
      <c r="E125" s="15"/>
    </row>
    <row r="126" spans="5:5">
      <c r="E126" s="15"/>
    </row>
    <row r="127" spans="5:5">
      <c r="E127" s="15"/>
    </row>
    <row r="128" spans="5:5">
      <c r="E128" s="15"/>
    </row>
    <row r="129" spans="5:5">
      <c r="E129" s="15"/>
    </row>
    <row r="130" spans="5:5">
      <c r="E130" s="15"/>
    </row>
    <row r="131" spans="5:5">
      <c r="E131" s="15"/>
    </row>
    <row r="132" spans="5:5">
      <c r="E132" s="15"/>
    </row>
    <row r="133" spans="5:5">
      <c r="E133" s="15"/>
    </row>
  </sheetData>
  <mergeCells count="5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32:D32"/>
    <mergeCell ref="A21:D21"/>
    <mergeCell ref="A22:D22"/>
    <mergeCell ref="A23:D23"/>
    <mergeCell ref="A24:D24"/>
    <mergeCell ref="A25:D25"/>
    <mergeCell ref="A26:D26"/>
    <mergeCell ref="A28:D28"/>
    <mergeCell ref="A29:D29"/>
    <mergeCell ref="A30:D30"/>
    <mergeCell ref="A31:D31"/>
    <mergeCell ref="M4:M5"/>
    <mergeCell ref="O4:O5"/>
    <mergeCell ref="A8:D8"/>
    <mergeCell ref="A9:D9"/>
    <mergeCell ref="A10:D10"/>
    <mergeCell ref="A7:D7"/>
    <mergeCell ref="A3:D5"/>
    <mergeCell ref="G4:G5"/>
    <mergeCell ref="I4:I5"/>
    <mergeCell ref="J4:J5"/>
    <mergeCell ref="F4:F5"/>
    <mergeCell ref="K4:K5"/>
    <mergeCell ref="F3:K3"/>
    <mergeCell ref="A6:D6"/>
  </mergeCells>
  <phoneticPr fontId="6"/>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5" tint="-0.499984740745262"/>
    <pageSetUpPr fitToPage="1"/>
  </sheetPr>
  <dimension ref="A1:T48"/>
  <sheetViews>
    <sheetView showGridLines="0" view="pageBreakPreview" zoomScaleNormal="70" zoomScaleSheetLayoutView="100" workbookViewId="0">
      <selection sqref="A1:T1"/>
    </sheetView>
  </sheetViews>
  <sheetFormatPr defaultColWidth="9" defaultRowHeight="13.5"/>
  <cols>
    <col min="1" max="2" width="1.375" style="1" customWidth="1"/>
    <col min="3" max="3" width="5.625" style="1" customWidth="1"/>
    <col min="4" max="4" width="20.125" style="1" customWidth="1"/>
    <col min="5" max="5" width="10.125" style="1" customWidth="1"/>
    <col min="6" max="6" width="9.25" style="1" customWidth="1"/>
    <col min="7" max="12" width="9.125" style="1" customWidth="1"/>
    <col min="13" max="13" width="8.625" style="1" customWidth="1"/>
    <col min="14" max="14" width="9.625" style="1" bestFit="1" customWidth="1"/>
    <col min="15" max="15" width="8.625" style="1" customWidth="1"/>
    <col min="16" max="20" width="9.125" style="1" customWidth="1"/>
    <col min="21" max="16384" width="9" style="1"/>
  </cols>
  <sheetData>
    <row r="1" spans="1:20" ht="30" customHeight="1">
      <c r="A1" s="961" t="s">
        <v>209</v>
      </c>
      <c r="B1" s="961"/>
      <c r="C1" s="961"/>
      <c r="D1" s="961"/>
      <c r="E1" s="961"/>
      <c r="F1" s="961"/>
      <c r="G1" s="961"/>
      <c r="H1" s="961"/>
      <c r="I1" s="961"/>
      <c r="J1" s="961"/>
      <c r="K1" s="961"/>
      <c r="L1" s="961"/>
      <c r="M1" s="961"/>
      <c r="N1" s="961"/>
      <c r="O1" s="961"/>
      <c r="P1" s="961"/>
      <c r="Q1" s="961"/>
      <c r="R1" s="961"/>
      <c r="S1" s="961"/>
      <c r="T1" s="961"/>
    </row>
    <row r="2" spans="1:20" ht="17.25">
      <c r="A2" s="2"/>
      <c r="S2" s="1" t="s">
        <v>18</v>
      </c>
    </row>
    <row r="3" spans="1:20" s="26" customFormat="1" ht="30" customHeight="1">
      <c r="A3" s="856"/>
      <c r="B3" s="856"/>
      <c r="C3" s="856"/>
      <c r="D3" s="857"/>
      <c r="E3" s="965">
        <v>45382</v>
      </c>
      <c r="F3" s="966"/>
      <c r="G3" s="966"/>
      <c r="H3" s="966"/>
      <c r="I3" s="966"/>
      <c r="J3" s="966"/>
      <c r="K3" s="966"/>
      <c r="L3" s="966"/>
      <c r="M3" s="966"/>
      <c r="N3" s="966"/>
      <c r="O3" s="966"/>
      <c r="P3" s="966"/>
      <c r="Q3" s="966"/>
      <c r="R3" s="966"/>
      <c r="S3" s="966"/>
      <c r="T3" s="967"/>
    </row>
    <row r="4" spans="1:20" s="24" customFormat="1" ht="21" customHeight="1">
      <c r="A4" s="949" t="s">
        <v>113</v>
      </c>
      <c r="B4" s="950"/>
      <c r="C4" s="950"/>
      <c r="D4" s="951"/>
      <c r="E4" s="946" t="s">
        <v>114</v>
      </c>
      <c r="F4" s="948"/>
      <c r="G4" s="946" t="s">
        <v>151</v>
      </c>
      <c r="H4" s="948"/>
      <c r="I4" s="946" t="s">
        <v>12</v>
      </c>
      <c r="J4" s="947"/>
      <c r="K4" s="946" t="s">
        <v>115</v>
      </c>
      <c r="L4" s="947"/>
      <c r="M4" s="946" t="s">
        <v>13</v>
      </c>
      <c r="N4" s="947"/>
      <c r="O4" s="946" t="s">
        <v>14</v>
      </c>
      <c r="P4" s="947"/>
      <c r="Q4" s="946" t="s">
        <v>116</v>
      </c>
      <c r="R4" s="948"/>
      <c r="S4" s="946" t="s">
        <v>15</v>
      </c>
      <c r="T4" s="948"/>
    </row>
    <row r="5" spans="1:20" s="27" customFormat="1" ht="27" customHeight="1">
      <c r="A5" s="952"/>
      <c r="B5" s="953"/>
      <c r="C5" s="953"/>
      <c r="D5" s="954"/>
      <c r="E5" s="439" t="s">
        <v>235</v>
      </c>
      <c r="F5" s="440" t="s">
        <v>276</v>
      </c>
      <c r="G5" s="439" t="s">
        <v>235</v>
      </c>
      <c r="H5" s="440" t="s">
        <v>276</v>
      </c>
      <c r="I5" s="439" t="s">
        <v>235</v>
      </c>
      <c r="J5" s="440" t="s">
        <v>276</v>
      </c>
      <c r="K5" s="439" t="s">
        <v>235</v>
      </c>
      <c r="L5" s="440" t="s">
        <v>276</v>
      </c>
      <c r="M5" s="439" t="s">
        <v>235</v>
      </c>
      <c r="N5" s="440" t="s">
        <v>276</v>
      </c>
      <c r="O5" s="439" t="s">
        <v>235</v>
      </c>
      <c r="P5" s="440" t="s">
        <v>276</v>
      </c>
      <c r="Q5" s="439" t="s">
        <v>235</v>
      </c>
      <c r="R5" s="440" t="s">
        <v>276</v>
      </c>
      <c r="S5" s="439" t="s">
        <v>235</v>
      </c>
      <c r="T5" s="440" t="s">
        <v>276</v>
      </c>
    </row>
    <row r="6" spans="1:20" s="4" customFormat="1" ht="31.5" customHeight="1">
      <c r="A6" s="958" t="s">
        <v>17</v>
      </c>
      <c r="B6" s="959"/>
      <c r="C6" s="959"/>
      <c r="D6" s="960"/>
      <c r="E6" s="308">
        <v>23903988</v>
      </c>
      <c r="F6" s="323">
        <v>1.0014931908986746</v>
      </c>
      <c r="G6" s="308">
        <v>15553695</v>
      </c>
      <c r="H6" s="323">
        <v>0.51893488877613314</v>
      </c>
      <c r="I6" s="308">
        <v>35843746</v>
      </c>
      <c r="J6" s="323">
        <v>1.6434181836588313</v>
      </c>
      <c r="K6" s="308">
        <v>25185450</v>
      </c>
      <c r="L6" s="323">
        <v>1.2691378256028676</v>
      </c>
      <c r="M6" s="308">
        <v>8964007</v>
      </c>
      <c r="N6" s="323">
        <v>0.44529953523760168</v>
      </c>
      <c r="O6" s="308">
        <v>10124671</v>
      </c>
      <c r="P6" s="323">
        <v>0.69845119536994249</v>
      </c>
      <c r="Q6" s="308">
        <v>2691704</v>
      </c>
      <c r="R6" s="323">
        <v>0.16123490285696898</v>
      </c>
      <c r="S6" s="308">
        <v>61625806</v>
      </c>
      <c r="T6" s="323">
        <v>1.2597055027959065</v>
      </c>
    </row>
    <row r="7" spans="1:20" s="2" customFormat="1" ht="31.5" customHeight="1">
      <c r="A7" s="955" t="s">
        <v>238</v>
      </c>
      <c r="B7" s="956"/>
      <c r="C7" s="956"/>
      <c r="D7" s="957"/>
      <c r="E7" s="309">
        <v>4114637</v>
      </c>
      <c r="F7" s="324">
        <v>0.89468196740417583</v>
      </c>
      <c r="G7" s="309">
        <v>2807258</v>
      </c>
      <c r="H7" s="324">
        <v>0.70224321948549584</v>
      </c>
      <c r="I7" s="309">
        <v>1700465</v>
      </c>
      <c r="J7" s="324">
        <v>0.64842015592909596</v>
      </c>
      <c r="K7" s="309">
        <v>16605978</v>
      </c>
      <c r="L7" s="324">
        <v>2.0708468497858381</v>
      </c>
      <c r="M7" s="309">
        <v>7014896</v>
      </c>
      <c r="N7" s="324">
        <v>0.43562367766226523</v>
      </c>
      <c r="O7" s="309">
        <v>2054763</v>
      </c>
      <c r="P7" s="324">
        <v>0.89112957087270517</v>
      </c>
      <c r="Q7" s="309">
        <v>2499242</v>
      </c>
      <c r="R7" s="324">
        <v>0.71618372646551276</v>
      </c>
      <c r="S7" s="309">
        <v>0</v>
      </c>
      <c r="T7" s="324" t="s">
        <v>106</v>
      </c>
    </row>
    <row r="8" spans="1:20" s="2" customFormat="1" ht="31.5" customHeight="1">
      <c r="A8" s="939" t="s">
        <v>278</v>
      </c>
      <c r="B8" s="851"/>
      <c r="C8" s="851"/>
      <c r="D8" s="852"/>
      <c r="E8" s="250">
        <v>54725</v>
      </c>
      <c r="F8" s="325">
        <v>1.2140606974886858</v>
      </c>
      <c r="G8" s="250">
        <v>503416</v>
      </c>
      <c r="H8" s="326">
        <v>1.0700938055994269</v>
      </c>
      <c r="I8" s="250">
        <v>404589</v>
      </c>
      <c r="J8" s="326">
        <v>0.81814486775054596</v>
      </c>
      <c r="K8" s="251">
        <v>227316</v>
      </c>
      <c r="L8" s="325">
        <v>3.9418048137615314</v>
      </c>
      <c r="M8" s="250">
        <v>277736</v>
      </c>
      <c r="N8" s="326">
        <v>0.83081110994780061</v>
      </c>
      <c r="O8" s="251">
        <v>199943</v>
      </c>
      <c r="P8" s="325">
        <v>0.69818350699779308</v>
      </c>
      <c r="Q8" s="250">
        <v>0</v>
      </c>
      <c r="R8" s="361">
        <v>0</v>
      </c>
      <c r="S8" s="251">
        <v>0</v>
      </c>
      <c r="T8" s="360">
        <v>0</v>
      </c>
    </row>
    <row r="9" spans="1:20" s="2" customFormat="1" ht="31.5" customHeight="1">
      <c r="A9" s="939" t="s">
        <v>279</v>
      </c>
      <c r="B9" s="851"/>
      <c r="C9" s="851"/>
      <c r="D9" s="852"/>
      <c r="E9" s="250">
        <v>563823</v>
      </c>
      <c r="F9" s="325">
        <v>0.55160279175153648</v>
      </c>
      <c r="G9" s="250">
        <v>198470</v>
      </c>
      <c r="H9" s="326">
        <v>0.54208114146496011</v>
      </c>
      <c r="I9" s="250">
        <v>0</v>
      </c>
      <c r="J9" s="326" t="s">
        <v>128</v>
      </c>
      <c r="K9" s="251">
        <v>228260</v>
      </c>
      <c r="L9" s="325">
        <v>0.569441360711889</v>
      </c>
      <c r="M9" s="250">
        <v>1022535</v>
      </c>
      <c r="N9" s="326">
        <v>1.1616244236097621</v>
      </c>
      <c r="O9" s="251">
        <v>460105</v>
      </c>
      <c r="P9" s="325">
        <v>0.84179356248067516</v>
      </c>
      <c r="Q9" s="250">
        <v>2476552</v>
      </c>
      <c r="R9" s="326">
        <v>0.71630784538025127</v>
      </c>
      <c r="S9" s="251">
        <v>0</v>
      </c>
      <c r="T9" s="360">
        <v>0</v>
      </c>
    </row>
    <row r="10" spans="1:20" s="2" customFormat="1" ht="31.5" customHeight="1">
      <c r="A10" s="939" t="s">
        <v>280</v>
      </c>
      <c r="B10" s="851"/>
      <c r="C10" s="851"/>
      <c r="D10" s="852"/>
      <c r="E10" s="250">
        <v>181035</v>
      </c>
      <c r="F10" s="325">
        <v>0.67999984975284344</v>
      </c>
      <c r="G10" s="250">
        <v>23525</v>
      </c>
      <c r="H10" s="325">
        <v>0.31023341685348804</v>
      </c>
      <c r="I10" s="250">
        <v>0</v>
      </c>
      <c r="J10" s="326" t="s">
        <v>128</v>
      </c>
      <c r="K10" s="250">
        <v>228260</v>
      </c>
      <c r="L10" s="325">
        <v>0.569441360711889</v>
      </c>
      <c r="M10" s="250">
        <v>1022535</v>
      </c>
      <c r="N10" s="325">
        <v>1.4365300242059316</v>
      </c>
      <c r="O10" s="250">
        <v>348101</v>
      </c>
      <c r="P10" s="325">
        <v>0.71788351801096728</v>
      </c>
      <c r="Q10" s="250">
        <v>2476552</v>
      </c>
      <c r="R10" s="325">
        <v>0.71630784538025127</v>
      </c>
      <c r="S10" s="250">
        <v>0</v>
      </c>
      <c r="T10" s="360">
        <v>0</v>
      </c>
    </row>
    <row r="11" spans="1:20" s="2" customFormat="1" ht="31.5" customHeight="1">
      <c r="A11" s="943" t="s">
        <v>281</v>
      </c>
      <c r="B11" s="845"/>
      <c r="C11" s="845"/>
      <c r="D11" s="846"/>
      <c r="E11" s="250">
        <v>0</v>
      </c>
      <c r="F11" s="360">
        <v>0</v>
      </c>
      <c r="G11" s="250">
        <v>0</v>
      </c>
      <c r="H11" s="325" t="s">
        <v>106</v>
      </c>
      <c r="I11" s="250">
        <v>0</v>
      </c>
      <c r="J11" s="361">
        <v>0</v>
      </c>
      <c r="K11" s="250">
        <v>80871</v>
      </c>
      <c r="L11" s="325">
        <v>1.7932280810678967</v>
      </c>
      <c r="M11" s="250">
        <v>785555</v>
      </c>
      <c r="N11" s="325">
        <v>1.7536510445268934</v>
      </c>
      <c r="O11" s="250">
        <v>35921</v>
      </c>
      <c r="P11" s="325">
        <v>0.17781528911505695</v>
      </c>
      <c r="Q11" s="250">
        <v>20088</v>
      </c>
      <c r="R11" s="325" t="s">
        <v>129</v>
      </c>
      <c r="S11" s="250">
        <v>0</v>
      </c>
      <c r="T11" s="360">
        <v>0</v>
      </c>
    </row>
    <row r="12" spans="1:20" s="2" customFormat="1" ht="31.5" customHeight="1">
      <c r="A12" s="943" t="s">
        <v>282</v>
      </c>
      <c r="B12" s="845"/>
      <c r="C12" s="845"/>
      <c r="D12" s="846"/>
      <c r="E12" s="250">
        <v>0</v>
      </c>
      <c r="F12" s="360">
        <v>0</v>
      </c>
      <c r="G12" s="250">
        <v>0</v>
      </c>
      <c r="H12" s="325" t="s">
        <v>106</v>
      </c>
      <c r="I12" s="250">
        <v>0</v>
      </c>
      <c r="J12" s="361">
        <v>0</v>
      </c>
      <c r="K12" s="250">
        <v>0</v>
      </c>
      <c r="L12" s="325" t="s">
        <v>106</v>
      </c>
      <c r="M12" s="250">
        <v>0</v>
      </c>
      <c r="N12" s="360">
        <v>0</v>
      </c>
      <c r="O12" s="250">
        <v>0</v>
      </c>
      <c r="P12" s="325" t="s">
        <v>106</v>
      </c>
      <c r="Q12" s="250">
        <v>346164</v>
      </c>
      <c r="R12" s="325">
        <v>0.88054659598498186</v>
      </c>
      <c r="S12" s="250">
        <v>0</v>
      </c>
      <c r="T12" s="360">
        <v>0</v>
      </c>
    </row>
    <row r="13" spans="1:20" s="2" customFormat="1" ht="31.5" customHeight="1">
      <c r="A13" s="943" t="s">
        <v>283</v>
      </c>
      <c r="B13" s="845"/>
      <c r="C13" s="845"/>
      <c r="D13" s="846"/>
      <c r="E13" s="250">
        <v>77074</v>
      </c>
      <c r="F13" s="325">
        <v>0.35111520099128979</v>
      </c>
      <c r="G13" s="250">
        <v>0</v>
      </c>
      <c r="H13" s="325" t="s">
        <v>106</v>
      </c>
      <c r="I13" s="250">
        <v>0</v>
      </c>
      <c r="J13" s="325" t="s">
        <v>106</v>
      </c>
      <c r="K13" s="250">
        <v>0</v>
      </c>
      <c r="L13" s="325" t="s">
        <v>128</v>
      </c>
      <c r="M13" s="250">
        <v>165495</v>
      </c>
      <c r="N13" s="325">
        <v>0.78206442893395023</v>
      </c>
      <c r="O13" s="250">
        <v>0</v>
      </c>
      <c r="P13" s="325" t="s">
        <v>106</v>
      </c>
      <c r="Q13" s="250">
        <v>0</v>
      </c>
      <c r="R13" s="325" t="s">
        <v>128</v>
      </c>
      <c r="S13" s="250">
        <v>0</v>
      </c>
      <c r="T13" s="360">
        <v>0</v>
      </c>
    </row>
    <row r="14" spans="1:20" s="2" customFormat="1" ht="31.5" customHeight="1">
      <c r="A14" s="939" t="s">
        <v>242</v>
      </c>
      <c r="B14" s="851"/>
      <c r="C14" s="851"/>
      <c r="D14" s="852"/>
      <c r="E14" s="250">
        <v>382788</v>
      </c>
      <c r="F14" s="326">
        <v>0.50638289991348362</v>
      </c>
      <c r="G14" s="250">
        <v>174945</v>
      </c>
      <c r="H14" s="325">
        <v>0.60264350869457384</v>
      </c>
      <c r="I14" s="250">
        <v>0</v>
      </c>
      <c r="J14" s="361">
        <v>0</v>
      </c>
      <c r="K14" s="250">
        <v>0</v>
      </c>
      <c r="L14" s="326" t="s">
        <v>106</v>
      </c>
      <c r="M14" s="250">
        <v>0</v>
      </c>
      <c r="N14" s="326" t="s">
        <v>128</v>
      </c>
      <c r="O14" s="250">
        <v>112004</v>
      </c>
      <c r="P14" s="326">
        <v>1.8159473394078927</v>
      </c>
      <c r="Q14" s="250">
        <v>0</v>
      </c>
      <c r="R14" s="326" t="s">
        <v>106</v>
      </c>
      <c r="S14" s="250">
        <v>0</v>
      </c>
      <c r="T14" s="361">
        <v>0</v>
      </c>
    </row>
    <row r="15" spans="1:20" s="2" customFormat="1" ht="31.5" customHeight="1">
      <c r="A15" s="939" t="s">
        <v>284</v>
      </c>
      <c r="B15" s="851"/>
      <c r="C15" s="851"/>
      <c r="D15" s="852"/>
      <c r="E15" s="250">
        <v>0</v>
      </c>
      <c r="F15" s="361">
        <v>0</v>
      </c>
      <c r="G15" s="250">
        <v>0</v>
      </c>
      <c r="H15" s="360">
        <v>0</v>
      </c>
      <c r="I15" s="250">
        <v>0</v>
      </c>
      <c r="J15" s="326" t="s">
        <v>106</v>
      </c>
      <c r="K15" s="250">
        <v>10982842</v>
      </c>
      <c r="L15" s="326">
        <v>103.15724121089164</v>
      </c>
      <c r="M15" s="250">
        <v>334702</v>
      </c>
      <c r="N15" s="326">
        <v>2.8657563428133047E-2</v>
      </c>
      <c r="O15" s="250">
        <v>52682</v>
      </c>
      <c r="P15" s="326">
        <v>8.7889465009042197E-2</v>
      </c>
      <c r="Q15" s="250">
        <v>0</v>
      </c>
      <c r="R15" s="361">
        <v>0</v>
      </c>
      <c r="S15" s="250">
        <v>0</v>
      </c>
      <c r="T15" s="361">
        <v>0</v>
      </c>
    </row>
    <row r="16" spans="1:20" s="2" customFormat="1" ht="31.5" customHeight="1">
      <c r="A16" s="939" t="s">
        <v>285</v>
      </c>
      <c r="B16" s="851"/>
      <c r="C16" s="851"/>
      <c r="D16" s="852"/>
      <c r="E16" s="250">
        <v>469455</v>
      </c>
      <c r="F16" s="325">
        <v>0.74131535688399786</v>
      </c>
      <c r="G16" s="250">
        <v>96486</v>
      </c>
      <c r="H16" s="325">
        <v>1.080119558038263</v>
      </c>
      <c r="I16" s="250">
        <v>23810</v>
      </c>
      <c r="J16" s="326">
        <v>1.3655654966735489</v>
      </c>
      <c r="K16" s="250">
        <v>156489</v>
      </c>
      <c r="L16" s="325">
        <v>0.90620548278378099</v>
      </c>
      <c r="M16" s="250">
        <v>21693</v>
      </c>
      <c r="N16" s="325">
        <v>4.5109170305676853</v>
      </c>
      <c r="O16" s="250">
        <v>127844</v>
      </c>
      <c r="P16" s="325">
        <v>1.6055559741792882</v>
      </c>
      <c r="Q16" s="250">
        <v>0</v>
      </c>
      <c r="R16" s="325" t="s">
        <v>106</v>
      </c>
      <c r="S16" s="250">
        <v>0</v>
      </c>
      <c r="T16" s="325" t="s">
        <v>106</v>
      </c>
    </row>
    <row r="17" spans="1:20" s="2" customFormat="1" ht="31.5" customHeight="1">
      <c r="A17" s="939" t="s">
        <v>286</v>
      </c>
      <c r="B17" s="851"/>
      <c r="C17" s="851"/>
      <c r="D17" s="852"/>
      <c r="E17" s="250">
        <v>2933880</v>
      </c>
      <c r="F17" s="325">
        <v>1.8744357775041895</v>
      </c>
      <c r="G17" s="250">
        <v>1698914</v>
      </c>
      <c r="H17" s="325">
        <v>0.60977162735073653</v>
      </c>
      <c r="I17" s="250">
        <v>237234</v>
      </c>
      <c r="J17" s="326">
        <v>0.71346854812515792</v>
      </c>
      <c r="K17" s="250">
        <v>2914052</v>
      </c>
      <c r="L17" s="325">
        <v>2.2954039177135224</v>
      </c>
      <c r="M17" s="250">
        <v>5002716</v>
      </c>
      <c r="N17" s="325">
        <v>1.7164719986110988</v>
      </c>
      <c r="O17" s="250">
        <v>91791</v>
      </c>
      <c r="P17" s="325">
        <v>0.84920113607978465</v>
      </c>
      <c r="Q17" s="250">
        <v>0</v>
      </c>
      <c r="R17" s="325" t="s">
        <v>128</v>
      </c>
      <c r="S17" s="250">
        <v>0</v>
      </c>
      <c r="T17" s="360">
        <v>0</v>
      </c>
    </row>
    <row r="18" spans="1:20" s="2" customFormat="1" ht="31.5" customHeight="1">
      <c r="A18" s="944" t="s">
        <v>287</v>
      </c>
      <c r="B18" s="848"/>
      <c r="C18" s="848"/>
      <c r="D18" s="849"/>
      <c r="E18" s="252">
        <v>1772928</v>
      </c>
      <c r="F18" s="327">
        <v>12.243977900552487</v>
      </c>
      <c r="G18" s="252">
        <v>1513427</v>
      </c>
      <c r="H18" s="327">
        <v>0.58574347339605559</v>
      </c>
      <c r="I18" s="252">
        <v>0</v>
      </c>
      <c r="J18" s="363">
        <v>0</v>
      </c>
      <c r="K18" s="252">
        <v>1999222</v>
      </c>
      <c r="L18" s="327">
        <v>15.632233699009312</v>
      </c>
      <c r="M18" s="252">
        <v>4999380</v>
      </c>
      <c r="N18" s="327">
        <v>1.71532739024489</v>
      </c>
      <c r="O18" s="252">
        <v>10718</v>
      </c>
      <c r="P18" s="327">
        <v>3.7009668508287294</v>
      </c>
      <c r="Q18" s="252">
        <v>0</v>
      </c>
      <c r="R18" s="327" t="s">
        <v>128</v>
      </c>
      <c r="S18" s="252">
        <v>0</v>
      </c>
      <c r="T18" s="362">
        <v>0</v>
      </c>
    </row>
    <row r="19" spans="1:20" s="2" customFormat="1" ht="31.5" customHeight="1">
      <c r="A19" s="962" t="s">
        <v>288</v>
      </c>
      <c r="B19" s="963"/>
      <c r="C19" s="963"/>
      <c r="D19" s="964"/>
      <c r="E19" s="255">
        <v>0</v>
      </c>
      <c r="F19" s="328" t="s">
        <v>106</v>
      </c>
      <c r="G19" s="255">
        <v>5186</v>
      </c>
      <c r="H19" s="328" t="s">
        <v>129</v>
      </c>
      <c r="I19" s="255">
        <v>0</v>
      </c>
      <c r="J19" s="330" t="s">
        <v>128</v>
      </c>
      <c r="K19" s="255">
        <v>9798</v>
      </c>
      <c r="L19" s="328">
        <v>0.5461538461538461</v>
      </c>
      <c r="M19" s="255">
        <v>3822</v>
      </c>
      <c r="N19" s="328">
        <v>0.61506276150627615</v>
      </c>
      <c r="O19" s="255">
        <v>69244</v>
      </c>
      <c r="P19" s="328">
        <v>0.50754232939969213</v>
      </c>
      <c r="Q19" s="255">
        <v>0</v>
      </c>
      <c r="R19" s="364">
        <v>0</v>
      </c>
      <c r="S19" s="255">
        <v>0</v>
      </c>
      <c r="T19" s="364">
        <v>0</v>
      </c>
    </row>
    <row r="20" spans="1:20" s="2" customFormat="1" ht="31.5" customHeight="1">
      <c r="A20" s="940" t="s">
        <v>245</v>
      </c>
      <c r="B20" s="941"/>
      <c r="C20" s="941"/>
      <c r="D20" s="942"/>
      <c r="E20" s="250">
        <v>275297</v>
      </c>
      <c r="F20" s="325">
        <v>0.63320583208937198</v>
      </c>
      <c r="G20" s="250">
        <v>2711247</v>
      </c>
      <c r="H20" s="325">
        <v>1.5809407577328425</v>
      </c>
      <c r="I20" s="250">
        <v>42248</v>
      </c>
      <c r="J20" s="326">
        <v>0.66837525707957601</v>
      </c>
      <c r="K20" s="250">
        <v>2507550</v>
      </c>
      <c r="L20" s="325">
        <v>0.82141069519277132</v>
      </c>
      <c r="M20" s="250">
        <v>1472925</v>
      </c>
      <c r="N20" s="325">
        <v>0.72738402004580827</v>
      </c>
      <c r="O20" s="250">
        <v>594315</v>
      </c>
      <c r="P20" s="325">
        <v>1.1396501172603832</v>
      </c>
      <c r="Q20" s="250">
        <v>64972</v>
      </c>
      <c r="R20" s="325">
        <v>0.12087971378231903</v>
      </c>
      <c r="S20" s="250">
        <v>0</v>
      </c>
      <c r="T20" s="325" t="s">
        <v>128</v>
      </c>
    </row>
    <row r="21" spans="1:20" s="2" customFormat="1" ht="31.5" customHeight="1">
      <c r="A21" s="939" t="s">
        <v>289</v>
      </c>
      <c r="B21" s="851"/>
      <c r="C21" s="851"/>
      <c r="D21" s="852"/>
      <c r="E21" s="250">
        <v>109337</v>
      </c>
      <c r="F21" s="325">
        <v>0.4345840454708057</v>
      </c>
      <c r="G21" s="250">
        <v>339421</v>
      </c>
      <c r="H21" s="325">
        <v>0.87243766209397788</v>
      </c>
      <c r="I21" s="250">
        <v>0</v>
      </c>
      <c r="J21" s="361">
        <v>0</v>
      </c>
      <c r="K21" s="250">
        <v>309262</v>
      </c>
      <c r="L21" s="325">
        <v>0.61308835861254118</v>
      </c>
      <c r="M21" s="250">
        <v>13268</v>
      </c>
      <c r="N21" s="325">
        <v>3.5628356605800215</v>
      </c>
      <c r="O21" s="250">
        <v>504267</v>
      </c>
      <c r="P21" s="325">
        <v>1.1621090329182069</v>
      </c>
      <c r="Q21" s="250">
        <v>64972</v>
      </c>
      <c r="R21" s="325">
        <v>8.6721836625734117</v>
      </c>
      <c r="S21" s="250">
        <v>0</v>
      </c>
      <c r="T21" s="360">
        <v>0</v>
      </c>
    </row>
    <row r="22" spans="1:20" s="2" customFormat="1" ht="31.5" customHeight="1">
      <c r="A22" s="943" t="s">
        <v>290</v>
      </c>
      <c r="B22" s="845"/>
      <c r="C22" s="845"/>
      <c r="D22" s="846"/>
      <c r="E22" s="250">
        <v>109337</v>
      </c>
      <c r="F22" s="325">
        <v>0.43961818832450777</v>
      </c>
      <c r="G22" s="250">
        <v>27085</v>
      </c>
      <c r="H22" s="325">
        <v>0.31509941017020138</v>
      </c>
      <c r="I22" s="250">
        <v>0</v>
      </c>
      <c r="J22" s="361">
        <v>0</v>
      </c>
      <c r="K22" s="250">
        <v>65839</v>
      </c>
      <c r="L22" s="325">
        <v>0.76913821100220792</v>
      </c>
      <c r="M22" s="250">
        <v>13268</v>
      </c>
      <c r="N22" s="325">
        <v>3.5628356605800215</v>
      </c>
      <c r="O22" s="250">
        <v>437376</v>
      </c>
      <c r="P22" s="325">
        <v>1.1825831152257142</v>
      </c>
      <c r="Q22" s="250">
        <v>64972</v>
      </c>
      <c r="R22" s="325">
        <v>8.6721836625734117</v>
      </c>
      <c r="S22" s="250">
        <v>0</v>
      </c>
      <c r="T22" s="360">
        <v>0</v>
      </c>
    </row>
    <row r="23" spans="1:20" s="2" customFormat="1" ht="31.5" customHeight="1">
      <c r="A23" s="939" t="s">
        <v>291</v>
      </c>
      <c r="B23" s="851"/>
      <c r="C23" s="851"/>
      <c r="D23" s="852"/>
      <c r="E23" s="250">
        <v>0</v>
      </c>
      <c r="F23" s="360">
        <v>0</v>
      </c>
      <c r="G23" s="250">
        <v>0</v>
      </c>
      <c r="H23" s="360">
        <v>0</v>
      </c>
      <c r="I23" s="250">
        <v>0</v>
      </c>
      <c r="J23" s="326" t="s">
        <v>106</v>
      </c>
      <c r="K23" s="250">
        <v>0</v>
      </c>
      <c r="L23" s="360">
        <v>0</v>
      </c>
      <c r="M23" s="250">
        <v>1399788</v>
      </c>
      <c r="N23" s="325" t="s">
        <v>129</v>
      </c>
      <c r="O23" s="250">
        <v>0</v>
      </c>
      <c r="P23" s="360">
        <v>0</v>
      </c>
      <c r="Q23" s="250">
        <v>0</v>
      </c>
      <c r="R23" s="360">
        <v>0</v>
      </c>
      <c r="S23" s="250">
        <v>0</v>
      </c>
      <c r="T23" s="360">
        <v>0</v>
      </c>
    </row>
    <row r="24" spans="1:20" s="2" customFormat="1" ht="31.5" customHeight="1">
      <c r="A24" s="939" t="s">
        <v>229</v>
      </c>
      <c r="B24" s="851"/>
      <c r="C24" s="851"/>
      <c r="D24" s="852"/>
      <c r="E24" s="250">
        <v>0</v>
      </c>
      <c r="F24" s="361">
        <v>0</v>
      </c>
      <c r="G24" s="250">
        <v>0</v>
      </c>
      <c r="H24" s="325" t="s">
        <v>106</v>
      </c>
      <c r="I24" s="250">
        <v>0</v>
      </c>
      <c r="J24" s="326" t="s">
        <v>106</v>
      </c>
      <c r="K24" s="250">
        <v>0</v>
      </c>
      <c r="L24" s="326" t="s">
        <v>128</v>
      </c>
      <c r="M24" s="250">
        <v>39878</v>
      </c>
      <c r="N24" s="325">
        <v>2.0137790195919016E-2</v>
      </c>
      <c r="O24" s="250">
        <v>0</v>
      </c>
      <c r="P24" s="326" t="s">
        <v>106</v>
      </c>
      <c r="Q24" s="250">
        <v>0</v>
      </c>
      <c r="R24" s="325" t="s">
        <v>128</v>
      </c>
      <c r="S24" s="250">
        <v>0</v>
      </c>
      <c r="T24" s="361">
        <v>0</v>
      </c>
    </row>
    <row r="25" spans="1:20" s="2" customFormat="1" ht="31.5" customHeight="1">
      <c r="A25" s="943" t="s">
        <v>292</v>
      </c>
      <c r="B25" s="845"/>
      <c r="C25" s="845"/>
      <c r="D25" s="846"/>
      <c r="E25" s="250">
        <v>0</v>
      </c>
      <c r="F25" s="361">
        <v>0</v>
      </c>
      <c r="G25" s="250">
        <v>0</v>
      </c>
      <c r="H25" s="325" t="s">
        <v>106</v>
      </c>
      <c r="I25" s="250">
        <v>0</v>
      </c>
      <c r="J25" s="326" t="s">
        <v>106</v>
      </c>
      <c r="K25" s="250">
        <v>0</v>
      </c>
      <c r="L25" s="361">
        <v>0</v>
      </c>
      <c r="M25" s="250">
        <v>0</v>
      </c>
      <c r="N25" s="360">
        <v>0</v>
      </c>
      <c r="O25" s="250">
        <v>0</v>
      </c>
      <c r="P25" s="361">
        <v>0</v>
      </c>
      <c r="Q25" s="250">
        <v>0</v>
      </c>
      <c r="R25" s="360">
        <v>0</v>
      </c>
      <c r="S25" s="250">
        <v>0</v>
      </c>
      <c r="T25" s="361">
        <v>0</v>
      </c>
    </row>
    <row r="26" spans="1:20" s="2" customFormat="1" ht="31.5" customHeight="1">
      <c r="A26" s="944" t="s">
        <v>293</v>
      </c>
      <c r="B26" s="848"/>
      <c r="C26" s="848"/>
      <c r="D26" s="849"/>
      <c r="E26" s="250">
        <v>0</v>
      </c>
      <c r="F26" s="361">
        <v>0</v>
      </c>
      <c r="G26" s="250">
        <v>0</v>
      </c>
      <c r="H26" s="360">
        <v>0</v>
      </c>
      <c r="I26" s="250">
        <v>0</v>
      </c>
      <c r="J26" s="326" t="s">
        <v>106</v>
      </c>
      <c r="K26" s="250">
        <v>0</v>
      </c>
      <c r="L26" s="326" t="s">
        <v>128</v>
      </c>
      <c r="M26" s="250">
        <v>0</v>
      </c>
      <c r="N26" s="326" t="s">
        <v>128</v>
      </c>
      <c r="O26" s="250">
        <v>0</v>
      </c>
      <c r="P26" s="361">
        <v>0</v>
      </c>
      <c r="Q26" s="250">
        <v>0</v>
      </c>
      <c r="R26" s="361">
        <v>0</v>
      </c>
      <c r="S26" s="250">
        <v>0</v>
      </c>
      <c r="T26" s="361">
        <v>0</v>
      </c>
    </row>
    <row r="27" spans="1:20" s="2" customFormat="1" ht="31.5" customHeight="1">
      <c r="A27" s="940" t="s">
        <v>246</v>
      </c>
      <c r="B27" s="941"/>
      <c r="C27" s="941"/>
      <c r="D27" s="942"/>
      <c r="E27" s="254">
        <v>8789041</v>
      </c>
      <c r="F27" s="329">
        <v>2.1322324896469911</v>
      </c>
      <c r="G27" s="253">
        <v>2761382</v>
      </c>
      <c r="H27" s="329">
        <v>0.17784059765237803</v>
      </c>
      <c r="I27" s="253">
        <v>34070477</v>
      </c>
      <c r="J27" s="329">
        <v>1.8611427245415135</v>
      </c>
      <c r="K27" s="253">
        <v>1829929</v>
      </c>
      <c r="L27" s="329">
        <v>0.29126265668907458</v>
      </c>
      <c r="M27" s="253">
        <v>0</v>
      </c>
      <c r="N27" s="332" t="s">
        <v>106</v>
      </c>
      <c r="O27" s="253">
        <v>20240</v>
      </c>
      <c r="P27" s="329">
        <v>3.6020644242747819</v>
      </c>
      <c r="Q27" s="253">
        <v>0</v>
      </c>
      <c r="R27" s="332" t="s">
        <v>128</v>
      </c>
      <c r="S27" s="253">
        <v>61419542</v>
      </c>
      <c r="T27" s="329">
        <v>1.3165561557936973</v>
      </c>
    </row>
    <row r="28" spans="1:20" s="2" customFormat="1" ht="31.5" customHeight="1">
      <c r="A28" s="939" t="s">
        <v>227</v>
      </c>
      <c r="B28" s="851"/>
      <c r="C28" s="851"/>
      <c r="D28" s="852"/>
      <c r="E28" s="250">
        <v>37012</v>
      </c>
      <c r="F28" s="325">
        <v>1.5495269195344554</v>
      </c>
      <c r="G28" s="250">
        <v>2748280</v>
      </c>
      <c r="H28" s="325">
        <v>0.28068471104369552</v>
      </c>
      <c r="I28" s="250">
        <v>16776836</v>
      </c>
      <c r="J28" s="325">
        <v>0.91645580019986661</v>
      </c>
      <c r="K28" s="250">
        <v>0</v>
      </c>
      <c r="L28" s="325" t="s">
        <v>128</v>
      </c>
      <c r="M28" s="250">
        <v>0</v>
      </c>
      <c r="N28" s="326" t="s">
        <v>106</v>
      </c>
      <c r="O28" s="250">
        <v>0</v>
      </c>
      <c r="P28" s="360">
        <v>0</v>
      </c>
      <c r="Q28" s="250">
        <v>0</v>
      </c>
      <c r="R28" s="326" t="s">
        <v>128</v>
      </c>
      <c r="S28" s="250">
        <v>0</v>
      </c>
      <c r="T28" s="360">
        <v>0</v>
      </c>
    </row>
    <row r="29" spans="1:20" s="2" customFormat="1" ht="31.5" customHeight="1">
      <c r="A29" s="939" t="s">
        <v>294</v>
      </c>
      <c r="B29" s="851"/>
      <c r="C29" s="851"/>
      <c r="D29" s="852"/>
      <c r="E29" s="250">
        <v>0</v>
      </c>
      <c r="F29" s="361">
        <v>0</v>
      </c>
      <c r="G29" s="250">
        <v>0</v>
      </c>
      <c r="H29" s="360">
        <v>0</v>
      </c>
      <c r="I29" s="250">
        <v>0</v>
      </c>
      <c r="J29" s="361">
        <v>0</v>
      </c>
      <c r="K29" s="250">
        <v>0</v>
      </c>
      <c r="L29" s="361">
        <v>0</v>
      </c>
      <c r="M29" s="250">
        <v>0</v>
      </c>
      <c r="N29" s="361">
        <v>0</v>
      </c>
      <c r="O29" s="250">
        <v>0</v>
      </c>
      <c r="P29" s="361">
        <v>0</v>
      </c>
      <c r="Q29" s="250">
        <v>0</v>
      </c>
      <c r="R29" s="361">
        <v>0</v>
      </c>
      <c r="S29" s="250">
        <v>61419542</v>
      </c>
      <c r="T29" s="326">
        <v>1.4772167086336914</v>
      </c>
    </row>
    <row r="30" spans="1:20" s="2" customFormat="1" ht="31.5" customHeight="1">
      <c r="A30" s="939" t="s">
        <v>295</v>
      </c>
      <c r="B30" s="851"/>
      <c r="C30" s="851"/>
      <c r="D30" s="852"/>
      <c r="E30" s="250">
        <v>8747987</v>
      </c>
      <c r="F30" s="326">
        <v>2.2498942306381626</v>
      </c>
      <c r="G30" s="250">
        <v>13102</v>
      </c>
      <c r="H30" s="325">
        <v>2.2841920555374921E-3</v>
      </c>
      <c r="I30" s="250">
        <v>1504761</v>
      </c>
      <c r="J30" s="325" t="s">
        <v>129</v>
      </c>
      <c r="K30" s="250">
        <v>18075</v>
      </c>
      <c r="L30" s="326">
        <v>0.96338343460185483</v>
      </c>
      <c r="M30" s="250">
        <v>0</v>
      </c>
      <c r="N30" s="361">
        <v>0</v>
      </c>
      <c r="O30" s="250">
        <v>14688</v>
      </c>
      <c r="P30" s="326">
        <v>8.9615619280048815</v>
      </c>
      <c r="Q30" s="250">
        <v>0</v>
      </c>
      <c r="R30" s="361">
        <v>0</v>
      </c>
      <c r="S30" s="250">
        <v>0</v>
      </c>
      <c r="T30" s="361">
        <v>0</v>
      </c>
    </row>
    <row r="31" spans="1:20" s="2" customFormat="1" ht="31.5" customHeight="1">
      <c r="A31" s="945" t="s">
        <v>296</v>
      </c>
      <c r="B31" s="854"/>
      <c r="C31" s="854"/>
      <c r="D31" s="855"/>
      <c r="E31" s="250">
        <v>0</v>
      </c>
      <c r="F31" s="360">
        <v>0</v>
      </c>
      <c r="G31" s="250">
        <v>0</v>
      </c>
      <c r="H31" s="325" t="s">
        <v>106</v>
      </c>
      <c r="I31" s="250">
        <v>15788880</v>
      </c>
      <c r="J31" s="326" t="s">
        <v>129</v>
      </c>
      <c r="K31" s="250">
        <v>1811854</v>
      </c>
      <c r="L31" s="325">
        <v>0.38899994696979617</v>
      </c>
      <c r="M31" s="250">
        <v>0</v>
      </c>
      <c r="N31" s="361">
        <v>0</v>
      </c>
      <c r="O31" s="250">
        <v>0</v>
      </c>
      <c r="P31" s="360">
        <v>0</v>
      </c>
      <c r="Q31" s="250">
        <v>0</v>
      </c>
      <c r="R31" s="326" t="s">
        <v>128</v>
      </c>
      <c r="S31" s="250">
        <v>0</v>
      </c>
      <c r="T31" s="325" t="s">
        <v>128</v>
      </c>
    </row>
    <row r="32" spans="1:20" s="2" customFormat="1" ht="31.5" customHeight="1">
      <c r="A32" s="962" t="s">
        <v>297</v>
      </c>
      <c r="B32" s="963"/>
      <c r="C32" s="963"/>
      <c r="D32" s="964"/>
      <c r="E32" s="255">
        <v>7308</v>
      </c>
      <c r="F32" s="330">
        <v>0.14687085493789942</v>
      </c>
      <c r="G32" s="255">
        <v>16475</v>
      </c>
      <c r="H32" s="328">
        <v>1.6663295236168707</v>
      </c>
      <c r="I32" s="255">
        <v>0</v>
      </c>
      <c r="J32" s="364">
        <v>0</v>
      </c>
      <c r="K32" s="255">
        <v>0</v>
      </c>
      <c r="L32" s="365">
        <v>0</v>
      </c>
      <c r="M32" s="255">
        <v>0</v>
      </c>
      <c r="N32" s="330" t="s">
        <v>128</v>
      </c>
      <c r="O32" s="255">
        <v>17386</v>
      </c>
      <c r="P32" s="330">
        <v>2.9913971094287679</v>
      </c>
      <c r="Q32" s="255">
        <v>0</v>
      </c>
      <c r="R32" s="365">
        <v>0</v>
      </c>
      <c r="S32" s="255">
        <v>0</v>
      </c>
      <c r="T32" s="365">
        <v>0</v>
      </c>
    </row>
    <row r="33" spans="1:20" s="2" customFormat="1" ht="31.5" customHeight="1">
      <c r="A33" s="940" t="s">
        <v>249</v>
      </c>
      <c r="B33" s="941"/>
      <c r="C33" s="941"/>
      <c r="D33" s="942"/>
      <c r="E33" s="253">
        <v>1234711</v>
      </c>
      <c r="F33" s="329">
        <v>0.78788843696119104</v>
      </c>
      <c r="G33" s="253">
        <v>879517</v>
      </c>
      <c r="H33" s="329">
        <v>0.72666876524880175</v>
      </c>
      <c r="I33" s="253">
        <v>16161</v>
      </c>
      <c r="J33" s="329">
        <v>2.0740503080082138</v>
      </c>
      <c r="K33" s="253">
        <v>2768875</v>
      </c>
      <c r="L33" s="329">
        <v>3.9125037621926837</v>
      </c>
      <c r="M33" s="253">
        <v>412211</v>
      </c>
      <c r="N33" s="332">
        <v>0.89172783341012973</v>
      </c>
      <c r="O33" s="253">
        <v>580723</v>
      </c>
      <c r="P33" s="329">
        <v>0.65897495835470443</v>
      </c>
      <c r="Q33" s="253">
        <v>0</v>
      </c>
      <c r="R33" s="332" t="s">
        <v>106</v>
      </c>
      <c r="S33" s="253">
        <v>48113</v>
      </c>
      <c r="T33" s="329">
        <v>3.1419339418722957E-2</v>
      </c>
    </row>
    <row r="34" spans="1:20" s="2" customFormat="1" ht="31.5" customHeight="1">
      <c r="A34" s="939" t="s">
        <v>298</v>
      </c>
      <c r="B34" s="851"/>
      <c r="C34" s="851"/>
      <c r="D34" s="852"/>
      <c r="E34" s="250">
        <v>490015</v>
      </c>
      <c r="F34" s="325">
        <v>1.0542151178425825</v>
      </c>
      <c r="G34" s="250">
        <v>252933</v>
      </c>
      <c r="H34" s="325">
        <v>1.3888031714830087</v>
      </c>
      <c r="I34" s="250">
        <v>0</v>
      </c>
      <c r="J34" s="325" t="s">
        <v>106</v>
      </c>
      <c r="K34" s="250">
        <v>20446</v>
      </c>
      <c r="L34" s="325">
        <v>0.67365160950215808</v>
      </c>
      <c r="M34" s="250">
        <v>412211</v>
      </c>
      <c r="N34" s="325">
        <v>0.89172783341012973</v>
      </c>
      <c r="O34" s="250">
        <v>75522</v>
      </c>
      <c r="P34" s="325">
        <v>0.27679045919171408</v>
      </c>
      <c r="Q34" s="250">
        <v>0</v>
      </c>
      <c r="R34" s="360">
        <v>0</v>
      </c>
      <c r="S34" s="250">
        <v>0</v>
      </c>
      <c r="T34" s="325" t="s">
        <v>106</v>
      </c>
    </row>
    <row r="35" spans="1:20" s="2" customFormat="1" ht="31.5" customHeight="1">
      <c r="A35" s="945" t="s">
        <v>299</v>
      </c>
      <c r="B35" s="854"/>
      <c r="C35" s="854"/>
      <c r="D35" s="855"/>
      <c r="E35" s="252">
        <v>203288</v>
      </c>
      <c r="F35" s="327">
        <v>0.55513137701462045</v>
      </c>
      <c r="G35" s="252">
        <v>133531</v>
      </c>
      <c r="H35" s="327">
        <v>0.30134207135297131</v>
      </c>
      <c r="I35" s="252">
        <v>0</v>
      </c>
      <c r="J35" s="327" t="s">
        <v>106</v>
      </c>
      <c r="K35" s="252">
        <v>2311160</v>
      </c>
      <c r="L35" s="327">
        <v>158.77713657598241</v>
      </c>
      <c r="M35" s="252">
        <v>0</v>
      </c>
      <c r="N35" s="327" t="s">
        <v>106</v>
      </c>
      <c r="O35" s="252">
        <v>6617</v>
      </c>
      <c r="P35" s="327">
        <v>6.4287657391574687E-2</v>
      </c>
      <c r="Q35" s="252">
        <v>0</v>
      </c>
      <c r="R35" s="327" t="s">
        <v>106</v>
      </c>
      <c r="S35" s="252">
        <v>8008</v>
      </c>
      <c r="T35" s="327">
        <v>5.3587512664131833E-3</v>
      </c>
    </row>
    <row r="36" spans="1:20" s="2" customFormat="1" ht="31.5" customHeight="1">
      <c r="A36" s="940" t="s">
        <v>250</v>
      </c>
      <c r="B36" s="941"/>
      <c r="C36" s="941"/>
      <c r="D36" s="942"/>
      <c r="E36" s="250">
        <v>3326379</v>
      </c>
      <c r="F36" s="325">
        <v>0.68662389827069348</v>
      </c>
      <c r="G36" s="250">
        <v>4606235</v>
      </c>
      <c r="H36" s="325">
        <v>0.80847677827734077</v>
      </c>
      <c r="I36" s="250">
        <v>0</v>
      </c>
      <c r="J36" s="325" t="s">
        <v>128</v>
      </c>
      <c r="K36" s="250">
        <v>49750</v>
      </c>
      <c r="L36" s="325">
        <v>9.1839315349441675E-2</v>
      </c>
      <c r="M36" s="250">
        <v>36567</v>
      </c>
      <c r="N36" s="325">
        <v>2.6339180241905277E-2</v>
      </c>
      <c r="O36" s="250">
        <v>887549</v>
      </c>
      <c r="P36" s="325">
        <v>0.55997877561012233</v>
      </c>
      <c r="Q36" s="250">
        <v>126512</v>
      </c>
      <c r="R36" s="325">
        <v>8.3062175825618798</v>
      </c>
      <c r="S36" s="250">
        <v>149217</v>
      </c>
      <c r="T36" s="325">
        <v>0.38065075700565043</v>
      </c>
    </row>
    <row r="37" spans="1:20" s="2" customFormat="1" ht="31.5" customHeight="1">
      <c r="A37" s="939" t="s">
        <v>300</v>
      </c>
      <c r="B37" s="851"/>
      <c r="C37" s="851"/>
      <c r="D37" s="852"/>
      <c r="E37" s="250">
        <v>0</v>
      </c>
      <c r="F37" s="325" t="s">
        <v>128</v>
      </c>
      <c r="G37" s="250">
        <v>1621551</v>
      </c>
      <c r="H37" s="325">
        <v>0.57505479073132326</v>
      </c>
      <c r="I37" s="250">
        <v>0</v>
      </c>
      <c r="J37" s="326" t="s">
        <v>128</v>
      </c>
      <c r="K37" s="250">
        <v>0</v>
      </c>
      <c r="L37" s="325" t="s">
        <v>106</v>
      </c>
      <c r="M37" s="250">
        <v>0</v>
      </c>
      <c r="N37" s="325" t="s">
        <v>128</v>
      </c>
      <c r="O37" s="250">
        <v>14477</v>
      </c>
      <c r="P37" s="325">
        <v>0.73483579513730268</v>
      </c>
      <c r="Q37" s="250">
        <v>0</v>
      </c>
      <c r="R37" s="360">
        <v>0</v>
      </c>
      <c r="S37" s="250">
        <v>0</v>
      </c>
      <c r="T37" s="360">
        <v>0</v>
      </c>
    </row>
    <row r="38" spans="1:20" s="2" customFormat="1" ht="31.5" customHeight="1">
      <c r="A38" s="939" t="s">
        <v>301</v>
      </c>
      <c r="B38" s="851"/>
      <c r="C38" s="851"/>
      <c r="D38" s="852"/>
      <c r="E38" s="250">
        <v>121707</v>
      </c>
      <c r="F38" s="325">
        <v>0.53217110700090509</v>
      </c>
      <c r="G38" s="250">
        <v>410139</v>
      </c>
      <c r="H38" s="326">
        <v>1.8186046717865947</v>
      </c>
      <c r="I38" s="250">
        <v>0</v>
      </c>
      <c r="J38" s="326" t="s">
        <v>106</v>
      </c>
      <c r="K38" s="250">
        <v>0</v>
      </c>
      <c r="L38" s="325" t="s">
        <v>128</v>
      </c>
      <c r="M38" s="250">
        <v>0</v>
      </c>
      <c r="N38" s="325" t="s">
        <v>128</v>
      </c>
      <c r="O38" s="250">
        <v>262028</v>
      </c>
      <c r="P38" s="325">
        <v>3.0580024741498026</v>
      </c>
      <c r="Q38" s="250">
        <v>0</v>
      </c>
      <c r="R38" s="325" t="s">
        <v>128</v>
      </c>
      <c r="S38" s="250">
        <v>0</v>
      </c>
      <c r="T38" s="360">
        <v>0</v>
      </c>
    </row>
    <row r="39" spans="1:20" s="2" customFormat="1" ht="31.5" customHeight="1">
      <c r="A39" s="939" t="s">
        <v>225</v>
      </c>
      <c r="B39" s="851"/>
      <c r="C39" s="851"/>
      <c r="D39" s="852"/>
      <c r="E39" s="250">
        <v>71836</v>
      </c>
      <c r="F39" s="325">
        <v>0.32332052101430359</v>
      </c>
      <c r="G39" s="250">
        <v>332337</v>
      </c>
      <c r="H39" s="325">
        <v>2.2452168625861368</v>
      </c>
      <c r="I39" s="250">
        <v>0</v>
      </c>
      <c r="J39" s="361">
        <v>0</v>
      </c>
      <c r="K39" s="250">
        <v>0</v>
      </c>
      <c r="L39" s="325" t="s">
        <v>128</v>
      </c>
      <c r="M39" s="250">
        <v>0</v>
      </c>
      <c r="N39" s="325" t="s">
        <v>106</v>
      </c>
      <c r="O39" s="250">
        <v>6751</v>
      </c>
      <c r="P39" s="325">
        <v>0.53384469397437928</v>
      </c>
      <c r="Q39" s="250">
        <v>126512</v>
      </c>
      <c r="R39" s="325" t="s">
        <v>129</v>
      </c>
      <c r="S39" s="250">
        <v>143725</v>
      </c>
      <c r="T39" s="325">
        <v>0.39231930382942948</v>
      </c>
    </row>
    <row r="40" spans="1:20" s="2" customFormat="1" ht="31.5" customHeight="1">
      <c r="A40" s="945" t="s">
        <v>302</v>
      </c>
      <c r="B40" s="854"/>
      <c r="C40" s="854"/>
      <c r="D40" s="855"/>
      <c r="E40" s="252">
        <v>1207542</v>
      </c>
      <c r="F40" s="327">
        <v>0.59597505036616027</v>
      </c>
      <c r="G40" s="252">
        <v>210062</v>
      </c>
      <c r="H40" s="327">
        <v>1.3348372296958104</v>
      </c>
      <c r="I40" s="252">
        <v>0</v>
      </c>
      <c r="J40" s="331" t="s">
        <v>128</v>
      </c>
      <c r="K40" s="252">
        <v>4937</v>
      </c>
      <c r="L40" s="327">
        <v>7.6798631095901071E-2</v>
      </c>
      <c r="M40" s="252">
        <v>0</v>
      </c>
      <c r="N40" s="331" t="s">
        <v>106</v>
      </c>
      <c r="O40" s="252">
        <v>209119</v>
      </c>
      <c r="P40" s="327">
        <v>0.2486699565967061</v>
      </c>
      <c r="Q40" s="252">
        <v>0</v>
      </c>
      <c r="R40" s="363">
        <v>0</v>
      </c>
      <c r="S40" s="252">
        <v>550</v>
      </c>
      <c r="T40" s="327" t="s">
        <v>129</v>
      </c>
    </row>
    <row r="41" spans="1:20" s="2" customFormat="1" ht="31.5" customHeight="1">
      <c r="A41" s="940" t="s">
        <v>260</v>
      </c>
      <c r="B41" s="941"/>
      <c r="C41" s="941"/>
      <c r="D41" s="942"/>
      <c r="E41" s="250">
        <v>4610112</v>
      </c>
      <c r="F41" s="325">
        <v>0.75206134844423334</v>
      </c>
      <c r="G41" s="250">
        <v>623838</v>
      </c>
      <c r="H41" s="325">
        <v>0.91320138245407556</v>
      </c>
      <c r="I41" s="250">
        <v>2006</v>
      </c>
      <c r="J41" s="326">
        <v>0.14608214389746577</v>
      </c>
      <c r="K41" s="250">
        <v>972887</v>
      </c>
      <c r="L41" s="325">
        <v>0.88022962818871497</v>
      </c>
      <c r="M41" s="250">
        <v>23586</v>
      </c>
      <c r="N41" s="326">
        <v>0.960850613109545</v>
      </c>
      <c r="O41" s="250">
        <v>5829823</v>
      </c>
      <c r="P41" s="325">
        <v>0.66771492311424363</v>
      </c>
      <c r="Q41" s="250">
        <v>0</v>
      </c>
      <c r="R41" s="361">
        <v>0</v>
      </c>
      <c r="S41" s="250">
        <v>4719</v>
      </c>
      <c r="T41" s="325">
        <v>1.7733934611048479</v>
      </c>
    </row>
    <row r="42" spans="1:20" s="2" customFormat="1" ht="31.5" customHeight="1">
      <c r="A42" s="939" t="s">
        <v>261</v>
      </c>
      <c r="B42" s="851"/>
      <c r="C42" s="851"/>
      <c r="D42" s="852"/>
      <c r="E42" s="250">
        <v>976515</v>
      </c>
      <c r="F42" s="325">
        <v>1.1613357832206503</v>
      </c>
      <c r="G42" s="250">
        <v>110672</v>
      </c>
      <c r="H42" s="325">
        <v>0.83404550353070617</v>
      </c>
      <c r="I42" s="250">
        <v>1618</v>
      </c>
      <c r="J42" s="325">
        <v>0.1178269734925721</v>
      </c>
      <c r="K42" s="250">
        <v>407741</v>
      </c>
      <c r="L42" s="325">
        <v>1.261067639872576</v>
      </c>
      <c r="M42" s="250">
        <v>23586</v>
      </c>
      <c r="N42" s="325">
        <v>1.0322552409295811</v>
      </c>
      <c r="O42" s="250">
        <v>5531497</v>
      </c>
      <c r="P42" s="325">
        <v>0.90723885644706603</v>
      </c>
      <c r="Q42" s="250">
        <v>0</v>
      </c>
      <c r="R42" s="360">
        <v>0</v>
      </c>
      <c r="S42" s="250">
        <v>2898</v>
      </c>
      <c r="T42" s="325">
        <v>10.204225352112676</v>
      </c>
    </row>
    <row r="43" spans="1:20" s="2" customFormat="1" ht="31.5" customHeight="1">
      <c r="A43" s="943" t="s">
        <v>303</v>
      </c>
      <c r="B43" s="845"/>
      <c r="C43" s="845"/>
      <c r="D43" s="846"/>
      <c r="E43" s="250">
        <v>39175</v>
      </c>
      <c r="F43" s="325">
        <v>0.37712871954330601</v>
      </c>
      <c r="G43" s="250">
        <v>0</v>
      </c>
      <c r="H43" s="325" t="s">
        <v>106</v>
      </c>
      <c r="I43" s="250">
        <v>0</v>
      </c>
      <c r="J43" s="325" t="s">
        <v>128</v>
      </c>
      <c r="K43" s="250">
        <v>139760</v>
      </c>
      <c r="L43" s="325">
        <v>0.99260658660094747</v>
      </c>
      <c r="M43" s="250">
        <v>0</v>
      </c>
      <c r="N43" s="325" t="s">
        <v>128</v>
      </c>
      <c r="O43" s="250">
        <v>4804848</v>
      </c>
      <c r="P43" s="325">
        <v>0.90598961991543203</v>
      </c>
      <c r="Q43" s="250">
        <v>0</v>
      </c>
      <c r="R43" s="360">
        <v>0</v>
      </c>
      <c r="S43" s="250">
        <v>372</v>
      </c>
      <c r="T43" s="325" t="s">
        <v>129</v>
      </c>
    </row>
    <row r="44" spans="1:20" s="2" customFormat="1" ht="31.5" customHeight="1">
      <c r="A44" s="939" t="s">
        <v>228</v>
      </c>
      <c r="B44" s="851"/>
      <c r="C44" s="851"/>
      <c r="D44" s="852"/>
      <c r="E44" s="250">
        <v>3153963</v>
      </c>
      <c r="F44" s="325">
        <v>0.65939546065501697</v>
      </c>
      <c r="G44" s="250">
        <v>437960</v>
      </c>
      <c r="H44" s="325">
        <v>0.99765143248950439</v>
      </c>
      <c r="I44" s="250">
        <v>388</v>
      </c>
      <c r="J44" s="325" t="s">
        <v>129</v>
      </c>
      <c r="K44" s="250">
        <v>502767</v>
      </c>
      <c r="L44" s="325">
        <v>0.73111029031113495</v>
      </c>
      <c r="M44" s="250">
        <v>0</v>
      </c>
      <c r="N44" s="326" t="s">
        <v>128</v>
      </c>
      <c r="O44" s="250">
        <v>172713</v>
      </c>
      <c r="P44" s="325">
        <v>7.5168823346105709E-2</v>
      </c>
      <c r="Q44" s="250">
        <v>0</v>
      </c>
      <c r="R44" s="361">
        <v>0</v>
      </c>
      <c r="S44" s="250">
        <v>1821</v>
      </c>
      <c r="T44" s="325">
        <v>0.76609171224232231</v>
      </c>
    </row>
    <row r="45" spans="1:20" s="2" customFormat="1" ht="31.5" customHeight="1">
      <c r="A45" s="944" t="s">
        <v>270</v>
      </c>
      <c r="B45" s="848"/>
      <c r="C45" s="848"/>
      <c r="D45" s="849"/>
      <c r="E45" s="252">
        <v>52167</v>
      </c>
      <c r="F45" s="327">
        <v>0.16623753226474619</v>
      </c>
      <c r="G45" s="252">
        <v>146621</v>
      </c>
      <c r="H45" s="327">
        <v>0.74626539015539028</v>
      </c>
      <c r="I45" s="252">
        <v>0</v>
      </c>
      <c r="J45" s="362">
        <v>0</v>
      </c>
      <c r="K45" s="252">
        <v>0</v>
      </c>
      <c r="L45" s="327" t="s">
        <v>106</v>
      </c>
      <c r="M45" s="252">
        <v>0</v>
      </c>
      <c r="N45" s="363">
        <v>0</v>
      </c>
      <c r="O45" s="252">
        <v>0</v>
      </c>
      <c r="P45" s="327" t="s">
        <v>128</v>
      </c>
      <c r="Q45" s="252">
        <v>0</v>
      </c>
      <c r="R45" s="363">
        <v>0</v>
      </c>
      <c r="S45" s="252">
        <v>0</v>
      </c>
      <c r="T45" s="362">
        <v>0</v>
      </c>
    </row>
    <row r="46" spans="1:20" s="2" customFormat="1" ht="31.5" customHeight="1">
      <c r="A46" s="940" t="s">
        <v>304</v>
      </c>
      <c r="B46" s="941"/>
      <c r="C46" s="941"/>
      <c r="D46" s="942"/>
      <c r="E46" s="250">
        <v>1538484</v>
      </c>
      <c r="F46" s="325">
        <v>0.77738000255676554</v>
      </c>
      <c r="G46" s="250">
        <v>1067941</v>
      </c>
      <c r="H46" s="325">
        <v>0.98549907489007105</v>
      </c>
      <c r="I46" s="250">
        <v>12389</v>
      </c>
      <c r="J46" s="325">
        <v>1.5950817561478048</v>
      </c>
      <c r="K46" s="250">
        <v>398038</v>
      </c>
      <c r="L46" s="325">
        <v>3.5018211250505868</v>
      </c>
      <c r="M46" s="250">
        <v>0</v>
      </c>
      <c r="N46" s="325" t="s">
        <v>128</v>
      </c>
      <c r="O46" s="250">
        <v>60592</v>
      </c>
      <c r="P46" s="325">
        <v>0.39442267383577873</v>
      </c>
      <c r="Q46" s="250">
        <v>684</v>
      </c>
      <c r="R46" s="325">
        <v>0.25589225589225589</v>
      </c>
      <c r="S46" s="250">
        <v>4215</v>
      </c>
      <c r="T46" s="325">
        <v>1.6205305651672435</v>
      </c>
    </row>
    <row r="47" spans="1:20" s="2" customFormat="1" ht="31.5" customHeight="1">
      <c r="A47" s="945" t="s">
        <v>305</v>
      </c>
      <c r="B47" s="854"/>
      <c r="C47" s="854"/>
      <c r="D47" s="855"/>
      <c r="E47" s="256">
        <v>669361</v>
      </c>
      <c r="F47" s="331">
        <v>0.84631111268453285</v>
      </c>
      <c r="G47" s="256">
        <v>370464</v>
      </c>
      <c r="H47" s="331">
        <v>0.8261337864688213</v>
      </c>
      <c r="I47" s="252">
        <v>0</v>
      </c>
      <c r="J47" s="363">
        <v>0</v>
      </c>
      <c r="K47" s="256">
        <v>1127</v>
      </c>
      <c r="L47" s="331">
        <v>5.8125741399762752E-2</v>
      </c>
      <c r="M47" s="252">
        <v>0</v>
      </c>
      <c r="N47" s="363">
        <v>0</v>
      </c>
      <c r="O47" s="257">
        <v>20134</v>
      </c>
      <c r="P47" s="331">
        <v>1.0968023097456012</v>
      </c>
      <c r="Q47" s="252">
        <v>0</v>
      </c>
      <c r="R47" s="363">
        <v>0</v>
      </c>
      <c r="S47" s="257">
        <v>0</v>
      </c>
      <c r="T47" s="363">
        <v>0</v>
      </c>
    </row>
    <row r="48" spans="1:20" s="2" customFormat="1" ht="31.5" customHeight="1">
      <c r="A48" s="968" t="s">
        <v>275</v>
      </c>
      <c r="B48" s="969"/>
      <c r="C48" s="969"/>
      <c r="D48" s="970"/>
      <c r="E48" s="352">
        <v>8019</v>
      </c>
      <c r="F48" s="353">
        <v>5.6411843743624734E-2</v>
      </c>
      <c r="G48" s="352">
        <v>74616</v>
      </c>
      <c r="H48" s="353">
        <v>1.5512359410407268</v>
      </c>
      <c r="I48" s="354">
        <v>0</v>
      </c>
      <c r="J48" s="353" t="s">
        <v>106</v>
      </c>
      <c r="K48" s="355">
        <v>42645</v>
      </c>
      <c r="L48" s="353">
        <v>11.08814352574103</v>
      </c>
      <c r="M48" s="355">
        <v>0</v>
      </c>
      <c r="N48" s="356" t="s">
        <v>106</v>
      </c>
      <c r="O48" s="355">
        <v>10036</v>
      </c>
      <c r="P48" s="353">
        <v>5.9072127326450612E-2</v>
      </c>
      <c r="Q48" s="355">
        <v>294</v>
      </c>
      <c r="R48" s="356" t="s">
        <v>129</v>
      </c>
      <c r="S48" s="355">
        <v>0</v>
      </c>
      <c r="T48" s="402">
        <v>0</v>
      </c>
    </row>
  </sheetData>
  <mergeCells count="55">
    <mergeCell ref="A48:D48"/>
    <mergeCell ref="A41:D41"/>
    <mergeCell ref="A37:D37"/>
    <mergeCell ref="A38:D38"/>
    <mergeCell ref="A39:D39"/>
    <mergeCell ref="A40:D40"/>
    <mergeCell ref="A42:D42"/>
    <mergeCell ref="A43:D43"/>
    <mergeCell ref="A44:D44"/>
    <mergeCell ref="A45:D45"/>
    <mergeCell ref="A47:D47"/>
    <mergeCell ref="A46:D46"/>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D5"/>
    <mergeCell ref="A7:D7"/>
    <mergeCell ref="A6:D6"/>
    <mergeCell ref="E4:F4"/>
    <mergeCell ref="G4:H4"/>
    <mergeCell ref="I4:J4"/>
    <mergeCell ref="K4:L4"/>
    <mergeCell ref="S4:T4"/>
    <mergeCell ref="Q4:R4"/>
    <mergeCell ref="O4:P4"/>
    <mergeCell ref="M4:N4"/>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499984740745262"/>
    <pageSetUpPr fitToPage="1"/>
  </sheetPr>
  <dimension ref="A1:L53"/>
  <sheetViews>
    <sheetView showGridLines="0" view="pageBreakPreview" zoomScaleNormal="100" zoomScaleSheetLayoutView="100" workbookViewId="0">
      <selection sqref="A1:L1"/>
    </sheetView>
  </sheetViews>
  <sheetFormatPr defaultColWidth="9" defaultRowHeight="13.5"/>
  <cols>
    <col min="1" max="1" width="1.625" style="16" customWidth="1"/>
    <col min="2" max="3" width="1.375" style="16" customWidth="1"/>
    <col min="4" max="4" width="14.375" style="16" customWidth="1"/>
    <col min="5" max="12" width="9.125" style="16" customWidth="1"/>
    <col min="13" max="16384" width="9" style="16"/>
  </cols>
  <sheetData>
    <row r="1" spans="1:12" ht="13.5" customHeight="1">
      <c r="A1" s="1001" t="s">
        <v>211</v>
      </c>
      <c r="B1" s="1001"/>
      <c r="C1" s="1001"/>
      <c r="D1" s="1001"/>
      <c r="E1" s="1001"/>
      <c r="F1" s="1001"/>
      <c r="G1" s="1001"/>
      <c r="H1" s="1001"/>
      <c r="I1" s="1001"/>
      <c r="J1" s="1001"/>
      <c r="K1" s="1001"/>
      <c r="L1" s="1001"/>
    </row>
    <row r="2" spans="1:12">
      <c r="K2" s="1009" t="s">
        <v>51</v>
      </c>
      <c r="L2" s="1009"/>
    </row>
    <row r="3" spans="1:12" s="30" customFormat="1">
      <c r="A3" s="982" t="s">
        <v>173</v>
      </c>
      <c r="B3" s="983"/>
      <c r="C3" s="983"/>
      <c r="D3" s="984"/>
      <c r="E3" s="991" t="s">
        <v>306</v>
      </c>
      <c r="F3" s="992"/>
      <c r="G3" s="992"/>
      <c r="H3" s="993"/>
      <c r="I3" s="994" t="s">
        <v>232</v>
      </c>
      <c r="J3" s="995"/>
      <c r="K3" s="995"/>
      <c r="L3" s="996"/>
    </row>
    <row r="4" spans="1:12" s="30" customFormat="1">
      <c r="A4" s="985"/>
      <c r="B4" s="986"/>
      <c r="C4" s="986"/>
      <c r="D4" s="987"/>
      <c r="E4" s="1013" t="s">
        <v>416</v>
      </c>
      <c r="F4" s="1014"/>
      <c r="G4" s="997" t="s">
        <v>171</v>
      </c>
      <c r="H4" s="998"/>
      <c r="I4" s="980" t="s">
        <v>416</v>
      </c>
      <c r="J4" s="981"/>
      <c r="K4" s="999" t="s">
        <v>307</v>
      </c>
      <c r="L4" s="1000"/>
    </row>
    <row r="5" spans="1:12" s="30" customFormat="1" ht="22.5">
      <c r="A5" s="988"/>
      <c r="B5" s="989"/>
      <c r="C5" s="989"/>
      <c r="D5" s="990"/>
      <c r="E5" s="441" t="s">
        <v>235</v>
      </c>
      <c r="F5" s="442" t="s">
        <v>308</v>
      </c>
      <c r="G5" s="443" t="s">
        <v>235</v>
      </c>
      <c r="H5" s="444" t="s">
        <v>309</v>
      </c>
      <c r="I5" s="445" t="s">
        <v>235</v>
      </c>
      <c r="J5" s="446" t="s">
        <v>308</v>
      </c>
      <c r="K5" s="447" t="s">
        <v>235</v>
      </c>
      <c r="L5" s="448" t="s">
        <v>309</v>
      </c>
    </row>
    <row r="6" spans="1:12" s="30" customFormat="1" ht="16.350000000000001" customHeight="1">
      <c r="A6" s="1010" t="s">
        <v>310</v>
      </c>
      <c r="B6" s="1011"/>
      <c r="C6" s="1011"/>
      <c r="D6" s="1012"/>
      <c r="E6" s="258">
        <v>44523863</v>
      </c>
      <c r="F6" s="333">
        <v>0.91941110921889646</v>
      </c>
      <c r="G6" s="258">
        <v>150951446</v>
      </c>
      <c r="H6" s="338">
        <v>1.2189633839262219</v>
      </c>
      <c r="I6" s="259">
        <v>202085876</v>
      </c>
      <c r="J6" s="343">
        <v>0.9226859337076373</v>
      </c>
      <c r="K6" s="260">
        <v>583196039</v>
      </c>
      <c r="L6" s="343">
        <v>0.84558089629437649</v>
      </c>
    </row>
    <row r="7" spans="1:12" s="18" customFormat="1" ht="16.350000000000001" customHeight="1">
      <c r="A7" s="975" t="s">
        <v>21</v>
      </c>
      <c r="B7" s="976"/>
      <c r="C7" s="976"/>
      <c r="D7" s="977"/>
      <c r="E7" s="261">
        <v>25103393</v>
      </c>
      <c r="F7" s="334">
        <v>0.7627570895981105</v>
      </c>
      <c r="G7" s="261">
        <v>92834658</v>
      </c>
      <c r="H7" s="339">
        <v>1.1581646844014872</v>
      </c>
      <c r="I7" s="262">
        <v>48203433</v>
      </c>
      <c r="J7" s="334">
        <v>0.6904802009377744</v>
      </c>
      <c r="K7" s="261">
        <v>172185774</v>
      </c>
      <c r="L7" s="334">
        <v>0.8081414161567434</v>
      </c>
    </row>
    <row r="8" spans="1:12" s="18" customFormat="1" ht="16.350000000000001" customHeight="1">
      <c r="A8" s="979" t="s">
        <v>122</v>
      </c>
      <c r="B8" s="781"/>
      <c r="C8" s="781"/>
      <c r="D8" s="782"/>
      <c r="E8" s="263">
        <v>3241440</v>
      </c>
      <c r="F8" s="335">
        <v>0.75753747969404406</v>
      </c>
      <c r="G8" s="263">
        <v>19111277</v>
      </c>
      <c r="H8" s="340">
        <v>1.4115590318341795</v>
      </c>
      <c r="I8" s="264">
        <v>7283003</v>
      </c>
      <c r="J8" s="335">
        <v>0.51044741682384376</v>
      </c>
      <c r="K8" s="263">
        <v>44069036</v>
      </c>
      <c r="L8" s="335">
        <v>0.65364586110529976</v>
      </c>
    </row>
    <row r="9" spans="1:12" s="18" customFormat="1" ht="16.350000000000001" customHeight="1">
      <c r="A9" s="979" t="s">
        <v>22</v>
      </c>
      <c r="B9" s="781"/>
      <c r="C9" s="781"/>
      <c r="D9" s="782"/>
      <c r="E9" s="263">
        <v>6926332</v>
      </c>
      <c r="F9" s="335">
        <v>0.52342268474401055</v>
      </c>
      <c r="G9" s="263">
        <v>29158893</v>
      </c>
      <c r="H9" s="340">
        <v>1.0192798724048056</v>
      </c>
      <c r="I9" s="264">
        <v>23903988</v>
      </c>
      <c r="J9" s="335">
        <v>1.0014931908986746</v>
      </c>
      <c r="K9" s="263">
        <v>74150152</v>
      </c>
      <c r="L9" s="335">
        <v>1.2485162765694116</v>
      </c>
    </row>
    <row r="10" spans="1:12" s="18" customFormat="1" ht="16.350000000000001" customHeight="1">
      <c r="A10" s="979" t="s">
        <v>23</v>
      </c>
      <c r="B10" s="781"/>
      <c r="C10" s="781"/>
      <c r="D10" s="782"/>
      <c r="E10" s="263">
        <v>1970635</v>
      </c>
      <c r="F10" s="335">
        <v>0.59488048415516603</v>
      </c>
      <c r="G10" s="263">
        <v>6197556</v>
      </c>
      <c r="H10" s="340">
        <v>0.94957048698774604</v>
      </c>
      <c r="I10" s="264">
        <v>477409</v>
      </c>
      <c r="J10" s="335">
        <v>1.1305106619780012</v>
      </c>
      <c r="K10" s="263">
        <v>1624476</v>
      </c>
      <c r="L10" s="335">
        <v>0.99861623984848102</v>
      </c>
    </row>
    <row r="11" spans="1:12" s="18" customFormat="1" ht="16.350000000000001" customHeight="1">
      <c r="A11" s="979" t="s">
        <v>24</v>
      </c>
      <c r="B11" s="781"/>
      <c r="C11" s="781"/>
      <c r="D11" s="782"/>
      <c r="E11" s="263">
        <v>844275</v>
      </c>
      <c r="F11" s="335">
        <v>0.70210621469302426</v>
      </c>
      <c r="G11" s="263">
        <v>2687876</v>
      </c>
      <c r="H11" s="340">
        <v>0.91059126117287392</v>
      </c>
      <c r="I11" s="264">
        <v>767</v>
      </c>
      <c r="J11" s="335">
        <v>0.12151457541191381</v>
      </c>
      <c r="K11" s="263">
        <v>2463</v>
      </c>
      <c r="L11" s="335">
        <v>0.26207703766758883</v>
      </c>
    </row>
    <row r="12" spans="1:12" s="18" customFormat="1" ht="16.350000000000001" customHeight="1">
      <c r="A12" s="979" t="s">
        <v>25</v>
      </c>
      <c r="B12" s="781"/>
      <c r="C12" s="781"/>
      <c r="D12" s="782"/>
      <c r="E12" s="263">
        <v>3437949</v>
      </c>
      <c r="F12" s="335">
        <v>1.5794222756973473</v>
      </c>
      <c r="G12" s="263">
        <v>8980680</v>
      </c>
      <c r="H12" s="340">
        <v>1.5678550503805515</v>
      </c>
      <c r="I12" s="265">
        <v>2754269</v>
      </c>
      <c r="J12" s="335">
        <v>0.82816900815549532</v>
      </c>
      <c r="K12" s="263">
        <v>9321740</v>
      </c>
      <c r="L12" s="335">
        <v>0.98081486503108084</v>
      </c>
    </row>
    <row r="13" spans="1:12" s="18" customFormat="1" ht="16.350000000000001" customHeight="1">
      <c r="A13" s="979" t="s">
        <v>26</v>
      </c>
      <c r="B13" s="781"/>
      <c r="C13" s="781"/>
      <c r="D13" s="782"/>
      <c r="E13" s="263">
        <v>3247012</v>
      </c>
      <c r="F13" s="335">
        <v>0.89485727671712334</v>
      </c>
      <c r="G13" s="263">
        <v>10534973</v>
      </c>
      <c r="H13" s="340">
        <v>1.0660431352414019</v>
      </c>
      <c r="I13" s="264">
        <v>2537327</v>
      </c>
      <c r="J13" s="335">
        <v>0.74211527364204122</v>
      </c>
      <c r="K13" s="263">
        <v>6981364</v>
      </c>
      <c r="L13" s="335">
        <v>0.81354698947373327</v>
      </c>
    </row>
    <row r="14" spans="1:12" s="18" customFormat="1" ht="16.350000000000001" customHeight="1">
      <c r="A14" s="979" t="s">
        <v>27</v>
      </c>
      <c r="B14" s="781"/>
      <c r="C14" s="781"/>
      <c r="D14" s="782"/>
      <c r="E14" s="263">
        <v>291030</v>
      </c>
      <c r="F14" s="335">
        <v>1.3599024335538858</v>
      </c>
      <c r="G14" s="263">
        <v>2111123</v>
      </c>
      <c r="H14" s="340">
        <v>2.9907378943088623</v>
      </c>
      <c r="I14" s="265">
        <v>165355</v>
      </c>
      <c r="J14" s="335">
        <v>1.6061992462213934</v>
      </c>
      <c r="K14" s="263">
        <v>463865</v>
      </c>
      <c r="L14" s="335">
        <v>1.317296824504308</v>
      </c>
    </row>
    <row r="15" spans="1:12" s="18" customFormat="1" ht="16.350000000000001" customHeight="1">
      <c r="A15" s="979" t="s">
        <v>28</v>
      </c>
      <c r="B15" s="781"/>
      <c r="C15" s="781"/>
      <c r="D15" s="782"/>
      <c r="E15" s="263">
        <v>2447213</v>
      </c>
      <c r="F15" s="335">
        <v>2.5585616008698562</v>
      </c>
      <c r="G15" s="263">
        <v>4481933</v>
      </c>
      <c r="H15" s="340">
        <v>1.8677148862685482</v>
      </c>
      <c r="I15" s="264">
        <v>2451547</v>
      </c>
      <c r="J15" s="335">
        <v>0.29571769423026817</v>
      </c>
      <c r="K15" s="263">
        <v>10606833</v>
      </c>
      <c r="L15" s="335">
        <v>0.52303348615961187</v>
      </c>
    </row>
    <row r="16" spans="1:12" s="18" customFormat="1" ht="16.350000000000001" customHeight="1">
      <c r="A16" s="979" t="s">
        <v>29</v>
      </c>
      <c r="B16" s="781"/>
      <c r="C16" s="781"/>
      <c r="D16" s="782"/>
      <c r="E16" s="263">
        <v>949117</v>
      </c>
      <c r="F16" s="335">
        <v>0.81566099498374467</v>
      </c>
      <c r="G16" s="263">
        <v>2491960</v>
      </c>
      <c r="H16" s="340">
        <v>1.0960453766550902</v>
      </c>
      <c r="I16" s="265">
        <v>1409835</v>
      </c>
      <c r="J16" s="335">
        <v>0.78127156021565614</v>
      </c>
      <c r="K16" s="263">
        <v>3229640</v>
      </c>
      <c r="L16" s="335">
        <v>0.71139779697615624</v>
      </c>
    </row>
    <row r="17" spans="1:12" s="18" customFormat="1" ht="16.350000000000001" customHeight="1">
      <c r="A17" s="979" t="s">
        <v>30</v>
      </c>
      <c r="B17" s="781"/>
      <c r="C17" s="781"/>
      <c r="D17" s="782"/>
      <c r="E17" s="263">
        <v>723443</v>
      </c>
      <c r="F17" s="335">
        <v>0.62233529611644223</v>
      </c>
      <c r="G17" s="263">
        <v>2918868</v>
      </c>
      <c r="H17" s="340">
        <v>0.79983164138958329</v>
      </c>
      <c r="I17" s="265">
        <v>6154414</v>
      </c>
      <c r="J17" s="335">
        <v>0.47342818799050251</v>
      </c>
      <c r="K17" s="263">
        <v>18320881</v>
      </c>
      <c r="L17" s="335">
        <v>0.48330372756719214</v>
      </c>
    </row>
    <row r="18" spans="1:12" s="18" customFormat="1" ht="16.350000000000001" customHeight="1">
      <c r="A18" s="978" t="s">
        <v>31</v>
      </c>
      <c r="B18" s="796"/>
      <c r="C18" s="796"/>
      <c r="D18" s="797"/>
      <c r="E18" s="266">
        <v>839994</v>
      </c>
      <c r="F18" s="336">
        <v>0.61811987195996909</v>
      </c>
      <c r="G18" s="266">
        <v>2408067</v>
      </c>
      <c r="H18" s="341">
        <v>0.98816654246535773</v>
      </c>
      <c r="I18" s="267">
        <v>744480</v>
      </c>
      <c r="J18" s="336">
        <v>1.4199910354101299</v>
      </c>
      <c r="K18" s="266">
        <v>2573063</v>
      </c>
      <c r="L18" s="336">
        <v>1.3660746093138205</v>
      </c>
    </row>
    <row r="19" spans="1:12" s="18" customFormat="1" ht="16.350000000000001" customHeight="1">
      <c r="A19" s="1002" t="s">
        <v>139</v>
      </c>
      <c r="B19" s="1003"/>
      <c r="C19" s="1003"/>
      <c r="D19" s="1004"/>
      <c r="E19" s="263">
        <v>11152325</v>
      </c>
      <c r="F19" s="335">
        <v>1.1901321582330211</v>
      </c>
      <c r="G19" s="263">
        <v>31663617</v>
      </c>
      <c r="H19" s="340">
        <v>1.276536539990196</v>
      </c>
      <c r="I19" s="265">
        <v>15553695</v>
      </c>
      <c r="J19" s="335">
        <v>0.51893488877613314</v>
      </c>
      <c r="K19" s="263">
        <v>49104294</v>
      </c>
      <c r="L19" s="335">
        <v>0.60341696079851892</v>
      </c>
    </row>
    <row r="20" spans="1:12" s="18" customFormat="1" ht="16.350000000000001" customHeight="1">
      <c r="A20" s="975" t="s">
        <v>43</v>
      </c>
      <c r="B20" s="976"/>
      <c r="C20" s="976"/>
      <c r="D20" s="977"/>
      <c r="E20" s="261">
        <v>1699128</v>
      </c>
      <c r="F20" s="334">
        <v>2.7985446687540252</v>
      </c>
      <c r="G20" s="261">
        <v>3610723</v>
      </c>
      <c r="H20" s="339">
        <v>2.0083426870360461</v>
      </c>
      <c r="I20" s="262">
        <v>61625806</v>
      </c>
      <c r="J20" s="334">
        <v>1.2597055027959065</v>
      </c>
      <c r="K20" s="261">
        <v>165953138</v>
      </c>
      <c r="L20" s="334">
        <v>1.1284632865984969</v>
      </c>
    </row>
    <row r="21" spans="1:12" s="18" customFormat="1" ht="15.75" customHeight="1">
      <c r="A21" s="971" t="s">
        <v>127</v>
      </c>
      <c r="B21" s="781"/>
      <c r="C21" s="781"/>
      <c r="D21" s="782"/>
      <c r="E21" s="263">
        <v>0</v>
      </c>
      <c r="F21" s="449">
        <v>0</v>
      </c>
      <c r="G21" s="263">
        <v>0</v>
      </c>
      <c r="H21" s="340" t="s">
        <v>128</v>
      </c>
      <c r="I21" s="264">
        <v>24179106</v>
      </c>
      <c r="J21" s="335">
        <v>1.6011678494534007</v>
      </c>
      <c r="K21" s="263">
        <v>70034938</v>
      </c>
      <c r="L21" s="335">
        <v>1.1384050647277357</v>
      </c>
    </row>
    <row r="22" spans="1:12" s="18" customFormat="1" ht="15.75" customHeight="1">
      <c r="A22" s="971" t="s">
        <v>140</v>
      </c>
      <c r="B22" s="781"/>
      <c r="C22" s="781"/>
      <c r="D22" s="782"/>
      <c r="E22" s="263">
        <v>0</v>
      </c>
      <c r="F22" s="335" t="s">
        <v>128</v>
      </c>
      <c r="G22" s="263">
        <v>0</v>
      </c>
      <c r="H22" s="340" t="s">
        <v>128</v>
      </c>
      <c r="I22" s="264">
        <v>4503034</v>
      </c>
      <c r="J22" s="335">
        <v>0.860310871167557</v>
      </c>
      <c r="K22" s="263">
        <v>11781548</v>
      </c>
      <c r="L22" s="335">
        <v>0.96415587255403168</v>
      </c>
    </row>
    <row r="23" spans="1:12" s="18" customFormat="1" ht="16.350000000000001" customHeight="1">
      <c r="A23" s="971" t="s">
        <v>44</v>
      </c>
      <c r="B23" s="781"/>
      <c r="C23" s="781"/>
      <c r="D23" s="782"/>
      <c r="E23" s="263">
        <v>0</v>
      </c>
      <c r="F23" s="335" t="s">
        <v>128</v>
      </c>
      <c r="G23" s="263">
        <v>0</v>
      </c>
      <c r="H23" s="340" t="s">
        <v>128</v>
      </c>
      <c r="I23" s="264">
        <v>49314</v>
      </c>
      <c r="J23" s="335">
        <v>0.20187820334375869</v>
      </c>
      <c r="K23" s="263">
        <v>8741206</v>
      </c>
      <c r="L23" s="335">
        <v>1.3731704125430766</v>
      </c>
    </row>
    <row r="24" spans="1:12" s="18" customFormat="1" ht="15.75" customHeight="1">
      <c r="A24" s="972" t="s">
        <v>45</v>
      </c>
      <c r="B24" s="973"/>
      <c r="C24" s="973"/>
      <c r="D24" s="974"/>
      <c r="E24" s="263">
        <v>943737</v>
      </c>
      <c r="F24" s="335">
        <v>1.6508018415768151</v>
      </c>
      <c r="G24" s="263">
        <v>2524025</v>
      </c>
      <c r="H24" s="340">
        <v>1.5074925940083139</v>
      </c>
      <c r="I24" s="264">
        <v>32855993</v>
      </c>
      <c r="J24" s="335">
        <v>1.5346912414120844</v>
      </c>
      <c r="K24" s="263">
        <v>70497189</v>
      </c>
      <c r="L24" s="335">
        <v>1.2971544136592383</v>
      </c>
    </row>
    <row r="25" spans="1:12" s="18" customFormat="1" ht="15.75" customHeight="1">
      <c r="A25" s="975" t="s">
        <v>36</v>
      </c>
      <c r="B25" s="976"/>
      <c r="C25" s="976"/>
      <c r="D25" s="977"/>
      <c r="E25" s="261">
        <v>3555479</v>
      </c>
      <c r="F25" s="334">
        <v>1.6158646074250678</v>
      </c>
      <c r="G25" s="261">
        <v>8186453</v>
      </c>
      <c r="H25" s="339">
        <v>1.0970840166276892</v>
      </c>
      <c r="I25" s="262">
        <v>10124671</v>
      </c>
      <c r="J25" s="334">
        <v>0.69845119536994249</v>
      </c>
      <c r="K25" s="261">
        <v>24409030</v>
      </c>
      <c r="L25" s="334">
        <v>0.69673738399225493</v>
      </c>
    </row>
    <row r="26" spans="1:12" s="18" customFormat="1" ht="15.75" customHeight="1">
      <c r="A26" s="971" t="s">
        <v>47</v>
      </c>
      <c r="B26" s="781"/>
      <c r="C26" s="781"/>
      <c r="D26" s="782"/>
      <c r="E26" s="263">
        <v>85109</v>
      </c>
      <c r="F26" s="335">
        <v>0.49215583093835114</v>
      </c>
      <c r="G26" s="263">
        <v>334425</v>
      </c>
      <c r="H26" s="340">
        <v>0.65912136859947179</v>
      </c>
      <c r="I26" s="264">
        <v>230819</v>
      </c>
      <c r="J26" s="335">
        <v>0.84526172392831245</v>
      </c>
      <c r="K26" s="263">
        <v>722643</v>
      </c>
      <c r="L26" s="335">
        <v>0.75153423042003753</v>
      </c>
    </row>
    <row r="27" spans="1:12" s="18" customFormat="1" ht="15.75" customHeight="1">
      <c r="A27" s="971" t="s">
        <v>46</v>
      </c>
      <c r="B27" s="781"/>
      <c r="C27" s="781"/>
      <c r="D27" s="782"/>
      <c r="E27" s="263">
        <v>53650</v>
      </c>
      <c r="F27" s="335">
        <v>1.3680291710227708</v>
      </c>
      <c r="G27" s="263">
        <v>162354</v>
      </c>
      <c r="H27" s="340">
        <v>0.91517570264145842</v>
      </c>
      <c r="I27" s="264">
        <v>668548</v>
      </c>
      <c r="J27" s="335">
        <v>0.74469118420231872</v>
      </c>
      <c r="K27" s="263">
        <v>2774770</v>
      </c>
      <c r="L27" s="335">
        <v>1.3671343228428896</v>
      </c>
    </row>
    <row r="28" spans="1:12" s="18" customFormat="1" ht="15.75" customHeight="1">
      <c r="A28" s="971" t="s">
        <v>37</v>
      </c>
      <c r="B28" s="781"/>
      <c r="C28" s="781"/>
      <c r="D28" s="782"/>
      <c r="E28" s="263">
        <v>505976</v>
      </c>
      <c r="F28" s="335">
        <v>0.60035049792299722</v>
      </c>
      <c r="G28" s="263">
        <v>1308415</v>
      </c>
      <c r="H28" s="340">
        <v>0.79250040581564096</v>
      </c>
      <c r="I28" s="264">
        <v>685409</v>
      </c>
      <c r="J28" s="335">
        <v>1.2040392932554307</v>
      </c>
      <c r="K28" s="263">
        <v>1499872</v>
      </c>
      <c r="L28" s="335">
        <v>0.69802688191309192</v>
      </c>
    </row>
    <row r="29" spans="1:12" s="18" customFormat="1" ht="15.75" customHeight="1">
      <c r="A29" s="971" t="s">
        <v>38</v>
      </c>
      <c r="B29" s="781"/>
      <c r="C29" s="781"/>
      <c r="D29" s="782"/>
      <c r="E29" s="263">
        <v>162007</v>
      </c>
      <c r="F29" s="335">
        <v>1.4438225779140339</v>
      </c>
      <c r="G29" s="263">
        <v>377147</v>
      </c>
      <c r="H29" s="340">
        <v>0.86117238198316692</v>
      </c>
      <c r="I29" s="264">
        <v>2536233</v>
      </c>
      <c r="J29" s="335">
        <v>1.4543362591324902</v>
      </c>
      <c r="K29" s="263">
        <v>4078076</v>
      </c>
      <c r="L29" s="335">
        <v>0.88871503310390909</v>
      </c>
    </row>
    <row r="30" spans="1:12" s="18" customFormat="1" ht="15.75" customHeight="1">
      <c r="A30" s="971" t="s">
        <v>39</v>
      </c>
      <c r="B30" s="781"/>
      <c r="C30" s="781"/>
      <c r="D30" s="782"/>
      <c r="E30" s="263">
        <v>562429</v>
      </c>
      <c r="F30" s="335">
        <v>1.2972046036395508</v>
      </c>
      <c r="G30" s="263">
        <v>1992442</v>
      </c>
      <c r="H30" s="340">
        <v>1.1859329084683135</v>
      </c>
      <c r="I30" s="264">
        <v>2125461</v>
      </c>
      <c r="J30" s="335">
        <v>0.41514604795391064</v>
      </c>
      <c r="K30" s="263">
        <v>5826689</v>
      </c>
      <c r="L30" s="335">
        <v>0.59711881710259251</v>
      </c>
    </row>
    <row r="31" spans="1:12" s="18" customFormat="1" ht="15.75" customHeight="1">
      <c r="A31" s="971" t="s">
        <v>152</v>
      </c>
      <c r="B31" s="781"/>
      <c r="C31" s="781"/>
      <c r="D31" s="782"/>
      <c r="E31" s="263">
        <v>149520</v>
      </c>
      <c r="F31" s="335">
        <v>1.0572761985574883</v>
      </c>
      <c r="G31" s="263">
        <v>471387</v>
      </c>
      <c r="H31" s="340">
        <v>1.1918429575915714</v>
      </c>
      <c r="I31" s="264">
        <v>674888</v>
      </c>
      <c r="J31" s="335">
        <v>0.91265460230054174</v>
      </c>
      <c r="K31" s="263">
        <v>1416868</v>
      </c>
      <c r="L31" s="335">
        <v>0.46902554093580801</v>
      </c>
    </row>
    <row r="32" spans="1:12" s="18" customFormat="1" ht="15.75" customHeight="1">
      <c r="A32" s="1008" t="s">
        <v>48</v>
      </c>
      <c r="B32" s="796"/>
      <c r="C32" s="796"/>
      <c r="D32" s="797"/>
      <c r="E32" s="266">
        <v>0</v>
      </c>
      <c r="F32" s="458">
        <v>0</v>
      </c>
      <c r="G32" s="266">
        <v>0</v>
      </c>
      <c r="H32" s="341" t="s">
        <v>128</v>
      </c>
      <c r="I32" s="268">
        <v>353533</v>
      </c>
      <c r="J32" s="336">
        <v>0.52743526280533559</v>
      </c>
      <c r="K32" s="266">
        <v>1342249</v>
      </c>
      <c r="L32" s="336">
        <v>0.78278986574320042</v>
      </c>
    </row>
    <row r="33" spans="1:12" s="18" customFormat="1" ht="16.350000000000001" customHeight="1">
      <c r="A33" s="1005" t="s">
        <v>167</v>
      </c>
      <c r="B33" s="1006"/>
      <c r="C33" s="1006"/>
      <c r="D33" s="1007"/>
      <c r="E33" s="269">
        <v>3436654</v>
      </c>
      <c r="F33" s="337">
        <v>1.560454988578063</v>
      </c>
      <c r="G33" s="269">
        <v>8009605</v>
      </c>
      <c r="H33" s="342">
        <v>1.0917773389552416</v>
      </c>
      <c r="I33" s="270">
        <v>9236460</v>
      </c>
      <c r="J33" s="337">
        <v>0.6669484231780618</v>
      </c>
      <c r="K33" s="269">
        <v>20951616</v>
      </c>
      <c r="L33" s="337">
        <v>0.63561974971558588</v>
      </c>
    </row>
    <row r="34" spans="1:12" s="18" customFormat="1" ht="15.75" customHeight="1">
      <c r="A34" s="975" t="s">
        <v>40</v>
      </c>
      <c r="B34" s="976"/>
      <c r="C34" s="976"/>
      <c r="D34" s="977"/>
      <c r="E34" s="263">
        <v>1086126</v>
      </c>
      <c r="F34" s="335">
        <v>0.66317087124803931</v>
      </c>
      <c r="G34" s="263">
        <v>2309309</v>
      </c>
      <c r="H34" s="340">
        <v>0.50685312444443464</v>
      </c>
      <c r="I34" s="264">
        <v>3287793</v>
      </c>
      <c r="J34" s="335">
        <v>0.17734056548664118</v>
      </c>
      <c r="K34" s="263">
        <v>12424014</v>
      </c>
      <c r="L34" s="335">
        <v>0.33202181656670482</v>
      </c>
    </row>
    <row r="35" spans="1:12" s="18" customFormat="1" ht="16.350000000000001" customHeight="1">
      <c r="A35" s="971" t="s">
        <v>41</v>
      </c>
      <c r="B35" s="781"/>
      <c r="C35" s="781"/>
      <c r="D35" s="782"/>
      <c r="E35" s="263">
        <v>73137</v>
      </c>
      <c r="F35" s="335">
        <v>2.294494117647059</v>
      </c>
      <c r="G35" s="263">
        <v>101629</v>
      </c>
      <c r="H35" s="340">
        <v>1.3917205302366344</v>
      </c>
      <c r="I35" s="264">
        <v>112418</v>
      </c>
      <c r="J35" s="335">
        <v>0.19079380596457643</v>
      </c>
      <c r="K35" s="263">
        <v>381146</v>
      </c>
      <c r="L35" s="335">
        <v>0.30949710962475874</v>
      </c>
    </row>
    <row r="36" spans="1:12" s="18" customFormat="1" ht="16.350000000000001" customHeight="1">
      <c r="A36" s="972" t="s">
        <v>42</v>
      </c>
      <c r="B36" s="973"/>
      <c r="C36" s="973"/>
      <c r="D36" s="974"/>
      <c r="E36" s="263">
        <v>973187</v>
      </c>
      <c r="F36" s="335">
        <v>0.61286131717823089</v>
      </c>
      <c r="G36" s="263">
        <v>2101721</v>
      </c>
      <c r="H36" s="340">
        <v>0.47258837192830183</v>
      </c>
      <c r="I36" s="264">
        <v>2691704</v>
      </c>
      <c r="J36" s="335">
        <v>0.16123490285696898</v>
      </c>
      <c r="K36" s="263">
        <v>10806374</v>
      </c>
      <c r="L36" s="335">
        <v>0.32382325963008235</v>
      </c>
    </row>
    <row r="37" spans="1:12" s="18" customFormat="1" ht="16.350000000000001" customHeight="1">
      <c r="A37" s="975" t="s">
        <v>141</v>
      </c>
      <c r="B37" s="976"/>
      <c r="C37" s="976"/>
      <c r="D37" s="977"/>
      <c r="E37" s="261">
        <v>11817849</v>
      </c>
      <c r="F37" s="334">
        <v>2.0455232533685876</v>
      </c>
      <c r="G37" s="261">
        <v>27018254</v>
      </c>
      <c r="H37" s="339">
        <v>1.6002013470041134</v>
      </c>
      <c r="I37" s="262">
        <v>33846494</v>
      </c>
      <c r="J37" s="334">
        <v>1.3448130412936525</v>
      </c>
      <c r="K37" s="261">
        <v>76974199</v>
      </c>
      <c r="L37" s="334">
        <v>0.99736809991930009</v>
      </c>
    </row>
    <row r="38" spans="1:12" s="18" customFormat="1" ht="16.350000000000001" customHeight="1">
      <c r="A38" s="971" t="s">
        <v>142</v>
      </c>
      <c r="B38" s="781"/>
      <c r="C38" s="781"/>
      <c r="D38" s="782"/>
      <c r="E38" s="263">
        <v>153190</v>
      </c>
      <c r="F38" s="335">
        <v>6.1892448789947885</v>
      </c>
      <c r="G38" s="263">
        <v>436543</v>
      </c>
      <c r="H38" s="340">
        <v>4.6692586610762303</v>
      </c>
      <c r="I38" s="264">
        <v>8661044</v>
      </c>
      <c r="J38" s="335">
        <v>1.6269017287597984</v>
      </c>
      <c r="K38" s="263">
        <v>23048881</v>
      </c>
      <c r="L38" s="335">
        <v>1.0649078278683506</v>
      </c>
    </row>
    <row r="39" spans="1:12" s="18" customFormat="1" ht="16.350000000000001" customHeight="1">
      <c r="A39" s="972" t="s">
        <v>117</v>
      </c>
      <c r="B39" s="973"/>
      <c r="C39" s="973"/>
      <c r="D39" s="974"/>
      <c r="E39" s="269">
        <v>11664659</v>
      </c>
      <c r="F39" s="337">
        <v>2.0276947921573809</v>
      </c>
      <c r="G39" s="269">
        <v>26581711</v>
      </c>
      <c r="H39" s="342">
        <v>1.5831124930326392</v>
      </c>
      <c r="I39" s="270">
        <v>25185450</v>
      </c>
      <c r="J39" s="337">
        <v>1.2691378256028676</v>
      </c>
      <c r="K39" s="269">
        <v>53891657</v>
      </c>
      <c r="L39" s="337">
        <v>0.97106026664469824</v>
      </c>
    </row>
    <row r="40" spans="1:12" s="18" customFormat="1" ht="16.350000000000001" customHeight="1">
      <c r="A40" s="975" t="s">
        <v>153</v>
      </c>
      <c r="B40" s="976"/>
      <c r="C40" s="976"/>
      <c r="D40" s="977"/>
      <c r="E40" s="263">
        <v>1078872</v>
      </c>
      <c r="F40" s="335">
        <v>0.20930089088562046</v>
      </c>
      <c r="G40" s="263">
        <v>9092428</v>
      </c>
      <c r="H40" s="340">
        <v>0.95013519352659437</v>
      </c>
      <c r="I40" s="264">
        <v>8964007</v>
      </c>
      <c r="J40" s="335">
        <v>0.44529953523760168</v>
      </c>
      <c r="K40" s="263">
        <v>31780089</v>
      </c>
      <c r="L40" s="335">
        <v>0.57784204166549469</v>
      </c>
    </row>
    <row r="41" spans="1:12" s="18" customFormat="1" ht="16.350000000000001" customHeight="1">
      <c r="A41" s="971" t="s">
        <v>143</v>
      </c>
      <c r="B41" s="781"/>
      <c r="C41" s="781"/>
      <c r="D41" s="782"/>
      <c r="E41" s="263">
        <v>71289</v>
      </c>
      <c r="F41" s="335">
        <v>0.39350316010266884</v>
      </c>
      <c r="G41" s="263">
        <v>425448</v>
      </c>
      <c r="H41" s="340">
        <v>1.9142336505365458</v>
      </c>
      <c r="I41" s="264">
        <v>77226</v>
      </c>
      <c r="J41" s="335">
        <v>5.0354941501650007E-2</v>
      </c>
      <c r="K41" s="263">
        <v>3155947</v>
      </c>
      <c r="L41" s="335">
        <v>1.2019843739407239</v>
      </c>
    </row>
    <row r="42" spans="1:12" s="18" customFormat="1" ht="16.350000000000001" customHeight="1">
      <c r="A42" s="971" t="s">
        <v>32</v>
      </c>
      <c r="B42" s="781"/>
      <c r="C42" s="781"/>
      <c r="D42" s="782"/>
      <c r="E42" s="263">
        <v>1573</v>
      </c>
      <c r="F42" s="335">
        <v>3.9610193392425466E-4</v>
      </c>
      <c r="G42" s="263">
        <v>5030695</v>
      </c>
      <c r="H42" s="340">
        <v>0.82726754280230319</v>
      </c>
      <c r="I42" s="264">
        <v>0</v>
      </c>
      <c r="J42" s="449">
        <v>0</v>
      </c>
      <c r="K42" s="263">
        <v>8899</v>
      </c>
      <c r="L42" s="335" t="s">
        <v>129</v>
      </c>
    </row>
    <row r="43" spans="1:12" s="18" customFormat="1" ht="16.350000000000001" customHeight="1">
      <c r="A43" s="971" t="s">
        <v>33</v>
      </c>
      <c r="B43" s="781"/>
      <c r="C43" s="781"/>
      <c r="D43" s="782"/>
      <c r="E43" s="263">
        <v>3994</v>
      </c>
      <c r="F43" s="335">
        <v>1.7185886402753872</v>
      </c>
      <c r="G43" s="263">
        <v>3994</v>
      </c>
      <c r="H43" s="340">
        <v>0.74445479962721339</v>
      </c>
      <c r="I43" s="264">
        <v>0</v>
      </c>
      <c r="J43" s="449">
        <v>0</v>
      </c>
      <c r="K43" s="263">
        <v>4503911</v>
      </c>
      <c r="L43" s="335">
        <v>1.2629057837965763</v>
      </c>
    </row>
    <row r="44" spans="1:12" s="18" customFormat="1" ht="16.350000000000001" customHeight="1">
      <c r="A44" s="971" t="s">
        <v>34</v>
      </c>
      <c r="B44" s="781"/>
      <c r="C44" s="781"/>
      <c r="D44" s="782"/>
      <c r="E44" s="263">
        <v>119452</v>
      </c>
      <c r="F44" s="335">
        <v>1.4385221224017919</v>
      </c>
      <c r="G44" s="263">
        <v>725735</v>
      </c>
      <c r="H44" s="340">
        <v>0.94137600041508307</v>
      </c>
      <c r="I44" s="264">
        <v>887656</v>
      </c>
      <c r="J44" s="335">
        <v>0.37653354780308484</v>
      </c>
      <c r="K44" s="263">
        <v>3923232</v>
      </c>
      <c r="L44" s="335">
        <v>0.54823796564457472</v>
      </c>
    </row>
    <row r="45" spans="1:12" s="18" customFormat="1" ht="16.350000000000001" customHeight="1">
      <c r="A45" s="972" t="s">
        <v>35</v>
      </c>
      <c r="B45" s="973"/>
      <c r="C45" s="973"/>
      <c r="D45" s="974"/>
      <c r="E45" s="263">
        <v>789602</v>
      </c>
      <c r="F45" s="335">
        <v>0.94320027904132109</v>
      </c>
      <c r="G45" s="263">
        <v>2683426</v>
      </c>
      <c r="H45" s="340">
        <v>1.1588384434904391</v>
      </c>
      <c r="I45" s="264">
        <v>7435077</v>
      </c>
      <c r="J45" s="335">
        <v>0.47667881848476562</v>
      </c>
      <c r="K45" s="263">
        <v>18362175</v>
      </c>
      <c r="L45" s="335">
        <v>0.46000952728221062</v>
      </c>
    </row>
    <row r="46" spans="1:12" s="18" customFormat="1" ht="16.350000000000001" customHeight="1">
      <c r="A46" s="975" t="s">
        <v>123</v>
      </c>
      <c r="B46" s="976"/>
      <c r="C46" s="976"/>
      <c r="D46" s="977"/>
      <c r="E46" s="261">
        <v>158092</v>
      </c>
      <c r="F46" s="334">
        <v>1.6840871806890088</v>
      </c>
      <c r="G46" s="261">
        <v>7800412</v>
      </c>
      <c r="H46" s="339">
        <v>31.764385859893881</v>
      </c>
      <c r="I46" s="262">
        <v>189926</v>
      </c>
      <c r="J46" s="334">
        <v>1.3318607032159437</v>
      </c>
      <c r="K46" s="261">
        <v>870668</v>
      </c>
      <c r="L46" s="334">
        <v>0.27744962576224175</v>
      </c>
    </row>
    <row r="47" spans="1:12" s="18" customFormat="1" ht="16.350000000000001" customHeight="1">
      <c r="A47" s="972" t="s">
        <v>124</v>
      </c>
      <c r="B47" s="973"/>
      <c r="C47" s="973"/>
      <c r="D47" s="974"/>
      <c r="E47" s="269">
        <v>30383</v>
      </c>
      <c r="F47" s="337">
        <v>2.8628097616131161</v>
      </c>
      <c r="G47" s="269">
        <v>87823</v>
      </c>
      <c r="H47" s="342">
        <v>2.7524681104459838</v>
      </c>
      <c r="I47" s="270">
        <v>137426</v>
      </c>
      <c r="J47" s="337" t="s">
        <v>129</v>
      </c>
      <c r="K47" s="269">
        <v>725053</v>
      </c>
      <c r="L47" s="337">
        <v>0.25316096368715085</v>
      </c>
    </row>
    <row r="48" spans="1:12" s="18" customFormat="1" ht="16.350000000000001" customHeight="1">
      <c r="A48" s="975" t="s">
        <v>168</v>
      </c>
      <c r="B48" s="976"/>
      <c r="C48" s="976"/>
      <c r="D48" s="977"/>
      <c r="E48" s="263">
        <v>24924</v>
      </c>
      <c r="F48" s="335">
        <v>0.56783541794819214</v>
      </c>
      <c r="G48" s="263">
        <v>99209</v>
      </c>
      <c r="H48" s="340">
        <v>3.1358506155603101E-2</v>
      </c>
      <c r="I48" s="264">
        <v>35843746</v>
      </c>
      <c r="J48" s="335">
        <v>1.6434181836588313</v>
      </c>
      <c r="K48" s="263">
        <v>98599127</v>
      </c>
      <c r="L48" s="335">
        <v>0.80946556196790409</v>
      </c>
    </row>
    <row r="49" spans="1:12" s="18" customFormat="1" ht="15.75" customHeight="1">
      <c r="A49" s="971" t="s">
        <v>169</v>
      </c>
      <c r="B49" s="781"/>
      <c r="C49" s="781"/>
      <c r="D49" s="782"/>
      <c r="E49" s="263">
        <v>15268</v>
      </c>
      <c r="F49" s="335">
        <v>0.39476678043230945</v>
      </c>
      <c r="G49" s="263">
        <v>77373</v>
      </c>
      <c r="H49" s="340">
        <v>0.29233873253006587</v>
      </c>
      <c r="I49" s="264">
        <v>28365871</v>
      </c>
      <c r="J49" s="335">
        <v>1.3147229618711922</v>
      </c>
      <c r="K49" s="263">
        <v>90012251</v>
      </c>
      <c r="L49" s="335">
        <v>0.75291027759729212</v>
      </c>
    </row>
    <row r="50" spans="1:12" s="18" customFormat="1" ht="15.75" customHeight="1">
      <c r="A50" s="972" t="s">
        <v>154</v>
      </c>
      <c r="B50" s="973"/>
      <c r="C50" s="973"/>
      <c r="D50" s="974"/>
      <c r="E50" s="269">
        <v>9656</v>
      </c>
      <c r="F50" s="337">
        <v>1.8508721487444892</v>
      </c>
      <c r="G50" s="269">
        <v>21836</v>
      </c>
      <c r="H50" s="342">
        <v>0.94918495979134976</v>
      </c>
      <c r="I50" s="270">
        <v>213972</v>
      </c>
      <c r="J50" s="337">
        <v>0.91077494104727286</v>
      </c>
      <c r="K50" s="269">
        <v>1070699</v>
      </c>
      <c r="L50" s="337">
        <v>1.0928901341744115</v>
      </c>
    </row>
    <row r="51" spans="1:12" customFormat="1" ht="15.75" customHeight="1">
      <c r="B51" s="17"/>
    </row>
    <row r="52" spans="1:12">
      <c r="A52" s="37"/>
      <c r="B52" s="37"/>
      <c r="C52" s="37"/>
      <c r="D52" s="37"/>
    </row>
    <row r="53" spans="1:12">
      <c r="A53" s="37"/>
      <c r="B53" s="37"/>
      <c r="C53" s="37"/>
      <c r="D53" s="37"/>
    </row>
  </sheetData>
  <mergeCells count="54">
    <mergeCell ref="A49:D49"/>
    <mergeCell ref="A50:D50"/>
    <mergeCell ref="A48:D48"/>
    <mergeCell ref="A46:D46"/>
    <mergeCell ref="A42:D42"/>
    <mergeCell ref="A43:D43"/>
    <mergeCell ref="A44:D44"/>
    <mergeCell ref="A45:D45"/>
    <mergeCell ref="A47:D47"/>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I4:J4"/>
    <mergeCell ref="A3:D5"/>
    <mergeCell ref="E3:H3"/>
    <mergeCell ref="I3:L3"/>
    <mergeCell ref="G4:H4"/>
    <mergeCell ref="K4:L4"/>
    <mergeCell ref="A8:D8"/>
    <mergeCell ref="A9:D9"/>
    <mergeCell ref="A10:D10"/>
    <mergeCell ref="A11:D11"/>
    <mergeCell ref="A12:D12"/>
    <mergeCell ref="A13:D13"/>
    <mergeCell ref="A14:D14"/>
    <mergeCell ref="A15:D15"/>
    <mergeCell ref="A16:D16"/>
    <mergeCell ref="A17:D17"/>
    <mergeCell ref="A38:D38"/>
    <mergeCell ref="A39:D39"/>
    <mergeCell ref="A41:D41"/>
    <mergeCell ref="A40:D40"/>
    <mergeCell ref="A18:D18"/>
    <mergeCell ref="A21:D21"/>
    <mergeCell ref="A20:D20"/>
    <mergeCell ref="A35:D35"/>
    <mergeCell ref="A36:D36"/>
    <mergeCell ref="A22:D22"/>
    <mergeCell ref="A23:D23"/>
    <mergeCell ref="A24:D24"/>
    <mergeCell ref="A37:D3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5" tint="-0.499984740745262"/>
    <pageSetUpPr fitToPage="1"/>
  </sheetPr>
  <dimension ref="A1:CA81"/>
  <sheetViews>
    <sheetView view="pageBreakPreview" zoomScaleNormal="90" zoomScaleSheetLayoutView="100" workbookViewId="0"/>
  </sheetViews>
  <sheetFormatPr defaultColWidth="2.25" defaultRowHeight="14.25"/>
  <cols>
    <col min="1" max="1" width="0.5" style="40" customWidth="1"/>
    <col min="2" max="19" width="2.25" style="42"/>
    <col min="20" max="20" width="2.25" style="42" customWidth="1"/>
    <col min="21" max="23" width="2.25" style="42"/>
    <col min="24" max="25" width="2.25" style="42" customWidth="1"/>
    <col min="26" max="27" width="2.25" style="42"/>
    <col min="28" max="47" width="2.25" style="42" customWidth="1"/>
    <col min="48" max="55" width="2.25" style="42"/>
    <col min="56" max="56" width="2.25" style="42" customWidth="1"/>
    <col min="57" max="57" width="2.25" style="40"/>
    <col min="58" max="58" width="0.5" style="40" customWidth="1"/>
    <col min="59" max="61" width="9.125" style="40" customWidth="1"/>
    <col min="62" max="62" width="7.5" style="40" customWidth="1"/>
    <col min="63" max="63" width="9.5" style="40" bestFit="1" customWidth="1"/>
    <col min="64" max="64" width="5.5" style="40" bestFit="1" customWidth="1"/>
    <col min="65" max="65" width="4.5" style="40" bestFit="1" customWidth="1"/>
    <col min="66" max="66" width="7.5" style="40" customWidth="1"/>
    <col min="67" max="67" width="9.5" style="40" bestFit="1" customWidth="1"/>
    <col min="68" max="68" width="6.5" style="40" bestFit="1" customWidth="1"/>
    <col min="69" max="69" width="2.375" style="40" customWidth="1"/>
    <col min="70" max="70" width="12.75" style="40" bestFit="1" customWidth="1"/>
    <col min="71" max="71" width="9.75" style="40" bestFit="1" customWidth="1"/>
    <col min="72" max="72" width="10.5" style="40" bestFit="1" customWidth="1"/>
    <col min="73" max="73" width="8.5" style="40" bestFit="1" customWidth="1"/>
    <col min="74" max="74" width="12.75" style="40" bestFit="1" customWidth="1"/>
    <col min="75" max="75" width="9.75" style="40" bestFit="1" customWidth="1"/>
    <col min="76" max="76" width="11.625" style="40" bestFit="1" customWidth="1"/>
    <col min="77" max="77" width="8.5" style="40" bestFit="1" customWidth="1"/>
    <col min="78" max="79" width="19.25" style="40" customWidth="1"/>
    <col min="80" max="16384" width="2.25" style="40"/>
  </cols>
  <sheetData>
    <row r="1" spans="2:58" s="44" customFormat="1">
      <c r="B1" s="166"/>
      <c r="C1" s="167"/>
      <c r="D1" s="1023" t="s">
        <v>78</v>
      </c>
      <c r="E1" s="1023"/>
      <c r="F1" s="1023"/>
      <c r="G1" s="1023"/>
      <c r="H1" s="1023"/>
      <c r="I1" s="1023"/>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row>
    <row r="2" spans="2:58" s="44" customFormat="1">
      <c r="B2" s="166"/>
      <c r="C2" s="167"/>
      <c r="D2" s="1023"/>
      <c r="E2" s="1023"/>
      <c r="F2" s="1023"/>
      <c r="G2" s="1023"/>
      <c r="H2" s="1023"/>
      <c r="I2" s="1023"/>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row>
    <row r="3" spans="2:58" s="44" customFormat="1" ht="18.75">
      <c r="B3" s="166"/>
      <c r="C3" s="167"/>
      <c r="D3" s="410"/>
      <c r="E3" s="410"/>
      <c r="F3" s="410"/>
      <c r="G3" s="410"/>
      <c r="H3" s="410"/>
      <c r="I3" s="410"/>
      <c r="J3" s="124"/>
      <c r="K3" s="124"/>
      <c r="L3" s="124"/>
      <c r="M3" s="124"/>
      <c r="N3" s="124"/>
      <c r="O3" s="124"/>
      <c r="P3" s="124"/>
      <c r="Q3" s="124"/>
      <c r="R3" s="124"/>
      <c r="S3" s="124"/>
      <c r="T3" s="124"/>
      <c r="U3" s="124"/>
      <c r="V3" s="124"/>
      <c r="W3" s="124"/>
      <c r="X3" s="124"/>
      <c r="Y3" s="124"/>
      <c r="Z3" s="124"/>
      <c r="AA3" s="124"/>
      <c r="AB3" s="124"/>
      <c r="AC3" s="124"/>
      <c r="AD3" s="124"/>
      <c r="AE3"/>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row>
    <row r="4" spans="2:58" s="44" customFormat="1">
      <c r="B4" s="166"/>
      <c r="C4" s="167"/>
      <c r="D4" s="167"/>
      <c r="E4" s="168" t="s">
        <v>79</v>
      </c>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row>
    <row r="5" spans="2:58" s="44" customFormat="1">
      <c r="B5" s="166"/>
      <c r="C5" s="167"/>
      <c r="D5" s="167"/>
      <c r="E5" s="124"/>
      <c r="F5" s="166"/>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row>
    <row r="6" spans="2:58" s="44" customFormat="1">
      <c r="B6" s="166"/>
      <c r="C6" s="167"/>
      <c r="D6" s="167"/>
      <c r="E6" s="124"/>
      <c r="F6" s="124" t="s">
        <v>179</v>
      </c>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row>
    <row r="7" spans="2:58" s="44" customFormat="1">
      <c r="B7" s="166"/>
      <c r="C7" s="167"/>
      <c r="D7" s="167"/>
      <c r="E7" s="166"/>
      <c r="F7" s="166"/>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row>
    <row r="8" spans="2:58" s="44" customFormat="1">
      <c r="B8" s="166"/>
      <c r="C8" s="167"/>
      <c r="D8" s="167"/>
      <c r="E8" s="168" t="s">
        <v>80</v>
      </c>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row>
    <row r="9" spans="2:58" s="44" customFormat="1">
      <c r="B9" s="166"/>
      <c r="C9" s="167"/>
      <c r="D9" s="167"/>
      <c r="E9" s="166"/>
      <c r="F9" s="166"/>
      <c r="G9" s="166"/>
      <c r="H9" s="166"/>
      <c r="I9" s="166"/>
      <c r="J9" s="166"/>
      <c r="K9" s="166"/>
      <c r="L9" s="166"/>
      <c r="M9" s="166"/>
      <c r="N9" s="166"/>
      <c r="O9" s="166"/>
      <c r="P9" s="166"/>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row>
    <row r="10" spans="2:58" s="44" customFormat="1">
      <c r="B10" s="166"/>
      <c r="C10" s="167"/>
      <c r="D10" s="167"/>
      <c r="E10" s="124"/>
      <c r="F10" s="124" t="s">
        <v>81</v>
      </c>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row>
    <row r="11" spans="2:58" s="44" customFormat="1">
      <c r="B11" s="166"/>
      <c r="C11" s="167"/>
      <c r="D11" s="167"/>
      <c r="E11" s="166"/>
      <c r="F11" s="166"/>
      <c r="G11" s="166"/>
      <c r="H11" s="166"/>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row>
    <row r="12" spans="2:58" s="44" customFormat="1">
      <c r="B12" s="166"/>
      <c r="C12" s="167"/>
      <c r="D12" s="167"/>
      <c r="E12" s="168" t="s">
        <v>82</v>
      </c>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24"/>
      <c r="AT12" s="124"/>
      <c r="AU12" s="124"/>
      <c r="AV12" s="124"/>
      <c r="AW12" s="124"/>
      <c r="AX12" s="124"/>
      <c r="AY12" s="124"/>
      <c r="AZ12" s="124"/>
      <c r="BA12" s="124"/>
      <c r="BB12" s="124"/>
      <c r="BC12" s="124"/>
      <c r="BD12" s="124"/>
      <c r="BE12" s="124"/>
      <c r="BF12" s="124"/>
    </row>
    <row r="13" spans="2:58" s="44" customFormat="1">
      <c r="B13" s="166"/>
      <c r="C13" s="167"/>
      <c r="D13" s="167"/>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c r="AN13" s="166"/>
      <c r="AO13" s="166"/>
      <c r="AP13" s="166"/>
      <c r="AQ13" s="166"/>
      <c r="AR13" s="166"/>
      <c r="AS13" s="124"/>
      <c r="AT13" s="124"/>
      <c r="AU13" s="124"/>
      <c r="AV13" s="124"/>
      <c r="AW13" s="124"/>
      <c r="AX13" s="124"/>
      <c r="AY13" s="124"/>
      <c r="AZ13" s="124"/>
      <c r="BA13" s="124"/>
      <c r="BB13" s="124"/>
      <c r="BC13" s="124"/>
      <c r="BD13" s="124"/>
      <c r="BE13" s="124"/>
      <c r="BF13" s="124"/>
    </row>
    <row r="14" spans="2:58" s="44" customFormat="1">
      <c r="B14" s="166"/>
      <c r="C14" s="167"/>
      <c r="D14" s="167"/>
      <c r="E14" s="166"/>
      <c r="F14" s="124" t="s">
        <v>83</v>
      </c>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c r="AN14" s="166"/>
      <c r="AO14" s="166"/>
      <c r="AP14" s="166"/>
      <c r="AQ14" s="166"/>
      <c r="AR14" s="166"/>
      <c r="AS14" s="124"/>
      <c r="AT14" s="124"/>
      <c r="AU14" s="124"/>
      <c r="AV14" s="124"/>
      <c r="AW14" s="124"/>
      <c r="AX14" s="124"/>
      <c r="AY14" s="124"/>
      <c r="AZ14" s="124"/>
      <c r="BA14" s="124"/>
      <c r="BB14" s="124"/>
      <c r="BC14" s="124"/>
      <c r="BD14" s="124"/>
      <c r="BE14" s="124"/>
      <c r="BF14" s="124"/>
    </row>
    <row r="15" spans="2:58" s="44" customFormat="1">
      <c r="B15" s="166"/>
      <c r="C15" s="167"/>
      <c r="D15" s="167"/>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66"/>
      <c r="AR15" s="166"/>
      <c r="AS15" s="124"/>
      <c r="AT15" s="124"/>
      <c r="AU15" s="124"/>
      <c r="AV15" s="124"/>
      <c r="AW15" s="124"/>
      <c r="AX15" s="124"/>
      <c r="AY15" s="124"/>
      <c r="AZ15" s="124"/>
      <c r="BA15" s="124"/>
      <c r="BB15" s="124"/>
      <c r="BC15" s="124"/>
      <c r="BD15" s="124"/>
      <c r="BE15" s="124"/>
      <c r="BF15" s="124"/>
    </row>
    <row r="16" spans="2:58" s="44" customFormat="1">
      <c r="B16" s="166"/>
      <c r="C16" s="167"/>
      <c r="D16" s="167"/>
      <c r="E16" s="166"/>
      <c r="F16" s="166"/>
      <c r="G16" s="124" t="s">
        <v>84</v>
      </c>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24"/>
      <c r="AT16" s="124"/>
      <c r="AU16" s="124"/>
      <c r="AV16" s="124"/>
      <c r="AW16" s="124"/>
      <c r="AX16" s="124"/>
      <c r="AY16" s="124"/>
      <c r="AZ16" s="124"/>
      <c r="BA16" s="124"/>
      <c r="BB16" s="124"/>
      <c r="BC16" s="124"/>
      <c r="BD16" s="124"/>
      <c r="BE16" s="124"/>
      <c r="BF16" s="124"/>
    </row>
    <row r="17" spans="2:63" s="44" customFormat="1" ht="7.15" customHeight="1">
      <c r="B17" s="166"/>
      <c r="C17" s="167"/>
      <c r="D17" s="167"/>
      <c r="E17" s="166"/>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row>
    <row r="18" spans="2:63" s="44" customFormat="1">
      <c r="B18" s="166"/>
      <c r="C18" s="167"/>
      <c r="D18" s="167"/>
      <c r="E18" s="124"/>
      <c r="F18" s="166"/>
      <c r="G18" s="124"/>
      <c r="H18" s="166"/>
      <c r="I18" s="124" t="s">
        <v>85</v>
      </c>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row>
    <row r="19" spans="2:63" s="44" customFormat="1">
      <c r="B19" s="166"/>
      <c r="C19" s="167"/>
      <c r="D19" s="167"/>
      <c r="E19" s="124"/>
      <c r="F19" s="166"/>
      <c r="G19" s="124"/>
      <c r="H19" s="166"/>
      <c r="I19" s="124" t="s">
        <v>86</v>
      </c>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row>
    <row r="20" spans="2:63" s="44" customFormat="1">
      <c r="B20" s="166"/>
      <c r="C20" s="167"/>
      <c r="D20" s="167"/>
      <c r="E20" s="124"/>
      <c r="F20" s="166"/>
      <c r="G20" s="124"/>
      <c r="H20" s="166"/>
      <c r="I20" s="124" t="s">
        <v>87</v>
      </c>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row>
    <row r="21" spans="2:63" s="44" customFormat="1">
      <c r="B21" s="166"/>
      <c r="C21" s="167"/>
      <c r="D21" s="167"/>
      <c r="E21" s="124"/>
      <c r="F21" s="124"/>
      <c r="G21" s="166"/>
      <c r="H21" s="166"/>
      <c r="I21" s="124" t="s">
        <v>214</v>
      </c>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row>
    <row r="22" spans="2:63" s="44" customFormat="1">
      <c r="B22" s="166"/>
      <c r="C22" s="167"/>
      <c r="D22" s="167"/>
      <c r="E22" s="124"/>
      <c r="F22" s="124"/>
      <c r="G22" s="166"/>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K22"/>
    </row>
    <row r="23" spans="2:63" s="44" customFormat="1">
      <c r="B23" s="166"/>
      <c r="C23" s="167"/>
      <c r="D23" s="167"/>
      <c r="E23" s="168" t="s">
        <v>180</v>
      </c>
      <c r="F23" s="124"/>
      <c r="G23" s="166"/>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row>
    <row r="24" spans="2:63" s="44" customFormat="1">
      <c r="B24" s="166"/>
      <c r="C24" s="167"/>
      <c r="D24" s="167"/>
      <c r="E24" s="124"/>
      <c r="F24" s="124"/>
      <c r="G24" s="166"/>
      <c r="H24" s="124"/>
      <c r="I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c r="AQ24" s="124"/>
      <c r="AR24" s="124"/>
      <c r="AS24" s="124"/>
      <c r="AT24" s="124"/>
      <c r="AU24" s="124"/>
      <c r="AV24" s="124"/>
      <c r="AW24" s="124"/>
      <c r="AX24" s="124"/>
      <c r="AY24" s="124"/>
      <c r="AZ24" s="124"/>
      <c r="BA24" s="124"/>
      <c r="BB24" s="124"/>
      <c r="BC24" s="124"/>
      <c r="BD24" s="124"/>
      <c r="BE24" s="124"/>
      <c r="BF24" s="124"/>
    </row>
    <row r="25" spans="2:63" s="44" customFormat="1">
      <c r="B25" s="166"/>
      <c r="C25" s="167"/>
      <c r="D25" s="167"/>
      <c r="E25" s="124"/>
      <c r="F25" s="124" t="s">
        <v>181</v>
      </c>
      <c r="G25" s="166"/>
      <c r="H25" s="124"/>
      <c r="I25"/>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row>
    <row r="26" spans="2:63" s="44" customFormat="1">
      <c r="B26" s="166"/>
      <c r="C26" s="167"/>
      <c r="D26" s="167"/>
      <c r="E26" s="124"/>
      <c r="F26" s="124"/>
      <c r="G26" s="166"/>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row>
    <row r="27" spans="2:63" s="44" customFormat="1" ht="24" customHeight="1">
      <c r="B27" s="166"/>
      <c r="C27" s="167"/>
      <c r="D27" s="167"/>
      <c r="E27" s="124"/>
      <c r="F27" s="124"/>
      <c r="G27" s="166"/>
      <c r="H27" s="124"/>
      <c r="I27" s="124"/>
      <c r="J27" s="1019" t="s">
        <v>182</v>
      </c>
      <c r="K27" s="1019"/>
      <c r="L27" s="1019"/>
      <c r="M27" s="1019"/>
      <c r="N27" s="1019"/>
      <c r="O27" s="1020" t="s">
        <v>118</v>
      </c>
      <c r="P27" s="1020"/>
      <c r="Q27" s="1021" t="s">
        <v>183</v>
      </c>
      <c r="R27" s="1021"/>
      <c r="S27" s="1021"/>
      <c r="T27" s="1021"/>
      <c r="U27" s="1021"/>
      <c r="V27" s="1021"/>
      <c r="W27" s="1021"/>
      <c r="X27" s="1021"/>
      <c r="Y27" s="1021"/>
      <c r="Z27" s="1021"/>
      <c r="AA27" s="1021"/>
      <c r="AB27" s="1021"/>
      <c r="AC27" s="1021"/>
      <c r="AD27" s="1021"/>
      <c r="AE27" s="1021"/>
      <c r="AF27" s="1021"/>
      <c r="AG27" s="1021"/>
      <c r="AH27" s="1021"/>
      <c r="AI27" s="1021"/>
      <c r="AJ27" s="1021"/>
      <c r="AK27" s="1020" t="s">
        <v>119</v>
      </c>
      <c r="AL27" s="1020"/>
      <c r="AM27" s="1022">
        <v>100</v>
      </c>
      <c r="AN27" s="1022"/>
      <c r="AO27" s="1022"/>
      <c r="AU27" s="124"/>
      <c r="AV27" s="124"/>
      <c r="AW27" s="124"/>
      <c r="AX27" s="124"/>
      <c r="AY27" s="124"/>
      <c r="AZ27" s="124"/>
      <c r="BA27" s="124"/>
      <c r="BB27" s="124"/>
      <c r="BC27" s="124"/>
      <c r="BD27" s="124"/>
      <c r="BE27" s="124"/>
      <c r="BF27" s="124"/>
    </row>
    <row r="28" spans="2:63" s="44" customFormat="1" ht="24" customHeight="1">
      <c r="B28" s="166"/>
      <c r="C28" s="167"/>
      <c r="D28" s="167"/>
      <c r="E28" s="124"/>
      <c r="F28" s="124"/>
      <c r="G28" s="166"/>
      <c r="H28" s="124"/>
      <c r="I28" s="124"/>
      <c r="J28" s="1019"/>
      <c r="K28" s="1019"/>
      <c r="L28" s="1019"/>
      <c r="M28" s="1019"/>
      <c r="N28" s="1019"/>
      <c r="O28" s="1020"/>
      <c r="P28" s="1020"/>
      <c r="Q28" s="1020" t="s">
        <v>184</v>
      </c>
      <c r="R28" s="1020"/>
      <c r="S28" s="1020"/>
      <c r="T28" s="1020"/>
      <c r="U28" s="1020"/>
      <c r="V28" s="1020"/>
      <c r="W28" s="1020"/>
      <c r="X28" s="1020"/>
      <c r="Y28" s="1020"/>
      <c r="Z28" s="1020"/>
      <c r="AA28" s="1020"/>
      <c r="AB28" s="1020"/>
      <c r="AC28" s="1020"/>
      <c r="AD28" s="1020"/>
      <c r="AE28" s="1020"/>
      <c r="AF28" s="1020"/>
      <c r="AG28" s="1020"/>
      <c r="AH28" s="1020"/>
      <c r="AI28" s="1020"/>
      <c r="AJ28" s="1020"/>
      <c r="AK28" s="1020"/>
      <c r="AL28" s="1020"/>
      <c r="AM28" s="1022"/>
      <c r="AN28" s="1022"/>
      <c r="AO28" s="1022"/>
      <c r="AU28" s="124"/>
      <c r="AV28" s="124"/>
      <c r="AW28" s="124"/>
      <c r="AX28" s="124"/>
      <c r="AY28" s="124"/>
      <c r="AZ28" s="124"/>
      <c r="BA28" s="124"/>
      <c r="BB28" s="124"/>
      <c r="BC28" s="124"/>
      <c r="BD28" s="124"/>
      <c r="BE28" s="124"/>
      <c r="BF28" s="124"/>
    </row>
    <row r="29" spans="2:63" s="44" customFormat="1">
      <c r="B29" s="166"/>
      <c r="C29" s="167"/>
      <c r="D29" s="167"/>
      <c r="E29" s="124"/>
      <c r="F29" s="124"/>
      <c r="G29" s="166"/>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4"/>
      <c r="AZ29" s="124"/>
      <c r="BA29" s="124"/>
      <c r="BB29" s="124"/>
      <c r="BC29" s="124"/>
      <c r="BD29" s="124"/>
      <c r="BE29" s="124"/>
      <c r="BF29" s="124"/>
    </row>
    <row r="30" spans="2:63" s="44" customFormat="1">
      <c r="B30" s="166"/>
      <c r="C30" s="167"/>
      <c r="D30" s="167"/>
      <c r="E30" s="168" t="s">
        <v>185</v>
      </c>
      <c r="F30" s="124"/>
      <c r="G30" s="166"/>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4"/>
      <c r="AZ30" s="124"/>
      <c r="BA30" s="124"/>
      <c r="BB30" s="124"/>
      <c r="BC30" s="124"/>
      <c r="BD30" s="124"/>
      <c r="BE30" s="124"/>
      <c r="BF30" s="124"/>
    </row>
    <row r="31" spans="2:63" s="44" customFormat="1">
      <c r="B31" s="166"/>
      <c r="C31" s="167"/>
      <c r="D31" s="167"/>
      <c r="E31" s="166"/>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row>
    <row r="32" spans="2:63" s="44" customFormat="1">
      <c r="B32" s="166"/>
      <c r="C32" s="167"/>
      <c r="D32" s="166"/>
      <c r="E32" s="124"/>
      <c r="F32" s="124" t="s">
        <v>88</v>
      </c>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66"/>
      <c r="AT32" s="166"/>
      <c r="AU32" s="166"/>
      <c r="AV32" s="166"/>
      <c r="AW32" s="124"/>
      <c r="AX32" s="124"/>
      <c r="AY32" s="124"/>
      <c r="AZ32" s="124"/>
      <c r="BA32" s="124"/>
      <c r="BB32" s="124"/>
      <c r="BC32" s="124"/>
      <c r="BD32" s="124"/>
      <c r="BE32" s="124"/>
      <c r="BF32" s="124"/>
    </row>
    <row r="33" spans="2:58" s="166" customFormat="1">
      <c r="C33" s="167"/>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W33" s="124"/>
      <c r="AX33" s="124"/>
      <c r="AY33" s="124"/>
      <c r="AZ33" s="124"/>
      <c r="BA33" s="124"/>
      <c r="BB33" s="124"/>
      <c r="BC33" s="124"/>
      <c r="BD33" s="124"/>
      <c r="BE33" s="124"/>
      <c r="BF33" s="124"/>
    </row>
    <row r="34" spans="2:58" s="44" customFormat="1" ht="24" customHeight="1">
      <c r="B34" s="166"/>
      <c r="C34" s="166"/>
      <c r="D34" s="166"/>
      <c r="E34" s="124"/>
      <c r="F34" s="124"/>
      <c r="G34" s="166"/>
      <c r="H34" s="166"/>
      <c r="I34" s="166"/>
      <c r="J34" s="1019" t="s">
        <v>89</v>
      </c>
      <c r="K34" s="1019"/>
      <c r="L34" s="1019"/>
      <c r="M34" s="1019"/>
      <c r="N34" s="1019"/>
      <c r="O34" s="1020" t="s">
        <v>118</v>
      </c>
      <c r="P34" s="1020"/>
      <c r="Q34" s="1021" t="s">
        <v>90</v>
      </c>
      <c r="R34" s="1021"/>
      <c r="S34" s="1021"/>
      <c r="T34" s="1021"/>
      <c r="U34" s="1021"/>
      <c r="V34" s="1021"/>
      <c r="W34" s="1021"/>
      <c r="X34" s="1021"/>
      <c r="Y34" s="1021"/>
      <c r="Z34" s="1021"/>
      <c r="AA34" s="1021"/>
      <c r="AB34" s="1021"/>
      <c r="AC34" s="1021"/>
      <c r="AD34" s="1021"/>
      <c r="AE34" s="1021"/>
      <c r="AF34" s="1021"/>
      <c r="AG34" s="1021"/>
      <c r="AH34" s="1021"/>
      <c r="AI34" s="1021"/>
      <c r="AJ34" s="1021"/>
      <c r="AK34" s="1021"/>
      <c r="AL34" s="1021"/>
      <c r="AM34" s="1021"/>
      <c r="AN34" s="1021"/>
      <c r="AO34" s="1021"/>
      <c r="AP34" s="1020" t="s">
        <v>119</v>
      </c>
      <c r="AQ34" s="1020"/>
      <c r="AR34" s="1022">
        <v>100</v>
      </c>
      <c r="AS34" s="1022"/>
      <c r="AT34" s="1022"/>
      <c r="AU34" s="166"/>
      <c r="AV34" s="166"/>
      <c r="AW34" s="166"/>
      <c r="AX34" s="166"/>
      <c r="AY34" s="166"/>
      <c r="AZ34" s="166"/>
      <c r="BA34" s="166"/>
      <c r="BB34" s="166"/>
      <c r="BC34" s="166"/>
      <c r="BD34" s="166"/>
    </row>
    <row r="35" spans="2:58" s="44" customFormat="1" ht="24" customHeight="1">
      <c r="B35" s="166"/>
      <c r="C35" s="166"/>
      <c r="D35" s="166"/>
      <c r="E35" s="124"/>
      <c r="F35" s="124"/>
      <c r="G35" s="124"/>
      <c r="H35" s="124"/>
      <c r="I35" s="166"/>
      <c r="J35" s="1019"/>
      <c r="K35" s="1019"/>
      <c r="L35" s="1019"/>
      <c r="M35" s="1019"/>
      <c r="N35" s="1019"/>
      <c r="O35" s="1020"/>
      <c r="P35" s="1020"/>
      <c r="Q35" s="1020" t="s">
        <v>91</v>
      </c>
      <c r="R35" s="1020"/>
      <c r="S35" s="1020"/>
      <c r="T35" s="1020"/>
      <c r="U35" s="1020"/>
      <c r="V35" s="1020"/>
      <c r="W35" s="1020"/>
      <c r="X35" s="1020"/>
      <c r="Y35" s="1020"/>
      <c r="Z35" s="1020"/>
      <c r="AA35" s="1020"/>
      <c r="AB35" s="1020"/>
      <c r="AC35" s="1020"/>
      <c r="AD35" s="1020"/>
      <c r="AE35" s="1020"/>
      <c r="AF35" s="1020"/>
      <c r="AG35" s="1020"/>
      <c r="AH35" s="1020"/>
      <c r="AI35" s="1020"/>
      <c r="AJ35" s="1020"/>
      <c r="AK35" s="1020"/>
      <c r="AL35" s="1020"/>
      <c r="AM35" s="1020"/>
      <c r="AN35" s="1020"/>
      <c r="AO35" s="1020"/>
      <c r="AP35" s="1020"/>
      <c r="AQ35" s="1020"/>
      <c r="AR35" s="1022"/>
      <c r="AS35" s="1022"/>
      <c r="AT35" s="1022"/>
      <c r="AU35" s="166"/>
      <c r="AV35" s="166"/>
      <c r="AW35" s="166"/>
      <c r="AX35" s="166"/>
      <c r="AY35" s="166"/>
      <c r="AZ35" s="166"/>
      <c r="BA35" s="166"/>
      <c r="BB35" s="166"/>
      <c r="BC35" s="166"/>
      <c r="BD35" s="166"/>
    </row>
    <row r="36" spans="2:58" s="44" customFormat="1">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166"/>
      <c r="AX36" s="166"/>
      <c r="AY36" s="166"/>
      <c r="AZ36" s="166"/>
      <c r="BA36" s="166"/>
      <c r="BB36" s="166"/>
      <c r="BC36" s="166"/>
      <c r="BD36" s="166"/>
    </row>
    <row r="37" spans="2:58" s="44" customFormat="1">
      <c r="B37" s="166"/>
      <c r="C37" s="166"/>
      <c r="D37" s="166"/>
      <c r="E37" s="169"/>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row>
    <row r="38" spans="2:58" s="44" customFormat="1">
      <c r="B38" s="166"/>
      <c r="C38" s="166"/>
      <c r="D38" s="166"/>
      <c r="E38" s="169" t="s">
        <v>186</v>
      </c>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row>
    <row r="39" spans="2:58" s="44" customFormat="1">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6"/>
      <c r="AZ39" s="166"/>
      <c r="BA39" s="166"/>
      <c r="BB39" s="166"/>
      <c r="BC39" s="166"/>
      <c r="BD39" s="166"/>
    </row>
    <row r="40" spans="2:58" s="44" customFormat="1">
      <c r="B40" s="166"/>
      <c r="C40" s="166"/>
      <c r="D40" s="166"/>
      <c r="E40" s="166"/>
      <c r="F40" s="166" t="s">
        <v>187</v>
      </c>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6"/>
      <c r="AS40" s="166"/>
      <c r="AT40" s="166"/>
      <c r="AU40" s="166"/>
      <c r="AV40" s="166"/>
      <c r="AW40" s="166"/>
      <c r="AX40" s="166"/>
      <c r="AY40" s="166"/>
      <c r="AZ40" s="166"/>
      <c r="BA40" s="166"/>
      <c r="BB40" s="166"/>
      <c r="BC40" s="166"/>
      <c r="BD40" s="166"/>
    </row>
    <row r="41" spans="2:58" s="44" customFormat="1">
      <c r="B41" s="166"/>
      <c r="C41" s="166"/>
      <c r="D41" s="166"/>
      <c r="E41" s="169"/>
      <c r="F41" s="166" t="s">
        <v>188</v>
      </c>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166"/>
      <c r="AZ41" s="166"/>
      <c r="BA41" s="166"/>
      <c r="BB41" s="166"/>
      <c r="BC41" s="166"/>
      <c r="BD41" s="166"/>
    </row>
    <row r="42" spans="2:58" s="44" customFormat="1">
      <c r="B42" s="166"/>
      <c r="C42" s="166"/>
      <c r="D42" s="166"/>
      <c r="E42" s="169"/>
      <c r="F42" s="166"/>
      <c r="G42" s="166"/>
      <c r="H42" s="166"/>
      <c r="I42" s="166"/>
      <c r="J42" s="166"/>
      <c r="K42" s="166"/>
      <c r="L42" s="166"/>
      <c r="M42" s="166"/>
      <c r="N42" s="166"/>
      <c r="O42" s="166"/>
      <c r="P42" s="166"/>
      <c r="Q42" s="166"/>
      <c r="R42" s="166"/>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166"/>
      <c r="AV42" s="166"/>
      <c r="AW42" s="166"/>
      <c r="AX42" s="166"/>
      <c r="AY42" s="166"/>
      <c r="AZ42" s="166"/>
      <c r="BA42" s="166"/>
      <c r="BB42" s="166"/>
      <c r="BC42" s="166"/>
      <c r="BD42" s="166"/>
    </row>
    <row r="43" spans="2:58" s="44" customFormat="1">
      <c r="B43" s="166"/>
      <c r="C43" s="166"/>
      <c r="D43" s="166"/>
      <c r="E43" s="169" t="s">
        <v>189</v>
      </c>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166"/>
      <c r="AV43" s="166"/>
      <c r="AW43" s="166"/>
      <c r="AX43" s="166"/>
      <c r="AY43" s="166"/>
      <c r="AZ43" s="166"/>
      <c r="BA43" s="166"/>
      <c r="BB43" s="166"/>
      <c r="BC43" s="166"/>
      <c r="BD43" s="166"/>
    </row>
    <row r="44" spans="2:58" s="44" customFormat="1">
      <c r="B44" s="166"/>
      <c r="C44" s="166"/>
      <c r="D44" s="166"/>
      <c r="E44" s="166"/>
      <c r="F44" s="166"/>
      <c r="G44" s="166"/>
      <c r="H44" s="166"/>
      <c r="I44" s="166"/>
      <c r="J44" s="166"/>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row>
    <row r="45" spans="2:58" s="44" customFormat="1">
      <c r="B45" s="166"/>
      <c r="C45" s="166"/>
      <c r="D45" s="166"/>
      <c r="E45" s="166"/>
      <c r="F45" s="166" t="s">
        <v>92</v>
      </c>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166"/>
      <c r="AV45" s="166"/>
      <c r="AW45" s="166"/>
      <c r="AX45" s="166"/>
      <c r="AY45" s="166"/>
      <c r="AZ45" s="166"/>
      <c r="BA45" s="166"/>
      <c r="BB45" s="166"/>
      <c r="BC45" s="166"/>
      <c r="BD45" s="166"/>
    </row>
    <row r="47" spans="2:58">
      <c r="E47" s="169" t="s">
        <v>190</v>
      </c>
      <c r="F47" s="166"/>
    </row>
    <row r="48" spans="2:58">
      <c r="E48" s="169"/>
      <c r="F48" s="166"/>
    </row>
    <row r="49" spans="2:56">
      <c r="E49" s="166"/>
      <c r="F49" s="166" t="s">
        <v>195</v>
      </c>
    </row>
    <row r="50" spans="2:56">
      <c r="E50" s="166"/>
      <c r="F50" s="42" t="s">
        <v>191</v>
      </c>
    </row>
    <row r="52" spans="2:56" s="44" customFormat="1">
      <c r="B52" s="166"/>
      <c r="C52" s="166"/>
      <c r="D52" s="166"/>
      <c r="E52" s="169" t="s">
        <v>192</v>
      </c>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row>
    <row r="53" spans="2:56" s="44" customFormat="1">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166"/>
      <c r="AK53" s="166"/>
      <c r="AL53" s="166"/>
      <c r="AM53" s="166"/>
      <c r="AN53" s="166"/>
      <c r="AO53" s="166"/>
      <c r="AP53" s="166"/>
      <c r="AQ53" s="166"/>
      <c r="AR53" s="166"/>
      <c r="AS53" s="166"/>
      <c r="AT53" s="166"/>
      <c r="AU53" s="166"/>
      <c r="AV53" s="166"/>
      <c r="AW53" s="166"/>
      <c r="AX53" s="166"/>
      <c r="AY53" s="166"/>
      <c r="AZ53" s="166"/>
      <c r="BA53" s="166"/>
      <c r="BB53" s="166"/>
      <c r="BC53" s="166"/>
      <c r="BD53" s="166"/>
    </row>
    <row r="54" spans="2:56" s="44" customFormat="1">
      <c r="B54" s="166"/>
      <c r="C54" s="166"/>
      <c r="D54" s="166"/>
      <c r="E54" s="166"/>
      <c r="F54" s="166" t="s">
        <v>93</v>
      </c>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66"/>
      <c r="AK54" s="166"/>
      <c r="AL54" s="166"/>
      <c r="AM54" s="166"/>
      <c r="AN54" s="166"/>
      <c r="AO54" s="166"/>
      <c r="AP54" s="166"/>
      <c r="AQ54" s="166"/>
      <c r="AR54" s="166"/>
      <c r="AS54" s="166"/>
      <c r="AT54" s="166"/>
      <c r="AU54" s="166"/>
      <c r="AV54" s="166"/>
      <c r="AW54" s="166"/>
      <c r="AX54" s="166"/>
      <c r="AY54" s="166"/>
      <c r="AZ54" s="166"/>
      <c r="BA54" s="166"/>
      <c r="BB54" s="166"/>
      <c r="BC54" s="166"/>
      <c r="BD54" s="166"/>
    </row>
    <row r="55" spans="2:56">
      <c r="B55" s="170"/>
      <c r="C55" s="170"/>
      <c r="D55" s="170"/>
      <c r="E55" s="170"/>
      <c r="I55" s="170"/>
      <c r="J55" s="170"/>
      <c r="K55" s="170"/>
      <c r="L55" s="170"/>
      <c r="M55" s="170"/>
      <c r="N55" s="170"/>
      <c r="O55" s="170"/>
      <c r="P55" s="170"/>
      <c r="Q55" s="170"/>
      <c r="R55" s="170"/>
      <c r="S55" s="170"/>
      <c r="T55" s="170"/>
      <c r="U55" s="170"/>
      <c r="V55" s="170"/>
      <c r="W55" s="170"/>
      <c r="X55" s="170"/>
      <c r="Y55" s="170"/>
      <c r="Z55" s="170"/>
      <c r="AA55" s="170"/>
      <c r="AB55" s="170"/>
      <c r="AC55" s="170"/>
      <c r="AD55" s="170"/>
      <c r="AE55" s="170"/>
      <c r="AF55" s="170"/>
      <c r="AG55" s="170"/>
      <c r="AH55" s="170"/>
      <c r="AI55" s="170"/>
      <c r="AJ55" s="170"/>
      <c r="AK55" s="170"/>
      <c r="AL55" s="170"/>
      <c r="AM55" s="170"/>
      <c r="AN55" s="170"/>
      <c r="AO55" s="170"/>
      <c r="AP55" s="170"/>
      <c r="AQ55" s="170"/>
      <c r="AR55" s="170"/>
      <c r="AS55" s="170"/>
      <c r="AT55" s="170"/>
      <c r="AU55" s="170"/>
      <c r="AV55" s="170"/>
      <c r="AW55" s="171"/>
      <c r="AX55" s="171"/>
      <c r="AY55" s="171"/>
      <c r="AZ55" s="170"/>
      <c r="BA55" s="170"/>
      <c r="BB55" s="170"/>
    </row>
    <row r="56" spans="2:56">
      <c r="B56" s="170"/>
      <c r="C56" s="170"/>
      <c r="D56" s="170"/>
      <c r="E56" s="170"/>
      <c r="F56" s="170"/>
      <c r="G56" s="371" t="s">
        <v>94</v>
      </c>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c r="AH56" s="170"/>
      <c r="AI56" s="170"/>
      <c r="AJ56" s="170"/>
      <c r="AK56" s="170"/>
      <c r="AL56" s="170"/>
      <c r="AM56" s="170"/>
      <c r="AN56" s="170"/>
      <c r="AO56" s="170"/>
      <c r="AP56" s="170"/>
      <c r="AQ56" s="170"/>
      <c r="AR56" s="170"/>
      <c r="AS56" s="170"/>
      <c r="AT56" s="170"/>
      <c r="AU56" s="170"/>
      <c r="AV56" s="170"/>
      <c r="AW56" s="170"/>
      <c r="AX56" s="170"/>
      <c r="AY56" s="170"/>
      <c r="AZ56" s="170"/>
      <c r="BA56" s="170"/>
      <c r="BB56" s="170"/>
    </row>
    <row r="57" spans="2:56">
      <c r="B57" s="170"/>
      <c r="C57" s="170"/>
      <c r="D57" s="170"/>
      <c r="E57" s="170"/>
      <c r="F57" s="170"/>
      <c r="G57" s="170" t="s">
        <v>95</v>
      </c>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c r="AI57" s="170"/>
      <c r="AJ57" s="170"/>
      <c r="AK57" s="170"/>
      <c r="AL57" s="170"/>
      <c r="AM57" s="170"/>
      <c r="AN57" s="170"/>
      <c r="AO57" s="170"/>
      <c r="AP57" s="170"/>
      <c r="AQ57" s="170"/>
      <c r="AR57" s="170"/>
      <c r="AS57" s="170"/>
      <c r="AT57" s="170"/>
      <c r="AU57" s="170"/>
      <c r="AV57" s="170"/>
      <c r="AW57" s="170"/>
      <c r="AX57" s="170"/>
      <c r="AY57" s="170"/>
      <c r="AZ57" s="170"/>
    </row>
    <row r="58" spans="2:56">
      <c r="B58" s="170"/>
      <c r="C58" s="170"/>
      <c r="D58" s="170"/>
      <c r="E58" s="170"/>
      <c r="F58" s="170"/>
      <c r="G58" s="170" t="s">
        <v>96</v>
      </c>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c r="AI58" s="170"/>
      <c r="AJ58" s="170"/>
      <c r="AK58" s="170"/>
      <c r="AL58" s="170"/>
      <c r="AM58" s="170"/>
      <c r="AN58" s="170"/>
      <c r="AO58" s="170"/>
      <c r="AP58" s="170"/>
      <c r="AQ58" s="170"/>
      <c r="AR58" s="170"/>
      <c r="AS58" s="170"/>
      <c r="AT58" s="170"/>
      <c r="AU58" s="170"/>
      <c r="AV58" s="170"/>
      <c r="AW58" s="170"/>
      <c r="AX58" s="170"/>
      <c r="AY58" s="170"/>
      <c r="AZ58" s="170"/>
    </row>
    <row r="59" spans="2:56">
      <c r="B59" s="170"/>
      <c r="C59" s="170"/>
      <c r="D59" s="170"/>
      <c r="E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c r="AI59" s="170"/>
      <c r="AJ59" s="170"/>
      <c r="AK59" s="170"/>
      <c r="AL59" s="170"/>
      <c r="AM59" s="170"/>
      <c r="AN59" s="170"/>
      <c r="AO59" s="170"/>
      <c r="AP59" s="170"/>
      <c r="AQ59" s="170"/>
      <c r="AR59" s="170"/>
      <c r="AS59" s="170"/>
      <c r="AT59" s="170"/>
      <c r="AU59" s="170"/>
      <c r="AV59" s="170"/>
      <c r="AW59" s="170"/>
      <c r="AX59" s="170"/>
      <c r="AY59" s="170"/>
      <c r="AZ59" s="170"/>
      <c r="BA59" s="170"/>
      <c r="BB59" s="170"/>
    </row>
    <row r="60" spans="2:56">
      <c r="B60" s="170"/>
      <c r="C60" s="170"/>
      <c r="D60" s="170"/>
      <c r="E60" s="170"/>
      <c r="F60" s="170" t="s">
        <v>193</v>
      </c>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0"/>
      <c r="AY60" s="170"/>
      <c r="AZ60" s="170"/>
      <c r="BA60" s="170"/>
      <c r="BB60" s="170"/>
    </row>
    <row r="61" spans="2:56">
      <c r="B61" s="170"/>
      <c r="C61" s="170"/>
      <c r="D61" s="170"/>
      <c r="E61" s="170"/>
      <c r="F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E61" s="170"/>
      <c r="AF61" s="170"/>
      <c r="AG61" s="170"/>
      <c r="AH61" s="170"/>
      <c r="AI61" s="170"/>
      <c r="AJ61" s="170"/>
      <c r="AK61" s="170"/>
      <c r="AL61" s="170"/>
      <c r="AM61" s="170"/>
      <c r="AN61" s="170"/>
      <c r="AO61" s="170"/>
      <c r="AP61" s="170"/>
      <c r="AQ61" s="170"/>
      <c r="AR61" s="170"/>
      <c r="AS61" s="170"/>
      <c r="AT61" s="170"/>
      <c r="AU61" s="170"/>
      <c r="AV61" s="170"/>
      <c r="AW61" s="170"/>
      <c r="AX61" s="170"/>
      <c r="AY61" s="170"/>
      <c r="AZ61" s="170"/>
      <c r="BA61" s="170"/>
      <c r="BB61" s="170"/>
    </row>
    <row r="62" spans="2:56">
      <c r="B62" s="170"/>
      <c r="C62" s="170"/>
      <c r="D62" s="170"/>
      <c r="E62" s="170"/>
      <c r="F62" s="170"/>
      <c r="G62" s="170" t="s">
        <v>194</v>
      </c>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c r="AR62" s="170"/>
      <c r="AS62" s="170"/>
      <c r="AT62" s="170"/>
      <c r="AU62" s="170"/>
      <c r="AV62" s="170"/>
      <c r="AW62" s="170"/>
      <c r="AX62" s="170"/>
      <c r="AY62" s="170"/>
      <c r="AZ62" s="170"/>
      <c r="BA62" s="170"/>
      <c r="BB62" s="170"/>
    </row>
    <row r="63" spans="2:56">
      <c r="B63" s="170"/>
      <c r="C63" s="170"/>
      <c r="D63" s="170"/>
      <c r="E63" s="170"/>
      <c r="F63" s="170"/>
      <c r="G63" s="170" t="s">
        <v>97</v>
      </c>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c r="AE63" s="170"/>
      <c r="AF63" s="170"/>
      <c r="AG63" s="170"/>
      <c r="AH63" s="170"/>
      <c r="AI63" s="170"/>
      <c r="AJ63" s="170"/>
      <c r="AK63" s="170"/>
      <c r="AL63" s="170"/>
      <c r="AM63" s="170"/>
      <c r="AN63" s="170"/>
      <c r="AO63" s="170"/>
      <c r="AP63" s="170"/>
      <c r="AQ63" s="170"/>
      <c r="AR63" s="170"/>
      <c r="AS63" s="170"/>
      <c r="AT63" s="170"/>
      <c r="AU63" s="170"/>
      <c r="AV63" s="170"/>
      <c r="AW63" s="170"/>
      <c r="AX63" s="170"/>
      <c r="AY63" s="170"/>
      <c r="AZ63" s="170"/>
      <c r="BA63" s="170"/>
      <c r="BB63" s="170"/>
    </row>
    <row r="64" spans="2:56">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c r="AE64" s="170"/>
      <c r="AF64" s="170"/>
      <c r="AG64" s="170"/>
      <c r="AH64" s="170"/>
      <c r="AI64" s="170"/>
      <c r="AJ64" s="170"/>
      <c r="AK64" s="170"/>
      <c r="AL64" s="170"/>
      <c r="AM64" s="170"/>
      <c r="AN64" s="170"/>
      <c r="AO64" s="170"/>
      <c r="AP64" s="170"/>
      <c r="AQ64" s="170"/>
      <c r="AR64" s="170"/>
      <c r="AS64" s="170"/>
      <c r="AT64" s="170"/>
      <c r="AU64" s="170"/>
      <c r="AV64" s="170"/>
      <c r="AW64" s="170"/>
      <c r="AX64" s="170"/>
      <c r="AY64" s="170"/>
      <c r="AZ64" s="170"/>
      <c r="BA64" s="170"/>
      <c r="BB64" s="170"/>
    </row>
    <row r="65" spans="1:79" ht="14.25" customHeight="1">
      <c r="B65" s="170"/>
      <c r="C65" s="170"/>
      <c r="D65" s="170"/>
      <c r="E65" s="170"/>
      <c r="F65" s="371"/>
      <c r="G65" s="371"/>
      <c r="H65" s="1015" t="s">
        <v>175</v>
      </c>
      <c r="I65" s="1015"/>
      <c r="J65" s="1015"/>
      <c r="K65" s="1015"/>
      <c r="L65" s="1015"/>
      <c r="M65" s="1015"/>
      <c r="N65" s="1015"/>
      <c r="O65" s="1015"/>
      <c r="P65" s="1015"/>
      <c r="Q65" s="1015"/>
      <c r="R65" s="1015"/>
      <c r="S65" s="1016"/>
      <c r="T65" s="1016"/>
      <c r="U65" s="74"/>
      <c r="V65" s="172" t="s">
        <v>176</v>
      </c>
      <c r="W65" s="74"/>
      <c r="X65" s="74"/>
      <c r="Y65" s="74"/>
      <c r="Z65" s="74"/>
      <c r="AA65" s="74"/>
      <c r="AB65" s="74"/>
      <c r="AC65" s="74"/>
      <c r="AD65" s="74"/>
      <c r="AE65" s="74"/>
      <c r="AF65" s="74"/>
      <c r="AG65" s="74"/>
      <c r="AH65" s="74"/>
      <c r="AI65" s="74"/>
      <c r="AJ65" s="74"/>
      <c r="AK65" s="74"/>
      <c r="AL65" s="57"/>
      <c r="AM65" s="74"/>
      <c r="AN65" s="74"/>
      <c r="AO65" s="74"/>
      <c r="AP65" s="74"/>
      <c r="AQ65" s="74"/>
      <c r="AR65" s="74"/>
      <c r="AS65" s="170"/>
      <c r="AT65" s="170"/>
      <c r="AU65" s="170"/>
      <c r="AV65" s="170"/>
      <c r="BC65" s="170"/>
      <c r="BD65" s="170"/>
      <c r="BE65" s="170"/>
      <c r="BF65" s="42"/>
      <c r="BG65" s="42"/>
    </row>
    <row r="66" spans="1:79">
      <c r="B66" s="170"/>
      <c r="C66" s="170"/>
      <c r="D66" s="170"/>
      <c r="E66" s="170"/>
      <c r="F66" s="371"/>
      <c r="G66" s="371"/>
      <c r="H66" s="74"/>
      <c r="I66" s="74"/>
      <c r="J66" s="74"/>
      <c r="K66" s="74"/>
      <c r="L66" s="74"/>
      <c r="M66" s="74"/>
      <c r="N66" s="74"/>
      <c r="O66" s="74"/>
      <c r="P66" s="74"/>
      <c r="Q66" s="74"/>
      <c r="R66" s="74"/>
      <c r="S66" s="173"/>
      <c r="T66" s="74"/>
      <c r="U66" s="74"/>
      <c r="V66" s="74"/>
      <c r="W66" s="74"/>
      <c r="X66" s="74"/>
      <c r="Y66" s="74"/>
      <c r="Z66" s="74"/>
      <c r="AA66" s="74"/>
      <c r="AB66" s="74"/>
      <c r="AC66" s="74"/>
      <c r="AD66" s="74"/>
      <c r="AE66" s="74"/>
      <c r="AF66" s="74"/>
      <c r="AG66" s="74"/>
      <c r="AH66" s="74"/>
      <c r="AI66" s="74"/>
      <c r="AJ66" s="74"/>
      <c r="AK66" s="74"/>
      <c r="AL66" s="57"/>
      <c r="AM66" s="74"/>
      <c r="AN66" s="74"/>
      <c r="AO66" s="74"/>
      <c r="AP66" s="74"/>
      <c r="BC66" s="170"/>
      <c r="BD66" s="170"/>
      <c r="BE66" s="170"/>
      <c r="BF66" s="42"/>
      <c r="BG66" s="42"/>
    </row>
    <row r="67" spans="1:79" ht="14.25" customHeight="1">
      <c r="B67" s="170"/>
      <c r="C67" s="170"/>
      <c r="D67" s="170"/>
      <c r="E67" s="170"/>
      <c r="F67" s="371"/>
      <c r="G67" s="371"/>
      <c r="H67" s="1015" t="s">
        <v>177</v>
      </c>
      <c r="I67" s="1016"/>
      <c r="J67" s="1016"/>
      <c r="K67" s="1016"/>
      <c r="L67" s="1016"/>
      <c r="M67" s="1016"/>
      <c r="N67" s="1016"/>
      <c r="O67" s="1016"/>
      <c r="P67" s="1016"/>
      <c r="Q67" s="1016"/>
      <c r="R67" s="1016"/>
      <c r="S67" s="1016"/>
      <c r="T67" s="1016"/>
      <c r="U67" s="372"/>
      <c r="V67" s="172" t="s">
        <v>178</v>
      </c>
      <c r="W67" s="371"/>
      <c r="X67" s="371"/>
      <c r="Y67" s="371"/>
      <c r="Z67" s="371"/>
      <c r="AA67" s="371"/>
      <c r="AB67" s="371"/>
      <c r="AC67" s="371"/>
      <c r="AD67" s="371"/>
      <c r="AE67" s="371"/>
      <c r="AF67" s="371"/>
      <c r="AG67" s="371"/>
      <c r="AH67" s="371"/>
      <c r="AI67" s="371"/>
      <c r="AJ67" s="371"/>
      <c r="AK67" s="371"/>
      <c r="AL67" s="57"/>
      <c r="AM67" s="371"/>
      <c r="AN67" s="371"/>
      <c r="AO67" s="170"/>
      <c r="AP67" s="170"/>
      <c r="AT67" s="51"/>
      <c r="AU67" s="51"/>
      <c r="AV67" s="51"/>
      <c r="AW67" s="51"/>
      <c r="AX67" s="51"/>
      <c r="AY67" s="51"/>
      <c r="BD67" s="170"/>
      <c r="BE67" s="170"/>
      <c r="BF67" s="42"/>
      <c r="BG67" s="42"/>
    </row>
    <row r="68" spans="1:79">
      <c r="B68" s="170"/>
      <c r="C68" s="170"/>
      <c r="D68" s="170"/>
      <c r="E68" s="170"/>
      <c r="F68" s="371"/>
      <c r="G68" s="371"/>
      <c r="H68" s="371"/>
      <c r="I68" s="371"/>
      <c r="J68" s="371"/>
      <c r="K68" s="371"/>
      <c r="L68" s="371"/>
      <c r="M68" s="371"/>
      <c r="N68" s="371"/>
      <c r="O68" s="371"/>
      <c r="P68" s="371"/>
      <c r="Q68" s="371"/>
      <c r="R68" s="371"/>
      <c r="S68" s="172"/>
      <c r="T68" s="371"/>
      <c r="U68" s="371"/>
      <c r="V68" s="371"/>
      <c r="W68" s="371"/>
      <c r="X68" s="371"/>
      <c r="Y68" s="371"/>
      <c r="Z68" s="371"/>
      <c r="AA68" s="371"/>
      <c r="AB68" s="371"/>
      <c r="AC68" s="371"/>
      <c r="AD68" s="371"/>
      <c r="AE68" s="371"/>
      <c r="AF68" s="371"/>
      <c r="AG68" s="371"/>
      <c r="AH68" s="371"/>
      <c r="AI68" s="371"/>
      <c r="AJ68" s="371"/>
      <c r="AK68" s="371"/>
      <c r="AL68" s="57"/>
      <c r="AM68" s="371"/>
      <c r="AN68" s="371"/>
      <c r="AO68" s="170"/>
      <c r="AP68" s="170"/>
      <c r="AT68" s="51"/>
      <c r="AU68" s="51"/>
      <c r="AV68" s="51"/>
      <c r="AW68" s="51"/>
      <c r="AX68" s="51"/>
      <c r="AY68" s="51"/>
      <c r="BD68" s="170"/>
      <c r="BE68" s="170"/>
      <c r="BF68" s="42"/>
      <c r="BG68" s="42"/>
    </row>
    <row r="69" spans="1:79" ht="15" thickBot="1">
      <c r="I69" s="74"/>
      <c r="J69" s="74"/>
      <c r="M69" s="170"/>
      <c r="N69" s="170"/>
      <c r="O69" s="170"/>
      <c r="P69" s="170"/>
      <c r="Q69" s="170"/>
      <c r="R69" s="170"/>
      <c r="S69" s="170"/>
      <c r="T69" s="170"/>
      <c r="U69" s="170"/>
      <c r="V69" s="170"/>
      <c r="W69" s="170"/>
      <c r="X69" s="170"/>
      <c r="Y69" s="170"/>
      <c r="Z69" s="170"/>
      <c r="AA69" s="170"/>
      <c r="AB69" s="170"/>
      <c r="AC69" s="170"/>
      <c r="AD69" s="170"/>
      <c r="AE69" s="170"/>
      <c r="AF69" s="170"/>
      <c r="AG69" s="170"/>
      <c r="AH69" s="170"/>
      <c r="AI69" s="170"/>
      <c r="AJ69" s="170"/>
      <c r="AK69" s="170"/>
      <c r="AL69" s="170"/>
      <c r="AM69" s="170"/>
      <c r="AN69" s="170"/>
      <c r="AO69" s="170"/>
      <c r="AP69" s="170"/>
      <c r="AQ69" s="170"/>
      <c r="AR69" s="170"/>
      <c r="AS69" s="170"/>
      <c r="AT69" s="170"/>
      <c r="AU69" s="170"/>
      <c r="AV69" s="170"/>
      <c r="AW69" s="170"/>
      <c r="AX69" s="170"/>
      <c r="AY69" s="170"/>
      <c r="AZ69" s="170"/>
      <c r="BA69" s="170"/>
      <c r="BB69" s="170"/>
      <c r="BC69" s="170"/>
      <c r="BD69" s="170"/>
    </row>
    <row r="70" spans="1:79" ht="14.25" customHeight="1">
      <c r="I70" s="174"/>
      <c r="J70" s="1017" t="s">
        <v>98</v>
      </c>
      <c r="K70" s="1017"/>
      <c r="L70" s="1017"/>
      <c r="M70" s="1017"/>
      <c r="N70" s="1017"/>
      <c r="O70" s="1017"/>
      <c r="P70" s="1017"/>
      <c r="Q70" s="1017"/>
      <c r="R70" s="1017"/>
      <c r="S70" s="1017"/>
      <c r="T70" s="1017"/>
      <c r="U70" s="1017"/>
      <c r="V70" s="1017"/>
      <c r="W70" s="1017"/>
      <c r="X70" s="1017"/>
      <c r="Y70" s="1017"/>
      <c r="Z70" s="1017"/>
      <c r="AA70" s="1017"/>
      <c r="AB70" s="1017"/>
      <c r="AC70" s="1017"/>
      <c r="AD70" s="1017"/>
      <c r="AE70" s="1017"/>
      <c r="AF70" s="1017"/>
      <c r="AG70" s="1017"/>
      <c r="AH70" s="1017"/>
      <c r="AI70" s="1017"/>
      <c r="AJ70" s="1017"/>
      <c r="AK70" s="1017"/>
      <c r="AL70" s="1017"/>
      <c r="AM70" s="1017"/>
      <c r="AN70" s="1017"/>
      <c r="AO70" s="1017"/>
      <c r="AP70" s="1017"/>
      <c r="AQ70" s="1017"/>
      <c r="AR70" s="175"/>
      <c r="AS70" s="176"/>
      <c r="AT70" s="176"/>
      <c r="AU70" s="176"/>
      <c r="AV70" s="176"/>
      <c r="AW70" s="176"/>
      <c r="AX70" s="177"/>
      <c r="BD70" s="170"/>
    </row>
    <row r="71" spans="1:79" ht="14.25" customHeight="1">
      <c r="I71" s="178"/>
      <c r="J71" s="1018"/>
      <c r="K71" s="1018"/>
      <c r="L71" s="1018"/>
      <c r="M71" s="1018"/>
      <c r="N71" s="1018"/>
      <c r="O71" s="1018"/>
      <c r="P71" s="1018"/>
      <c r="Q71" s="1018"/>
      <c r="R71" s="1018"/>
      <c r="S71" s="1018"/>
      <c r="T71" s="1018"/>
      <c r="U71" s="1018"/>
      <c r="V71" s="1018"/>
      <c r="W71" s="1018"/>
      <c r="X71" s="1018"/>
      <c r="Y71" s="1018"/>
      <c r="Z71" s="1018"/>
      <c r="AA71" s="1018"/>
      <c r="AB71" s="1018"/>
      <c r="AC71" s="1018"/>
      <c r="AD71" s="1018"/>
      <c r="AE71" s="1018"/>
      <c r="AF71" s="1018"/>
      <c r="AG71" s="1018"/>
      <c r="AH71" s="1018"/>
      <c r="AI71" s="1018"/>
      <c r="AJ71" s="1018"/>
      <c r="AK71" s="1018"/>
      <c r="AL71" s="1018"/>
      <c r="AM71" s="1018"/>
      <c r="AN71" s="1018"/>
      <c r="AO71" s="1018"/>
      <c r="AP71" s="1018"/>
      <c r="AQ71" s="1018"/>
      <c r="AR71" s="173"/>
      <c r="AS71" s="57"/>
      <c r="AT71" s="57"/>
      <c r="AU71" s="57"/>
      <c r="AV71" s="57"/>
      <c r="AW71" s="57"/>
      <c r="AX71" s="179"/>
    </row>
    <row r="72" spans="1:79">
      <c r="I72" s="181"/>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180"/>
      <c r="AT72" s="74"/>
      <c r="AU72" s="57"/>
      <c r="AV72" s="57"/>
      <c r="AW72" s="57"/>
      <c r="AX72" s="179"/>
    </row>
    <row r="73" spans="1:79">
      <c r="I73" s="181"/>
      <c r="J73" s="57"/>
      <c r="K73" s="57" t="s">
        <v>130</v>
      </c>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180"/>
      <c r="AT73" s="182"/>
      <c r="AU73" s="57"/>
      <c r="AV73" s="57"/>
      <c r="AW73" s="57"/>
      <c r="AX73" s="179"/>
    </row>
    <row r="74" spans="1:79">
      <c r="I74" s="183"/>
      <c r="J74" s="74"/>
      <c r="K74" s="74"/>
      <c r="L74" s="74" t="s">
        <v>99</v>
      </c>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t="s">
        <v>131</v>
      </c>
      <c r="AM74" s="74"/>
      <c r="AN74" s="74"/>
      <c r="AO74" s="409"/>
      <c r="AP74" s="409"/>
      <c r="AQ74" s="409"/>
      <c r="AR74" s="184"/>
      <c r="AS74" s="184"/>
      <c r="AT74" s="184"/>
      <c r="AU74" s="57"/>
      <c r="AV74" s="57"/>
      <c r="AW74" s="57"/>
      <c r="AX74" s="179"/>
    </row>
    <row r="75" spans="1:79">
      <c r="I75" s="183"/>
      <c r="J75" s="74"/>
      <c r="K75" s="57"/>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57"/>
      <c r="AV75" s="57"/>
      <c r="AW75" s="57"/>
      <c r="AX75" s="179"/>
    </row>
    <row r="76" spans="1:79">
      <c r="I76" s="183"/>
      <c r="J76" s="74"/>
      <c r="K76" s="74" t="s">
        <v>100</v>
      </c>
      <c r="L76" s="74"/>
      <c r="M76" s="57"/>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57"/>
      <c r="AV76" s="57"/>
      <c r="AW76" s="57"/>
      <c r="AX76" s="179"/>
    </row>
    <row r="77" spans="1:79" ht="15" thickBot="1">
      <c r="I77" s="185"/>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7"/>
      <c r="AV77" s="187"/>
      <c r="AW77" s="187"/>
      <c r="AX77" s="188"/>
    </row>
    <row r="78" spans="1:79">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c r="AS78" s="74"/>
      <c r="AT78" s="74"/>
      <c r="AU78" s="74"/>
      <c r="AV78" s="74"/>
      <c r="AW78" s="74"/>
      <c r="AX78" s="74"/>
      <c r="AY78" s="74"/>
      <c r="AZ78" s="57"/>
      <c r="BA78" s="57"/>
      <c r="BB78" s="57"/>
      <c r="BC78" s="57"/>
    </row>
    <row r="79" spans="1:79">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4"/>
      <c r="AZ79" s="57"/>
      <c r="BA79" s="57"/>
      <c r="BB79" s="57"/>
      <c r="BC79" s="57"/>
    </row>
    <row r="80" spans="1:79" s="42" customFormat="1">
      <c r="A80" s="40"/>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c r="AS80" s="74"/>
      <c r="AT80" s="74"/>
      <c r="AU80" s="74"/>
      <c r="AV80" s="74"/>
      <c r="AW80" s="74"/>
      <c r="AX80" s="74"/>
      <c r="AY80" s="74"/>
      <c r="AZ80" s="57"/>
      <c r="BA80" s="57"/>
      <c r="BB80" s="57"/>
      <c r="BC80" s="57"/>
      <c r="BE80" s="40"/>
      <c r="BF80" s="40"/>
      <c r="BG80" s="40"/>
      <c r="BH80" s="40"/>
      <c r="BI80" s="40"/>
      <c r="BJ80" s="40"/>
      <c r="BK80" s="40"/>
      <c r="BL80" s="40"/>
      <c r="BM80" s="40"/>
      <c r="BN80" s="40"/>
      <c r="BO80" s="40"/>
      <c r="BP80" s="40"/>
      <c r="BQ80" s="40"/>
      <c r="BR80" s="40"/>
      <c r="BS80" s="40"/>
      <c r="BT80" s="40"/>
      <c r="BU80" s="40"/>
      <c r="BV80" s="40"/>
      <c r="BW80" s="40"/>
      <c r="BX80" s="40"/>
      <c r="BY80" s="40"/>
      <c r="BZ80" s="40"/>
      <c r="CA80" s="40"/>
    </row>
    <row r="81" spans="1:79" s="42" customFormat="1">
      <c r="A81" s="40"/>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c r="AS81" s="74"/>
      <c r="AT81" s="74"/>
      <c r="AU81" s="74"/>
      <c r="AV81" s="74"/>
      <c r="AW81" s="74"/>
      <c r="AX81" s="74"/>
      <c r="AY81" s="74"/>
      <c r="AZ81" s="57"/>
      <c r="BA81" s="57"/>
      <c r="BB81" s="57"/>
      <c r="BC81" s="57"/>
      <c r="BE81" s="40"/>
      <c r="BF81" s="40"/>
      <c r="BG81" s="40"/>
      <c r="BH81" s="40"/>
      <c r="BI81" s="40"/>
      <c r="BJ81" s="40"/>
      <c r="BK81" s="40"/>
      <c r="BL81" s="40"/>
      <c r="BM81" s="40"/>
      <c r="BN81" s="40"/>
      <c r="BO81" s="40"/>
      <c r="BP81" s="40"/>
      <c r="BQ81" s="40"/>
      <c r="BR81" s="40"/>
      <c r="BS81" s="40"/>
      <c r="BT81" s="40"/>
      <c r="BU81" s="40"/>
      <c r="BV81" s="40"/>
      <c r="BW81" s="40"/>
      <c r="BX81" s="40"/>
      <c r="BY81" s="40"/>
      <c r="BZ81" s="40"/>
      <c r="CA81" s="40"/>
    </row>
  </sheetData>
  <sheetProtection selectLockedCells="1" selectUnlockedCells="1"/>
  <mergeCells count="16">
    <mergeCell ref="AR34:AT35"/>
    <mergeCell ref="Q35:AO35"/>
    <mergeCell ref="D1:I2"/>
    <mergeCell ref="J27:N28"/>
    <mergeCell ref="O27:P28"/>
    <mergeCell ref="Q27:AJ27"/>
    <mergeCell ref="AK27:AL28"/>
    <mergeCell ref="AM27:AO28"/>
    <mergeCell ref="Q28:AJ28"/>
    <mergeCell ref="H65:T65"/>
    <mergeCell ref="H67:T67"/>
    <mergeCell ref="J70:AQ71"/>
    <mergeCell ref="J34:N35"/>
    <mergeCell ref="O34:P35"/>
    <mergeCell ref="Q34:AO34"/>
    <mergeCell ref="AP34:AQ35"/>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2024-04-09T00:10:47Z</cp:lastPrinted>
  <dcterms:created xsi:type="dcterms:W3CDTF">2001-07-17T05:31:45Z</dcterms:created>
  <dcterms:modified xsi:type="dcterms:W3CDTF">2024-04-16T08:20:26Z</dcterms:modified>
</cp:coreProperties>
</file>