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ushimaa.CNET\Desktop\"/>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<sst xmlns="http://schemas.openxmlformats.org/spreadsheetml/2006/main" count="952" uniqueCount="421">
  <si>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</si>
  <si>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</si>
  <si>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</si>
  <si>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</si>
  <si>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</si>
  <si>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</si>
  <si>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</si>
  <si>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</si>
  <si>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</si>
  <si>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</si>
  <si>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</si>
  <si>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</si>
  <si>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</si>
  <si>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</si>
  <si>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</si>
  <si>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</si>
  <si>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</si>
  <si>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</si>
  <si>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</si>
  <si>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</si>
  <si>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</si>
  <si>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</si>
  <si>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</si>
  <si>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</si>
  <si>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</si>
  <si>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</si>
  <si>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</si>
  <si>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</si>
  <si>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</si>
  <si>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</si>
  <si>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</si>
  <si>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</si>
  <si>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</si>
  <si>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</si>
  <si>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</si>
  <si>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</si>
  <si>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</si>
  <si>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</si>
  <si>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</si>
  <si>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</si>
  <si>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</si>
  <si>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</si>
  <si>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</si>
  <si>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</si>
  <si>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</si>
  <si>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</si>
  <si>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</si>
  <si>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</si>
  <si>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</si>
  <si>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</si>
  <si>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</si>
  <si>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</si>
  <si>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</si>
  <si>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</si>
  <si>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</si>
  <si>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</si>
  <si>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</si>
  <si>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</si>
  <si>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</si>
  <si>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</si>
  <si>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</si>
  <si>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</si>
  <si>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</si>
  <si>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</si>
  <si>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</si>
  <si>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</si>
  <si>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</si>
  <si>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</si>
  <si>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</si>
  <si>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</si>
  <si>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</si>
  <si>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</si>
  <si>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</si>
  <si>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</si>
  <si>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</si>
  <si>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</si>
  <si>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</si>
  <si>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</si>
  <si>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</si>
  <si>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</si>
  <si>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</si>
  <si>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</si>
  <si>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</si>
  <si>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</si>
  <si>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</si>
  <si>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</si>
  <si>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</si>
  <si>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</si>
  <si>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</si>
  <si>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</si>
  <si>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</si>
  <si>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</si>
  <si>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</si>
  <si>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</si>
  <si>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</si>
  <si>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</si>
  <si>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</si>
  <si>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</si>
  <si>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</si>
  <si>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</si>
  <si>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</si>
  <si>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</si>
  <si>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</si>
  <si>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</si>
  <si>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</si>
  <si>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</si>
  <si>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</si>
  <si>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</si>
  <si>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</si>
  <si>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</si>
  <si>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</si>
  <si>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</si>
  <si>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</si>
  <si>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</si>
  <si>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</si>
  <si>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</si>
  <si>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</si>
  <si>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</si>
  <si>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</si>
  <si>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</si>
  <si>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</si>
  <si>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</si>
  <si>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</si>
  <si>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</si>
  <si>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</si>
  <si>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</si>
  <si>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</si>
  <si>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</si>
  <si>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</si>
  <si>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</si>
  <si>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</si>
  <si>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</si>
  <si>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</si>
  <si>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</si>
  <si>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</si>
  <si>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</si>
  <si>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</si>
  <si>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</si>
  <si>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</si>
  <si>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</si>
  <si>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</si>
  <si>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</si>
  <si>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</si>
  <si>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</si>
  <si>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</si>
  <si>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</si>
  <si>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</si>
  <si>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</si>
  <si>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</si>
  <si>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</si>
  <si>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</si>
  <si>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</si>
  <si>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</si>
  <si>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</si>
  <si>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</si>
  <si>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</si>
  <si>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</si>
  <si>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</si>
  <si>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</si>
  <si>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</si>
  <si>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</si>
  <si>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</si>
  <si>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</si>
  <si>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</si>
  <si>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</si>
  <si>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</si>
  <si>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</si>
  <si>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</si>
  <si>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</si>
  <si>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</si>
  <si>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</si>
  <si>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</si>
  <si>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</si>
  <si>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</si>
  <si>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</si>
  <si>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</si>
  <si>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</si>
  <si>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</si>
  <si>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</si>
  <si>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</si>
  <si>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</si>
  <si>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</si>
  <si>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</si>
  <si>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</si>
  <si>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</si>
  <si>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</si>
  <si>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</si>
  <si>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</si>
  <si>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</si>
  <si>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</si>
  <si>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</si>
  <si>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</si>
  <si>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</si>
  <si>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</si>
  <si>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</si>
  <si>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</si>
  <si>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</si>
  <si>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</si>
  <si>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</si>
  <si>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</si>
  <si>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R4.3</t>
  </si>
  <si>
    <t>R4.4</t>
  </si>
  <si>
    <t>R4.5</t>
  </si>
  <si>
    <t>R4.6</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</si>
  <si>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</si>
  <si>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</si>
  <si>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</si>
  <si>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</si>
  <si>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</si>
  <si>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</si>
  <si>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</si>
  <si>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</si>
  <si>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</si>
  <si>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</si>
  <si>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</si>
  <si>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</si>
  <si>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</si>
  <si>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</si>
  <si>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</si>
  <si>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</si>
  <si>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</si>
  <si>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</si>
  <si>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</si>
  <si>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</si>
  <si>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</si>
  <si>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</si>
  <si>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</si>
  <si>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</si>
  <si>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</si>
  <si>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</si>
  <si>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</si>
  <si>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</si>
  <si>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</si>
  <si>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</si>
  <si>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</si>
  <si>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</si>
  <si>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</si>
  <si>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</si>
  <si>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</si>
  <si>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</si>
  <si>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</si>
  <si>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</si>
  <si>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</si>
  <si>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</si>
  <si>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</si>
  <si>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</si>
  <si>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</si>
  <si>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</si>
  <si>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</si>
  <si>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</si>
  <si>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</si>
  <si>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</si>
  <si>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</si>
  <si>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</si>
  <si>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</si>
  <si>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</si>
  <si>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</si>
  <si>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</si>
  <si>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</si>
  <si>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</si>
  <si>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</si>
  <si>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</si>
  <si>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</si>
  <si>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</si>
  <si>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</si>
  <si>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</si>
  <si>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</si>
  <si>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</si>
  <si>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</si>
  <si>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</si>
  <si>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</si>
  <si>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</si>
  <si>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</si>
  <si>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</si>
  <si>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</si>
  <si>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</si>
  <si>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</si>
  <si>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</si>
  <si>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</si>
  <si>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</si>
  <si>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</si>
  <si>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</si>
  <si>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</si>
  <si>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</si>
  <si>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</si>
  <si>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</si>
  <si>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</si>
  <si>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</si>
  <si>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</si>
  <si>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</si>
  <si>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</si>
  <si>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</si>
  <si>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</si>
  <si>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</si>
  <si>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</si>
  <si>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</si>
  <si>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</si>
  <si>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</si>
  <si>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</si>
  <si>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</si>
  <si>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</si>
  <si>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</si>
  <si>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</si>
  <si>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</si>
  <si>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</si>
  <si>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</si>
  <si>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</si>
  <si>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</si>
  <si>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</si>
  <si>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</si>
  <si>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</si>
  <si>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</si>
  <si>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</si>
  <si>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</si>
  <si>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</si>
  <si>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</si>
  <si>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</si>
  <si>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</si>
  <si>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</si>
  <si>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</si>
  <si>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</si>
  <si>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</si>
  <si>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</si>
  <si>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</si>
  <si>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</si>
  <si>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</si>
  <si>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</si>
  <si>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鉄鋼</t>
    <rPh sb="0" eb="2">
      <t>テッコウ</t>
    </rPh>
    <phoneticPr fontId="8"/>
  </si>
  <si>
    <t>マレーシア</t>
    <phoneticPr fontId="8"/>
  </si>
  <si>
    <t>R5.9</t>
  </si>
  <si>
    <t>韓国</t>
    <rPh sb="0" eb="2">
      <t>カンコク</t>
    </rPh>
    <phoneticPr fontId="8"/>
  </si>
  <si>
    <t>再輸出品</t>
    <rPh sb="0" eb="3">
      <t>サイユシュツ</t>
    </rPh>
    <rPh sb="3" eb="4">
      <t>ヒン</t>
    </rPh>
    <phoneticPr fontId="8"/>
  </si>
  <si>
    <t>R5.10</t>
  </si>
  <si>
    <t>石油製品</t>
    <rPh sb="0" eb="2">
      <t>セキユ</t>
    </rPh>
    <rPh sb="2" eb="4">
      <t>セイヒン</t>
    </rPh>
    <phoneticPr fontId="8"/>
  </si>
  <si>
    <t>２ヵ月連続増</t>
    <rPh sb="2" eb="3">
      <t>ゲツ</t>
    </rPh>
    <rPh sb="3" eb="5">
      <t>レンゾク</t>
    </rPh>
    <rPh sb="5" eb="6">
      <t>ゾウ</t>
    </rPh>
    <phoneticPr fontId="8"/>
  </si>
  <si>
    <t>ロシア</t>
    <phoneticPr fontId="8"/>
  </si>
  <si>
    <t>R5.11</t>
  </si>
  <si>
    <t>鉄鋼くず</t>
    <rPh sb="0" eb="2">
      <t>テッコウ</t>
    </rPh>
    <phoneticPr fontId="8"/>
  </si>
  <si>
    <t>バングラデシュ</t>
    <phoneticPr fontId="8"/>
  </si>
  <si>
    <t>R5.12</t>
  </si>
  <si>
    <t>再輸入品</t>
    <rPh sb="0" eb="3">
      <t>サイユニュウ</t>
    </rPh>
    <rPh sb="3" eb="4">
      <t>ヒン</t>
    </rPh>
    <phoneticPr fontId="8"/>
  </si>
  <si>
    <t>３ヵ月連続増</t>
    <rPh sb="2" eb="3">
      <t>ゲツ</t>
    </rPh>
    <rPh sb="3" eb="5">
      <t>レンゾク</t>
    </rPh>
    <rPh sb="5" eb="6">
      <t>ゾウ</t>
    </rPh>
    <phoneticPr fontId="8"/>
  </si>
  <si>
    <t>ドイツ</t>
    <phoneticPr fontId="8"/>
  </si>
  <si>
    <t>台湾</t>
    <rPh sb="0" eb="2">
      <t>タイワン</t>
    </rPh>
    <phoneticPr fontId="8"/>
  </si>
  <si>
    <t>２ヵ月ぶり減</t>
    <rPh sb="2" eb="3">
      <t>ゲツ</t>
    </rPh>
    <rPh sb="5" eb="6">
      <t>ゲン</t>
    </rPh>
    <phoneticPr fontId="8"/>
  </si>
  <si>
    <t>船舶</t>
    <rPh sb="0" eb="2">
      <t>センパク</t>
    </rPh>
    <phoneticPr fontId="8"/>
  </si>
  <si>
    <t>R6.1</t>
  </si>
  <si>
    <t>サウジアラビア</t>
    <phoneticPr fontId="8"/>
  </si>
  <si>
    <t>カナダ</t>
    <phoneticPr fontId="8"/>
  </si>
  <si>
    <t>令和６年２月分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</si>
  <si>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船舶、石油製品、電気機器などが増加し、３ヵ月連続のプラス。</t>
    <rPh sb="26" eb="28">
      <t>レンゾク</t>
    </rPh>
    <phoneticPr fontId="3"/>
  </si>
  <si>
    <t>　鉄鋼、一般機械などが減少したものの、船舶、石油製品、電気機器などが増加したことから、対前年同月比５９．３％増の６４３億３０百万円で、３ヵ月連続のプラスとなった。</t>
    <rPh sb="69" eb="70">
      <t>ゲツ</t>
    </rPh>
    <rPh sb="70" eb="72">
      <t>レンゾク</t>
    </rPh>
    <phoneticPr fontId="3"/>
  </si>
  <si>
    <t>➢輸入　石炭、再輸入品、天然ガス・製造ガスなどが減少し、８ヵ月連続のマイナス。</t>
    <rPh sb="31" eb="33">
      <t>レンゾク</t>
    </rPh>
    <phoneticPr fontId="3"/>
  </si>
  <si>
    <t>　原油・粗油、ウッドチップなどが増加したものの、石炭、再輸入品、天然ガス・製造ガスなどが減少したことから、対前年同月比２７．７％減の１，７０９億８７百万円で、８ヵ月連続のマイナスとなった。</t>
    <rPh sb="82" eb="84">
      <t>レンゾク</t>
    </rPh>
    <phoneticPr fontId="3"/>
  </si>
  <si>
    <t>➢総額　対前年同月比１５．１％減で、８ヵ月連続のマイナス。</t>
    <rPh sb="1" eb="3">
      <t>ソウガク</t>
    </rPh>
    <rPh sb="4" eb="5">
      <t>タイ</t>
    </rPh>
    <rPh sb="5" eb="7">
      <t>ゼンネン</t>
    </rPh>
    <rPh sb="7" eb="10">
      <t>ドウゲツヒ</t>
    </rPh>
    <rPh sb="15" eb="16">
      <t>ゲン</t>
    </rPh>
    <rPh sb="20" eb="21">
      <t>ゲツ</t>
    </rPh>
    <rPh sb="21" eb="23">
      <t>レンゾク</t>
    </rPh>
    <phoneticPr fontId="3"/>
  </si>
  <si>
    <r>
      <t>643</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</si>
  <si>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239</t>
    </r>
    <r>
      <rPr>
        <sz val="14"/>
        <color rgb="FF000000"/>
        <rFont val="HGPｺﾞｼｯｸE"/>
        <family val="3"/>
        <charset val="128"/>
      </rPr>
      <t>億</t>
    </r>
    <r>
      <rPr>
        <sz val="16"/>
        <color rgb="FF000000"/>
        <rFont val="HGPｺﾞｼｯｸE"/>
        <family val="3"/>
        <charset val="128"/>
      </rPr>
      <t>43</t>
    </r>
    <r>
      <rPr>
        <sz val="14"/>
        <color rgb="FF000000"/>
        <rFont val="HGPｺﾞｼｯｸE"/>
        <family val="3"/>
        <charset val="128"/>
      </rPr>
      <t>百万円</t>
    </r>
  </si>
  <si>
    <r>
      <t>1,709</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</si>
  <si>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 656</t>
    </r>
    <r>
      <rPr>
        <sz val="14"/>
        <color rgb="FFFF0000"/>
        <rFont val="HGPｺﾞｼｯｸE"/>
        <family val="3"/>
        <charset val="128"/>
      </rPr>
      <t>億</t>
    </r>
    <r>
      <rPr>
        <sz val="16"/>
        <color rgb="FFFF0000"/>
        <rFont val="HGPｺﾞｼｯｸE"/>
        <family val="3"/>
        <charset val="128"/>
      </rPr>
      <t>65</t>
    </r>
    <r>
      <rPr>
        <sz val="14"/>
        <color rgb="FFFF0000"/>
        <rFont val="HGPｺﾞｼｯｸE"/>
        <family val="3"/>
        <charset val="128"/>
      </rPr>
      <t>百万円</t>
    </r>
  </si>
  <si>
    <r>
      <t>2,353</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</si>
  <si>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 417</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</si>
  <si>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 1,066</t>
    </r>
    <r>
      <rPr>
        <sz val="14"/>
        <color rgb="FFFF0000"/>
        <rFont val="HGPｺﾞｼｯｸE"/>
        <family val="3"/>
        <charset val="128"/>
      </rPr>
      <t>億</t>
    </r>
    <r>
      <rPr>
        <sz val="16"/>
        <color rgb="FFFF0000"/>
        <rFont val="HGPｺﾞｼｯｸE"/>
        <family val="3"/>
        <charset val="128"/>
      </rPr>
      <t>57</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</si>
  <si>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2,492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</si>
  <si>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5,951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</si>
  <si>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6,285</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</si>
  <si>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456</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</si>
  <si>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8,777</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</si>
  <si>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6,408</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</si>
  <si>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3,793</t>
    </r>
    <r>
      <rPr>
        <sz val="14"/>
        <color rgb="FFFF0000"/>
        <rFont val="HGPｺﾞｼｯｸE"/>
        <family val="3"/>
        <charset val="128"/>
      </rPr>
      <t>億</t>
    </r>
    <r>
      <rPr>
        <sz val="16"/>
        <color rgb="FFFF0000"/>
        <rFont val="HGPｺﾞｼｯｸE"/>
        <family val="3"/>
        <charset val="128"/>
      </rPr>
      <t>58</t>
    </r>
    <r>
      <rPr>
        <sz val="14"/>
        <color rgb="FFFF0000"/>
        <rFont val="HGPｺﾞｼｯｸE"/>
        <family val="3"/>
        <charset val="128"/>
      </rPr>
      <t>百万円</t>
    </r>
  </si>
  <si>
    <r>
      <t>118</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</si>
  <si>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２ヵ月ぶり増</t>
    <rPh sb="5" eb="6">
      <t>ゾウ</t>
    </rPh>
    <phoneticPr fontId="8"/>
  </si>
  <si>
    <t>リベリア</t>
    <phoneticPr fontId="8"/>
  </si>
  <si>
    <t>マーシャル</t>
    <phoneticPr fontId="8"/>
  </si>
  <si>
    <r>
      <t>78</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</si>
  <si>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４ヵ月連続増</t>
    <rPh sb="2" eb="3">
      <t>ゲツ</t>
    </rPh>
    <rPh sb="3" eb="5">
      <t>レンゾク</t>
    </rPh>
    <rPh sb="5" eb="6">
      <t>ゾウ</t>
    </rPh>
    <phoneticPr fontId="8"/>
  </si>
  <si>
    <r>
      <t>57</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</si>
  <si>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一般機械</t>
    <rPh sb="0" eb="2">
      <t>イッパン</t>
    </rPh>
    <rPh sb="2" eb="4">
      <t>キカイ</t>
    </rPh>
    <phoneticPr fontId="8"/>
  </si>
  <si>
    <r>
      <t>57</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</si>
  <si>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３ヵ月ぶり減</t>
    <rPh sb="2" eb="3">
      <t>ゲツ</t>
    </rPh>
    <rPh sb="5" eb="6">
      <t>ゲン</t>
    </rPh>
    <phoneticPr fontId="8"/>
  </si>
  <si>
    <t>ベルギー</t>
    <phoneticPr fontId="8"/>
  </si>
  <si>
    <r>
      <t>45</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</si>
  <si>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r>
      <t>118</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</si>
  <si>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</si>
  <si>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</si>
  <si>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</si>
  <si>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</si>
  <si>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</si>
  <si>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</si>
  <si>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</si>
  <si>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t>電気機器</t>
    <rPh sb="0" eb="2">
      <t>デンキ</t>
    </rPh>
    <rPh sb="2" eb="4">
      <t>キキ</t>
    </rPh>
    <phoneticPr fontId="8"/>
  </si>
  <si>
    <r>
      <t>39</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</si>
  <si>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</si>
  <si>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</si>
  <si>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</si>
  <si>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t>R6.2</t>
  </si>
  <si>
    <r>
      <t>465</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</si>
  <si>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カタール</t>
    <phoneticPr fontId="8"/>
  </si>
  <si>
    <r>
      <t>232</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</si>
  <si>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r>
      <t>152</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</si>
  <si>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r>
      <t>150</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</si>
  <si>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t>１０ヵ月連続減</t>
    <rPh sb="3" eb="4">
      <t>ゲツ</t>
    </rPh>
    <rPh sb="4" eb="6">
      <t>レンゾク</t>
    </rPh>
    <rPh sb="6" eb="7">
      <t>ゲン</t>
    </rPh>
    <phoneticPr fontId="8"/>
  </si>
  <si>
    <t>とうもろこし</t>
    <phoneticPr fontId="8"/>
  </si>
  <si>
    <r>
      <t>91</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</si>
  <si>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９ヵ月連続減</t>
    <rPh sb="2" eb="3">
      <t>ゲツ</t>
    </rPh>
    <rPh sb="3" eb="5">
      <t>レンゾク</t>
    </rPh>
    <rPh sb="5" eb="6">
      <t>ゲン</t>
    </rPh>
    <phoneticPr fontId="8"/>
  </si>
  <si>
    <t>ブラジル</t>
    <phoneticPr fontId="8"/>
  </si>
  <si>
    <r>
      <t>465</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</si>
  <si>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</si>
  <si>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150</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</si>
  <si>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393</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</si>
  <si>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ウッドチップ</t>
    <phoneticPr fontId="8"/>
  </si>
  <si>
    <r>
      <t>41</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</si>
  <si>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</si>
  <si>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</si>
  <si>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113</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</si>
  <si>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米</t>
    <rPh sb="0" eb="1">
      <t>コメ</t>
    </rPh>
    <phoneticPr fontId="8"/>
  </si>
  <si>
    <r>
      <t>10</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</si>
  <si>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t>全増</t>
    <rPh sb="0" eb="1">
      <t>ゼン</t>
    </rPh>
    <rPh sb="1" eb="2">
      <t>ゾウ</t>
    </rPh>
    <phoneticPr fontId="8"/>
  </si>
  <si>
    <r>
      <t>152</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</si>
  <si>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</si>
  <si>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２月分</t>
  </si>
  <si>
    <t>令和６年２月分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</si>
</sst>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47">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196" fontId="11" fillId="2" borderId="8"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0" fontId="23" fillId="0" borderId="2"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177" fontId="23" fillId="0" borderId="3" xfId="7" applyNumberFormat="1" applyFont="1" applyFill="1" applyBorder="1" applyAlignment="1" applyProtection="1">
      <alignment horizontal="right" vertical="top" shrinkToFit="1"/>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97" fontId="23" fillId="0" borderId="3" xfId="1" applyNumberFormat="1" applyFont="1" applyFill="1" applyBorder="1" applyAlignment="1" applyProtection="1">
      <alignment horizontal="right" vertical="top"/>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71"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2" xfId="7" applyNumberFormat="1" applyFont="1" applyFill="1"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44824</xdr:colOff>
      <xdr:row>35</xdr:row>
      <xdr:rowOff>0</xdr:rowOff>
    </xdr:from>
    <xdr:to>
      <xdr:col>55</xdr:col>
      <xdr:colOff>44824</xdr:colOff>
      <xdr:row>63</xdr:row>
      <xdr:rowOff>142875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7030" y="8774206"/>
          <a:ext cx="8650941" cy="5163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168088</xdr:colOff>
      <xdr:row>81</xdr:row>
      <xdr:rowOff>11205</xdr:rowOff>
    </xdr:from>
    <xdr:to>
      <xdr:col>34</xdr:col>
      <xdr:colOff>112800</xdr:colOff>
      <xdr:row>94</xdr:row>
      <xdr:rowOff>212029</xdr:rowOff>
    </xdr:to>
    <xdr:pic>
      <xdr:nvPicPr>
        <xdr:cNvPr id="7" name="図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7" y="18052676"/>
          <a:ext cx="5368359" cy="32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179293</xdr:rowOff>
    </xdr:from>
    <xdr:to>
      <xdr:col>34</xdr:col>
      <xdr:colOff>122443</xdr:colOff>
      <xdr:row>125</xdr:row>
      <xdr:rowOff>200823</xdr:rowOff>
    </xdr:to>
    <xdr:pic>
      <xdr:nvPicPr>
        <xdr:cNvPr id="8" name="図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8" y="25336499"/>
          <a:ext cx="5378001" cy="32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DK126"/>
  <sheetViews>
    <sheetView tabSelected="1" view="pageBreakPreview" zoomScaleNormal="100" zoomScaleSheetLayoutView="100"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758" t="s">
        <v>52</v>
      </c>
      <c r="C1" s="759"/>
      <c r="D1" s="759"/>
      <c r="E1" s="759"/>
      <c r="F1" s="759"/>
      <c r="G1" s="760"/>
      <c r="AA1" s="45"/>
      <c r="AB1" s="45"/>
      <c r="AC1" s="45"/>
      <c r="AD1" s="45"/>
      <c r="AE1" s="45"/>
      <c r="AF1" s="45"/>
      <c r="AG1" s="45"/>
      <c r="AX1" s="210"/>
      <c r="AY1" s="761">
        <v>45372</v>
      </c>
      <c r="AZ1" s="761"/>
      <c r="BA1" s="761"/>
      <c r="BB1" s="761"/>
      <c r="BC1" s="761"/>
      <c r="BD1" s="761"/>
      <c r="BE1" s="761"/>
      <c r="BF1" s="761"/>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762" t="s">
        <v>53</v>
      </c>
      <c r="AZ2" s="762"/>
      <c r="BA2" s="762"/>
      <c r="BB2" s="762"/>
      <c r="BC2" s="762"/>
      <c r="BD2" s="762"/>
      <c r="BE2" s="762"/>
      <c r="BF2" s="762"/>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757" t="s">
        <v>349</v>
      </c>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757"/>
      <c r="AL4" s="757"/>
      <c r="AM4" s="757"/>
      <c r="AN4" s="757"/>
      <c r="AO4" s="757"/>
      <c r="AP4" s="757"/>
      <c r="AQ4" s="757"/>
      <c r="AR4" s="757"/>
      <c r="AS4" s="757"/>
      <c r="AT4" s="757"/>
      <c r="AU4" s="757"/>
      <c r="AV4" s="757"/>
      <c r="AW4" s="757"/>
      <c r="AX4" s="757"/>
      <c r="AY4" s="757"/>
      <c r="AZ4" s="757"/>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757"/>
      <c r="I5" s="757"/>
      <c r="J5" s="757"/>
      <c r="K5" s="757"/>
      <c r="L5" s="757"/>
      <c r="M5" s="757"/>
      <c r="N5" s="757"/>
      <c r="O5" s="757"/>
      <c r="P5" s="757"/>
      <c r="Q5" s="757"/>
      <c r="R5" s="757"/>
      <c r="S5" s="757"/>
      <c r="T5" s="757"/>
      <c r="U5" s="757"/>
      <c r="V5" s="757"/>
      <c r="W5" s="757"/>
      <c r="X5" s="757"/>
      <c r="Y5" s="757"/>
      <c r="Z5" s="757"/>
      <c r="AA5" s="757"/>
      <c r="AB5" s="757"/>
      <c r="AC5" s="757"/>
      <c r="AD5" s="757"/>
      <c r="AE5" s="757"/>
      <c r="AF5" s="757"/>
      <c r="AG5" s="757"/>
      <c r="AH5" s="757"/>
      <c r="AI5" s="757"/>
      <c r="AJ5" s="757"/>
      <c r="AK5" s="757"/>
      <c r="AL5" s="757"/>
      <c r="AM5" s="757"/>
      <c r="AN5" s="757"/>
      <c r="AO5" s="757"/>
      <c r="AP5" s="757"/>
      <c r="AQ5" s="757"/>
      <c r="AR5" s="757"/>
      <c r="AS5" s="757"/>
      <c r="AT5" s="757"/>
      <c r="AU5" s="757"/>
      <c r="AV5" s="757"/>
      <c r="AW5" s="757"/>
      <c r="AX5" s="757"/>
      <c r="AY5" s="757"/>
      <c r="AZ5" s="757"/>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757"/>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763" t="s">
        <v>350</v>
      </c>
      <c r="D10" s="763"/>
      <c r="E10" s="763"/>
      <c r="F10" s="763"/>
      <c r="G10" s="763"/>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3"/>
      <c r="AL10" s="763"/>
      <c r="AM10" s="763"/>
      <c r="AN10" s="763"/>
      <c r="AO10" s="763"/>
      <c r="AP10" s="763"/>
      <c r="AQ10" s="763"/>
      <c r="AR10" s="763"/>
      <c r="AS10" s="763"/>
      <c r="AT10" s="763"/>
      <c r="AU10" s="763"/>
      <c r="AV10" s="763"/>
      <c r="AW10" s="763"/>
      <c r="AX10" s="763"/>
      <c r="AY10" s="763"/>
      <c r="AZ10" s="763"/>
      <c r="BA10" s="763"/>
      <c r="BB10" s="763"/>
      <c r="BC10" s="763"/>
      <c r="BD10" s="763"/>
      <c r="BE10" s="763"/>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763"/>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3"/>
      <c r="AY11" s="763"/>
      <c r="AZ11" s="763"/>
      <c r="BA11" s="763"/>
      <c r="BB11" s="763"/>
      <c r="BC11" s="763"/>
      <c r="BD11" s="763"/>
      <c r="BE11" s="763"/>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211"/>
      <c r="D12" s="211"/>
      <c r="E12" s="211"/>
      <c r="F12" s="211"/>
      <c r="G12" s="764" t="s">
        <v>351</v>
      </c>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4"/>
      <c r="BB12" s="764"/>
      <c r="BC12" s="764"/>
      <c r="BD12" s="764"/>
      <c r="BE12" s="764"/>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765" t="s">
        <v>352</v>
      </c>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5"/>
      <c r="AK13" s="765"/>
      <c r="AL13" s="765"/>
      <c r="AM13" s="765"/>
      <c r="AN13" s="765"/>
      <c r="AO13" s="765"/>
      <c r="AP13" s="765"/>
      <c r="AQ13" s="765"/>
      <c r="AR13" s="765"/>
      <c r="AS13" s="765"/>
      <c r="AT13" s="765"/>
      <c r="AU13" s="765"/>
      <c r="AV13" s="765"/>
      <c r="AW13" s="765"/>
      <c r="AX13" s="765"/>
      <c r="AY13" s="765"/>
      <c r="AZ13" s="765"/>
      <c r="BA13" s="765"/>
      <c r="BB13" s="765"/>
      <c r="BC13" s="765"/>
      <c r="BD13" s="765"/>
      <c r="BE13" s="765"/>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765"/>
      <c r="AK14" s="765"/>
      <c r="AL14" s="765"/>
      <c r="AM14" s="765"/>
      <c r="AN14" s="765"/>
      <c r="AO14" s="765"/>
      <c r="AP14" s="765"/>
      <c r="AQ14" s="765"/>
      <c r="AR14" s="765"/>
      <c r="AS14" s="765"/>
      <c r="AT14" s="765"/>
      <c r="AU14" s="765"/>
      <c r="AV14" s="765"/>
      <c r="AW14" s="765"/>
      <c r="AX14" s="765"/>
      <c r="AY14" s="765"/>
      <c r="AZ14" s="765"/>
      <c r="BA14" s="765"/>
      <c r="BB14" s="765"/>
      <c r="BC14" s="765"/>
      <c r="BD14" s="765"/>
      <c r="BE14" s="765"/>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55"/>
      <c r="D15" s="55"/>
      <c r="E15" s="55"/>
      <c r="F15" s="55"/>
      <c r="G15" s="764" t="s">
        <v>353</v>
      </c>
      <c r="H15" s="764"/>
      <c r="I15" s="764"/>
      <c r="J15" s="764"/>
      <c r="K15" s="764"/>
      <c r="L15" s="764"/>
      <c r="M15" s="764"/>
      <c r="N15" s="764"/>
      <c r="O15" s="764"/>
      <c r="P15" s="764"/>
      <c r="Q15" s="764"/>
      <c r="R15" s="764"/>
      <c r="S15" s="764"/>
      <c r="T15" s="764"/>
      <c r="U15" s="764"/>
      <c r="V15" s="764"/>
      <c r="W15" s="764"/>
      <c r="X15" s="764"/>
      <c r="Y15" s="764"/>
      <c r="Z15" s="764"/>
      <c r="AA15" s="764"/>
      <c r="AB15" s="764"/>
      <c r="AC15" s="764"/>
      <c r="AD15" s="764"/>
      <c r="AE15" s="764"/>
      <c r="AF15" s="764"/>
      <c r="AG15" s="764"/>
      <c r="AH15" s="764"/>
      <c r="AI15" s="764"/>
      <c r="AJ15" s="764"/>
      <c r="AK15" s="764"/>
      <c r="AL15" s="764"/>
      <c r="AM15" s="764"/>
      <c r="AN15" s="764"/>
      <c r="AO15" s="764"/>
      <c r="AP15" s="764"/>
      <c r="AQ15" s="764"/>
      <c r="AR15" s="764"/>
      <c r="AS15" s="764"/>
      <c r="AT15" s="764"/>
      <c r="AU15" s="764"/>
      <c r="AV15" s="764"/>
      <c r="AW15" s="764"/>
      <c r="AX15" s="764"/>
      <c r="AY15" s="764"/>
      <c r="AZ15" s="764"/>
      <c r="BA15" s="764"/>
      <c r="BB15" s="764"/>
      <c r="BC15" s="764"/>
      <c r="BD15" s="764"/>
      <c r="BE15" s="764"/>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766" t="s">
        <v>354</v>
      </c>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55"/>
      <c r="AY16" s="55"/>
      <c r="AZ16" s="55"/>
      <c r="BA16" s="55"/>
      <c r="BB16" s="55"/>
      <c r="BC16" s="55"/>
      <c r="BD16" s="55"/>
      <c r="BE16" s="55"/>
    </row>
    <row r="17" spans="3:107" ht="15" customHeight="1">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766"/>
      <c r="AM17" s="766"/>
      <c r="AN17" s="766"/>
      <c r="AO17" s="766"/>
      <c r="AP17" s="766"/>
      <c r="AQ17" s="766"/>
      <c r="AR17" s="766"/>
      <c r="AS17" s="766"/>
      <c r="AT17" s="766"/>
      <c r="AU17" s="766"/>
      <c r="AV17" s="766"/>
      <c r="AW17" s="766"/>
      <c r="AX17" s="55"/>
      <c r="AY17" s="55"/>
      <c r="AZ17" s="55"/>
      <c r="BA17" s="55"/>
      <c r="BB17" s="55"/>
      <c r="BC17" s="55"/>
      <c r="BD17" s="55"/>
      <c r="BE17" s="55"/>
    </row>
    <row r="18" spans="3:107" ht="15" customHeight="1">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767" t="s">
        <v>125</v>
      </c>
      <c r="AJ21" s="767"/>
      <c r="AK21" s="767"/>
      <c r="AL21" s="767"/>
      <c r="AM21" s="767"/>
      <c r="AN21" s="767"/>
      <c r="AO21" s="767"/>
      <c r="AP21" s="767"/>
      <c r="AQ21" s="767"/>
      <c r="AR21" s="767"/>
      <c r="AS21" s="767"/>
      <c r="AT21" s="767"/>
      <c r="AU21" s="767"/>
      <c r="AV21" s="767"/>
      <c r="AW21" s="767"/>
      <c r="AX21" s="767"/>
      <c r="AY21" s="767"/>
      <c r="AZ21" s="767"/>
      <c r="BA21" s="767"/>
      <c r="BB21" s="767"/>
      <c r="BC21" s="767"/>
      <c r="BD21" s="767"/>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768" t="s">
        <v>108</v>
      </c>
      <c r="E22" s="769"/>
      <c r="F22" s="769"/>
      <c r="G22" s="769"/>
      <c r="H22" s="769"/>
      <c r="I22" s="769"/>
      <c r="J22" s="769"/>
      <c r="K22" s="769"/>
      <c r="L22" s="769"/>
      <c r="M22" s="769"/>
      <c r="N22" s="769"/>
      <c r="O22" s="770"/>
      <c r="P22" s="771" t="s">
        <v>217</v>
      </c>
      <c r="Q22" s="772"/>
      <c r="R22" s="772"/>
      <c r="S22" s="772"/>
      <c r="T22" s="772"/>
      <c r="U22" s="772"/>
      <c r="V22" s="772"/>
      <c r="W22" s="772"/>
      <c r="X22" s="772"/>
      <c r="Y22" s="772"/>
      <c r="Z22" s="772"/>
      <c r="AA22" s="772"/>
      <c r="AB22" s="772"/>
      <c r="AC22" s="772"/>
      <c r="AD22" s="772"/>
      <c r="AE22" s="772"/>
      <c r="AF22" s="773" t="s">
        <v>56</v>
      </c>
      <c r="AG22" s="774"/>
      <c r="AH22" s="774"/>
      <c r="AI22" s="774"/>
      <c r="AJ22" s="774"/>
      <c r="AK22" s="774"/>
      <c r="AL22" s="775" t="s">
        <v>57</v>
      </c>
      <c r="AM22" s="774"/>
      <c r="AN22" s="774"/>
      <c r="AO22" s="774"/>
      <c r="AP22" s="774"/>
      <c r="AQ22" s="774"/>
      <c r="AR22" s="774"/>
      <c r="AS22" s="774"/>
      <c r="AT22" s="774"/>
      <c r="AU22" s="774"/>
      <c r="AV22" s="774"/>
      <c r="AW22" s="774"/>
      <c r="AX22" s="774"/>
      <c r="AY22" s="774"/>
      <c r="AZ22" s="775" t="s">
        <v>58</v>
      </c>
      <c r="BA22" s="774"/>
      <c r="BB22" s="774"/>
      <c r="BC22" s="774"/>
      <c r="BD22" s="776"/>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777" t="s">
        <v>218</v>
      </c>
      <c r="E23" s="778"/>
      <c r="F23" s="779"/>
      <c r="G23" s="780" t="s">
        <v>219</v>
      </c>
      <c r="H23" s="781"/>
      <c r="I23" s="781"/>
      <c r="J23" s="781"/>
      <c r="K23" s="781"/>
      <c r="L23" s="781"/>
      <c r="M23" s="781"/>
      <c r="N23" s="781"/>
      <c r="O23" s="782"/>
      <c r="P23" s="783" t="s">
        <v>355</v>
      </c>
      <c r="Q23" s="784"/>
      <c r="R23" s="784"/>
      <c r="S23" s="784"/>
      <c r="T23" s="784"/>
      <c r="U23" s="784"/>
      <c r="V23" s="784"/>
      <c r="W23" s="784"/>
      <c r="X23" s="784"/>
      <c r="Y23" s="784"/>
      <c r="Z23" s="785"/>
      <c r="AA23" s="785"/>
      <c r="AB23" s="785"/>
      <c r="AC23" s="785"/>
      <c r="AD23" s="785"/>
      <c r="AE23" s="786"/>
      <c r="AF23" s="705">
        <v>1.5928292594405868</v>
      </c>
      <c r="AG23" s="622"/>
      <c r="AH23" s="622"/>
      <c r="AI23" s="622"/>
      <c r="AJ23" s="622"/>
      <c r="AK23" s="623"/>
      <c r="AL23" s="706" t="s">
        <v>356</v>
      </c>
      <c r="AM23" s="707"/>
      <c r="AN23" s="707"/>
      <c r="AO23" s="707"/>
      <c r="AP23" s="707"/>
      <c r="AQ23" s="707"/>
      <c r="AR23" s="707"/>
      <c r="AS23" s="707"/>
      <c r="AT23" s="708"/>
      <c r="AU23" s="708"/>
      <c r="AV23" s="708"/>
      <c r="AW23" s="708"/>
      <c r="AX23" s="708"/>
      <c r="AY23" s="787"/>
      <c r="AZ23" s="788">
        <v>7.7983328626608185E-3</v>
      </c>
      <c r="BA23" s="628"/>
      <c r="BB23" s="628"/>
      <c r="BC23" s="628"/>
      <c r="BD23" s="789"/>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680"/>
      <c r="E24" s="681"/>
      <c r="F24" s="682"/>
      <c r="G24" s="698" t="s">
        <v>220</v>
      </c>
      <c r="H24" s="699"/>
      <c r="I24" s="699"/>
      <c r="J24" s="699"/>
      <c r="K24" s="699"/>
      <c r="L24" s="699"/>
      <c r="M24" s="699"/>
      <c r="N24" s="699"/>
      <c r="O24" s="700"/>
      <c r="P24" s="783" t="s">
        <v>357</v>
      </c>
      <c r="Q24" s="784"/>
      <c r="R24" s="784"/>
      <c r="S24" s="784"/>
      <c r="T24" s="784"/>
      <c r="U24" s="784"/>
      <c r="V24" s="784"/>
      <c r="W24" s="784"/>
      <c r="X24" s="784"/>
      <c r="Y24" s="784"/>
      <c r="Z24" s="785"/>
      <c r="AA24" s="785"/>
      <c r="AB24" s="785"/>
      <c r="AC24" s="785"/>
      <c r="AD24" s="785"/>
      <c r="AE24" s="786"/>
      <c r="AF24" s="705">
        <v>0.72252567032797188</v>
      </c>
      <c r="AG24" s="622"/>
      <c r="AH24" s="622"/>
      <c r="AI24" s="622"/>
      <c r="AJ24" s="622"/>
      <c r="AK24" s="623"/>
      <c r="AL24" s="790" t="s">
        <v>358</v>
      </c>
      <c r="AM24" s="707"/>
      <c r="AN24" s="707"/>
      <c r="AO24" s="707"/>
      <c r="AP24" s="707"/>
      <c r="AQ24" s="707"/>
      <c r="AR24" s="707"/>
      <c r="AS24" s="707"/>
      <c r="AT24" s="708"/>
      <c r="AU24" s="708"/>
      <c r="AV24" s="708"/>
      <c r="AW24" s="708"/>
      <c r="AX24" s="708"/>
      <c r="AY24" s="787"/>
      <c r="AZ24" s="788">
        <v>1.9816423703056349E-2</v>
      </c>
      <c r="BA24" s="628"/>
      <c r="BB24" s="628"/>
      <c r="BC24" s="628"/>
      <c r="BD24" s="789"/>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680"/>
      <c r="E25" s="681"/>
      <c r="F25" s="682"/>
      <c r="G25" s="710" t="s">
        <v>221</v>
      </c>
      <c r="H25" s="711"/>
      <c r="I25" s="711"/>
      <c r="J25" s="711"/>
      <c r="K25" s="711"/>
      <c r="L25" s="711"/>
      <c r="M25" s="711"/>
      <c r="N25" s="711"/>
      <c r="O25" s="712"/>
      <c r="P25" s="701" t="s">
        <v>359</v>
      </c>
      <c r="Q25" s="702"/>
      <c r="R25" s="702"/>
      <c r="S25" s="702"/>
      <c r="T25" s="702"/>
      <c r="U25" s="702"/>
      <c r="V25" s="702"/>
      <c r="W25" s="702"/>
      <c r="X25" s="702"/>
      <c r="Y25" s="702"/>
      <c r="Z25" s="703"/>
      <c r="AA25" s="703"/>
      <c r="AB25" s="703"/>
      <c r="AC25" s="703"/>
      <c r="AD25" s="703"/>
      <c r="AE25" s="704"/>
      <c r="AF25" s="705">
        <v>0.84940001463834536</v>
      </c>
      <c r="AG25" s="622"/>
      <c r="AH25" s="622"/>
      <c r="AI25" s="622"/>
      <c r="AJ25" s="622"/>
      <c r="AK25" s="623"/>
      <c r="AL25" s="790" t="s">
        <v>360</v>
      </c>
      <c r="AM25" s="707"/>
      <c r="AN25" s="707"/>
      <c r="AO25" s="707"/>
      <c r="AP25" s="707"/>
      <c r="AQ25" s="707"/>
      <c r="AR25" s="707"/>
      <c r="AS25" s="707"/>
      <c r="AT25" s="708"/>
      <c r="AU25" s="708"/>
      <c r="AV25" s="708"/>
      <c r="AW25" s="708"/>
      <c r="AX25" s="708"/>
      <c r="AY25" s="787"/>
      <c r="AZ25" s="788">
        <v>1.3942442305693409E-2</v>
      </c>
      <c r="BA25" s="628"/>
      <c r="BB25" s="628"/>
      <c r="BC25" s="628"/>
      <c r="BD25" s="789"/>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680"/>
      <c r="E26" s="681"/>
      <c r="F26" s="682"/>
      <c r="G26" s="710" t="s">
        <v>59</v>
      </c>
      <c r="H26" s="711"/>
      <c r="I26" s="711"/>
      <c r="J26" s="711"/>
      <c r="K26" s="711"/>
      <c r="L26" s="711"/>
      <c r="M26" s="711"/>
      <c r="N26" s="711"/>
      <c r="O26" s="712"/>
      <c r="P26" s="791" t="s">
        <v>361</v>
      </c>
      <c r="Q26" s="792"/>
      <c r="R26" s="792"/>
      <c r="S26" s="792"/>
      <c r="T26" s="792"/>
      <c r="U26" s="792"/>
      <c r="V26" s="792"/>
      <c r="W26" s="792"/>
      <c r="X26" s="792"/>
      <c r="Y26" s="792"/>
      <c r="Z26" s="792"/>
      <c r="AA26" s="792"/>
      <c r="AB26" s="792"/>
      <c r="AC26" s="792"/>
      <c r="AD26" s="792"/>
      <c r="AE26" s="793"/>
      <c r="AF26" s="668" t="s">
        <v>196</v>
      </c>
      <c r="AG26" s="669"/>
      <c r="AH26" s="669"/>
      <c r="AI26" s="669"/>
      <c r="AJ26" s="669"/>
      <c r="AK26" s="670"/>
      <c r="AL26" s="671" t="s">
        <v>196</v>
      </c>
      <c r="AM26" s="672"/>
      <c r="AN26" s="672"/>
      <c r="AO26" s="672"/>
      <c r="AP26" s="672"/>
      <c r="AQ26" s="672"/>
      <c r="AR26" s="672"/>
      <c r="AS26" s="672"/>
      <c r="AT26" s="672"/>
      <c r="AU26" s="672"/>
      <c r="AV26" s="672"/>
      <c r="AW26" s="672"/>
      <c r="AX26" s="672"/>
      <c r="AY26" s="673"/>
      <c r="AZ26" s="674" t="s">
        <v>196</v>
      </c>
      <c r="BA26" s="675"/>
      <c r="BB26" s="675"/>
      <c r="BC26" s="675"/>
      <c r="BD26" s="67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77" t="s">
        <v>222</v>
      </c>
      <c r="E27" s="678"/>
      <c r="F27" s="679"/>
      <c r="G27" s="686" t="s">
        <v>219</v>
      </c>
      <c r="H27" s="687"/>
      <c r="I27" s="687"/>
      <c r="J27" s="687"/>
      <c r="K27" s="687"/>
      <c r="L27" s="687"/>
      <c r="M27" s="687"/>
      <c r="N27" s="687"/>
      <c r="O27" s="688"/>
      <c r="P27" s="689" t="s">
        <v>362</v>
      </c>
      <c r="Q27" s="690"/>
      <c r="R27" s="690"/>
      <c r="S27" s="690"/>
      <c r="T27" s="690"/>
      <c r="U27" s="690"/>
      <c r="V27" s="690"/>
      <c r="W27" s="690"/>
      <c r="X27" s="690"/>
      <c r="Y27" s="690"/>
      <c r="Z27" s="691"/>
      <c r="AA27" s="691"/>
      <c r="AB27" s="691"/>
      <c r="AC27" s="691"/>
      <c r="AD27" s="691"/>
      <c r="AE27" s="692"/>
      <c r="AF27" s="693">
        <v>1.0777604941652317</v>
      </c>
      <c r="AG27" s="694"/>
      <c r="AH27" s="694"/>
      <c r="AI27" s="694"/>
      <c r="AJ27" s="694"/>
      <c r="AK27" s="695"/>
      <c r="AL27" s="696" t="s">
        <v>363</v>
      </c>
      <c r="AM27" s="690"/>
      <c r="AN27" s="690"/>
      <c r="AO27" s="690"/>
      <c r="AP27" s="690"/>
      <c r="AQ27" s="690"/>
      <c r="AR27" s="690"/>
      <c r="AS27" s="690"/>
      <c r="AT27" s="691"/>
      <c r="AU27" s="691"/>
      <c r="AV27" s="691"/>
      <c r="AW27" s="691"/>
      <c r="AX27" s="691"/>
      <c r="AY27" s="697"/>
      <c r="AZ27" s="436"/>
      <c r="BA27" s="437"/>
      <c r="BB27" s="437"/>
      <c r="BC27" s="437"/>
      <c r="BD27" s="43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680"/>
      <c r="E28" s="681"/>
      <c r="F28" s="682"/>
      <c r="G28" s="698" t="s">
        <v>220</v>
      </c>
      <c r="H28" s="699"/>
      <c r="I28" s="699"/>
      <c r="J28" s="699"/>
      <c r="K28" s="699"/>
      <c r="L28" s="699"/>
      <c r="M28" s="699"/>
      <c r="N28" s="699"/>
      <c r="O28" s="700"/>
      <c r="P28" s="701" t="s">
        <v>364</v>
      </c>
      <c r="Q28" s="702"/>
      <c r="R28" s="702"/>
      <c r="S28" s="702"/>
      <c r="T28" s="702"/>
      <c r="U28" s="702"/>
      <c r="V28" s="702"/>
      <c r="W28" s="702"/>
      <c r="X28" s="702"/>
      <c r="Y28" s="702"/>
      <c r="Z28" s="703"/>
      <c r="AA28" s="703"/>
      <c r="AB28" s="703"/>
      <c r="AC28" s="703"/>
      <c r="AD28" s="703"/>
      <c r="AE28" s="704"/>
      <c r="AF28" s="705">
        <v>1.0053164805577548</v>
      </c>
      <c r="AG28" s="622"/>
      <c r="AH28" s="622"/>
      <c r="AI28" s="622"/>
      <c r="AJ28" s="622"/>
      <c r="AK28" s="623"/>
      <c r="AL28" s="706" t="s">
        <v>365</v>
      </c>
      <c r="AM28" s="707"/>
      <c r="AN28" s="707"/>
      <c r="AO28" s="707"/>
      <c r="AP28" s="707"/>
      <c r="AQ28" s="707"/>
      <c r="AR28" s="707"/>
      <c r="AS28" s="707"/>
      <c r="AT28" s="708"/>
      <c r="AU28" s="708"/>
      <c r="AV28" s="708"/>
      <c r="AW28" s="708"/>
      <c r="AX28" s="708"/>
      <c r="AY28" s="709"/>
      <c r="AZ28" s="203"/>
      <c r="BA28" s="438"/>
      <c r="BB28" s="438"/>
      <c r="BC28" s="438"/>
      <c r="BD28" s="438"/>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680"/>
      <c r="E29" s="681"/>
      <c r="F29" s="682"/>
      <c r="G29" s="710" t="s">
        <v>221</v>
      </c>
      <c r="H29" s="711"/>
      <c r="I29" s="711"/>
      <c r="J29" s="711"/>
      <c r="K29" s="711"/>
      <c r="L29" s="711"/>
      <c r="M29" s="711"/>
      <c r="N29" s="711"/>
      <c r="O29" s="712"/>
      <c r="P29" s="701" t="s">
        <v>366</v>
      </c>
      <c r="Q29" s="702"/>
      <c r="R29" s="702"/>
      <c r="S29" s="702"/>
      <c r="T29" s="702"/>
      <c r="U29" s="702"/>
      <c r="V29" s="702"/>
      <c r="W29" s="702"/>
      <c r="X29" s="702"/>
      <c r="Y29" s="702"/>
      <c r="Z29" s="703"/>
      <c r="AA29" s="703"/>
      <c r="AB29" s="703"/>
      <c r="AC29" s="703"/>
      <c r="AD29" s="703"/>
      <c r="AE29" s="704"/>
      <c r="AF29" s="705">
        <v>1.0394662455004433</v>
      </c>
      <c r="AG29" s="622"/>
      <c r="AH29" s="622"/>
      <c r="AI29" s="622"/>
      <c r="AJ29" s="622"/>
      <c r="AK29" s="623"/>
      <c r="AL29" s="706" t="s">
        <v>367</v>
      </c>
      <c r="AM29" s="707"/>
      <c r="AN29" s="707"/>
      <c r="AO29" s="707"/>
      <c r="AP29" s="707"/>
      <c r="AQ29" s="707"/>
      <c r="AR29" s="707"/>
      <c r="AS29" s="707"/>
      <c r="AT29" s="708"/>
      <c r="AU29" s="708"/>
      <c r="AV29" s="708"/>
      <c r="AW29" s="708"/>
      <c r="AX29" s="708"/>
      <c r="AY29" s="709"/>
      <c r="AZ29" s="203"/>
      <c r="BA29" s="438"/>
      <c r="BB29" s="438"/>
      <c r="BC29" s="438"/>
      <c r="BD29" s="438"/>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83"/>
      <c r="E30" s="684"/>
      <c r="F30" s="685"/>
      <c r="G30" s="713" t="s">
        <v>59</v>
      </c>
      <c r="H30" s="714"/>
      <c r="I30" s="714"/>
      <c r="J30" s="714"/>
      <c r="K30" s="714"/>
      <c r="L30" s="714"/>
      <c r="M30" s="714"/>
      <c r="N30" s="714"/>
      <c r="O30" s="715"/>
      <c r="P30" s="716" t="s">
        <v>368</v>
      </c>
      <c r="Q30" s="717"/>
      <c r="R30" s="717"/>
      <c r="S30" s="717"/>
      <c r="T30" s="717"/>
      <c r="U30" s="717"/>
      <c r="V30" s="717"/>
      <c r="W30" s="717"/>
      <c r="X30" s="717"/>
      <c r="Y30" s="717"/>
      <c r="Z30" s="718"/>
      <c r="AA30" s="718"/>
      <c r="AB30" s="718"/>
      <c r="AC30" s="718"/>
      <c r="AD30" s="718"/>
      <c r="AE30" s="719"/>
      <c r="AF30" s="720" t="s">
        <v>197</v>
      </c>
      <c r="AG30" s="721"/>
      <c r="AH30" s="721"/>
      <c r="AI30" s="721"/>
      <c r="AJ30" s="721"/>
      <c r="AK30" s="722"/>
      <c r="AL30" s="720" t="s">
        <v>198</v>
      </c>
      <c r="AM30" s="721"/>
      <c r="AN30" s="721"/>
      <c r="AO30" s="721"/>
      <c r="AP30" s="721"/>
      <c r="AQ30" s="721"/>
      <c r="AR30" s="721"/>
      <c r="AS30" s="721"/>
      <c r="AT30" s="721"/>
      <c r="AU30" s="721"/>
      <c r="AV30" s="721"/>
      <c r="AW30" s="721"/>
      <c r="AX30" s="721"/>
      <c r="AY30" s="721"/>
      <c r="AZ30" s="203"/>
      <c r="BA30" s="438"/>
      <c r="BB30" s="438"/>
      <c r="BC30" s="438"/>
      <c r="BD30" s="438"/>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G31" s="86"/>
      <c r="H31" s="660" t="s">
        <v>60</v>
      </c>
      <c r="I31" s="660"/>
      <c r="J31" s="660"/>
      <c r="K31" s="660"/>
      <c r="L31" s="660"/>
      <c r="M31" s="660"/>
      <c r="N31" s="660"/>
      <c r="O31" s="660"/>
      <c r="P31" s="660"/>
      <c r="Q31" s="661">
        <v>45351</v>
      </c>
      <c r="R31" s="661"/>
      <c r="S31" s="661"/>
      <c r="T31" s="661"/>
      <c r="U31" s="661"/>
      <c r="V31" s="662">
        <v>148.18</v>
      </c>
      <c r="W31" s="662"/>
      <c r="X31" s="662"/>
      <c r="Y31" s="663" t="s">
        <v>61</v>
      </c>
      <c r="Z31" s="663"/>
      <c r="AA31" s="663"/>
      <c r="AB31" s="87" t="s">
        <v>155</v>
      </c>
      <c r="AC31" s="664">
        <v>44985</v>
      </c>
      <c r="AD31" s="664"/>
      <c r="AE31" s="664"/>
      <c r="AF31" s="664"/>
      <c r="AG31" s="664"/>
      <c r="AH31" s="664"/>
      <c r="AI31" s="665">
        <v>130.38</v>
      </c>
      <c r="AJ31" s="665"/>
      <c r="AK31" s="665"/>
      <c r="AL31" s="666" t="s">
        <v>61</v>
      </c>
      <c r="AM31" s="666"/>
      <c r="AN31" s="666"/>
      <c r="AO31" s="666" t="s">
        <v>62</v>
      </c>
      <c r="AP31" s="666"/>
      <c r="AQ31" s="666"/>
      <c r="AR31" s="666"/>
      <c r="AS31" s="667">
        <v>0.13652400674950149</v>
      </c>
      <c r="AT31" s="667"/>
      <c r="AU31" s="88" t="s">
        <v>156</v>
      </c>
      <c r="AV31" s="88" t="s">
        <v>199</v>
      </c>
      <c r="AW31" s="89"/>
      <c r="AX31" s="90" t="s">
        <v>157</v>
      </c>
      <c r="AY31" s="91"/>
      <c r="AZ31" s="90"/>
      <c r="BA31" s="86"/>
      <c r="BB31" s="82"/>
      <c r="BC31" s="82"/>
      <c r="BD31" s="82"/>
      <c r="BE31" s="82"/>
      <c r="BF31" s="92"/>
      <c r="BG31" s="93"/>
      <c r="BH31" s="94"/>
      <c r="BI31" s="94"/>
      <c r="BJ31" s="94"/>
      <c r="BK31" s="95"/>
      <c r="BL31" s="95"/>
      <c r="BM31" s="95"/>
      <c r="BN31" s="95"/>
      <c r="BO31" s="95"/>
      <c r="BP31" s="95"/>
      <c r="BQ31" s="95"/>
      <c r="BR31" s="95"/>
      <c r="BS31" s="96"/>
      <c r="BT31" s="95"/>
      <c r="BU31" s="95"/>
      <c r="BV31" s="95"/>
      <c r="BW31" s="95"/>
      <c r="BX31" s="95"/>
      <c r="BY31" s="95"/>
      <c r="BZ31" s="95"/>
      <c r="CA31" s="97"/>
      <c r="CB31" s="97"/>
      <c r="CC31" s="97"/>
      <c r="CD31" s="97"/>
      <c r="CE31" s="97"/>
      <c r="CF31" s="97"/>
      <c r="CG31" s="97"/>
      <c r="CH31" s="97"/>
      <c r="CI31" s="97"/>
      <c r="CJ31" s="98"/>
      <c r="CK31" s="98"/>
      <c r="CL31" s="98"/>
      <c r="CM31" s="99"/>
      <c r="CN31" s="100"/>
      <c r="CO31" s="100"/>
      <c r="CP31" s="100"/>
      <c r="CQ31" s="100"/>
      <c r="CR31" s="100"/>
      <c r="CS31" s="99"/>
      <c r="CT31" s="99"/>
      <c r="CU31" s="99"/>
      <c r="CV31" s="99"/>
      <c r="CW31" s="99"/>
      <c r="CX31" s="99"/>
      <c r="CY31" s="99"/>
      <c r="CZ31" s="99"/>
      <c r="DA31" s="99"/>
      <c r="DB31" s="99"/>
      <c r="DC31" s="99"/>
    </row>
    <row r="32" spans="3:107" s="85" customFormat="1" ht="21.75" customHeight="1">
      <c r="H32" s="101"/>
      <c r="I32" s="101"/>
      <c r="J32" s="101"/>
      <c r="K32" s="101"/>
      <c r="L32" s="101"/>
      <c r="M32" s="101"/>
      <c r="N32" s="101"/>
      <c r="O32" s="101"/>
      <c r="P32" s="101"/>
      <c r="Q32" s="86"/>
      <c r="R32" s="102"/>
      <c r="S32" s="102"/>
      <c r="T32" s="102"/>
      <c r="U32" s="102"/>
      <c r="V32" s="473"/>
      <c r="W32" s="473"/>
      <c r="X32" s="103"/>
      <c r="Y32" s="103"/>
      <c r="Z32" s="103"/>
      <c r="AA32" s="104"/>
      <c r="AB32" s="103"/>
      <c r="AC32" s="103"/>
      <c r="AD32" s="103"/>
      <c r="AE32" s="103"/>
      <c r="AF32" s="103"/>
      <c r="AG32" s="103"/>
      <c r="AH32" s="103"/>
      <c r="AI32" s="103"/>
      <c r="AJ32" s="103"/>
      <c r="AK32" s="473"/>
      <c r="AL32" s="473"/>
      <c r="AM32" s="103"/>
      <c r="AN32" s="103"/>
      <c r="AO32" s="103"/>
      <c r="AP32" s="103"/>
      <c r="AQ32" s="103"/>
      <c r="AR32" s="105"/>
      <c r="AS32" s="105"/>
      <c r="AT32" s="106"/>
      <c r="AU32" s="106"/>
      <c r="AV32" s="106"/>
      <c r="AW32" s="92"/>
      <c r="AY32" s="107"/>
      <c r="AZ32" s="107"/>
      <c r="BB32" s="82"/>
      <c r="BC32" s="82"/>
      <c r="BD32" s="82"/>
      <c r="BE32" s="82"/>
      <c r="BF32" s="92"/>
      <c r="BG32" s="93"/>
      <c r="BH32" s="94"/>
      <c r="BI32" s="94"/>
      <c r="BJ32" s="94"/>
      <c r="BK32" s="95"/>
      <c r="BL32" s="95"/>
      <c r="BM32" s="95"/>
      <c r="BN32" s="95"/>
      <c r="BO32" s="95"/>
      <c r="BP32" s="95"/>
      <c r="BQ32" s="95"/>
      <c r="BR32" s="95"/>
      <c r="BS32" s="96"/>
      <c r="BT32" s="95"/>
      <c r="BU32" s="95"/>
      <c r="BV32" s="95"/>
      <c r="BW32" s="95"/>
      <c r="BX32" s="95"/>
      <c r="BY32" s="95"/>
      <c r="BZ32" s="95"/>
      <c r="CA32" s="97"/>
      <c r="CB32" s="97"/>
      <c r="CC32" s="97"/>
      <c r="CD32" s="97"/>
      <c r="CE32" s="97"/>
      <c r="CF32" s="97"/>
      <c r="CG32" s="97"/>
      <c r="CH32" s="97"/>
      <c r="CI32" s="97"/>
      <c r="CJ32" s="98"/>
      <c r="CK32" s="98"/>
      <c r="CL32" s="98"/>
      <c r="CM32" s="99"/>
      <c r="CN32" s="100"/>
      <c r="CO32" s="100"/>
      <c r="CP32" s="100"/>
      <c r="CQ32" s="100"/>
      <c r="CR32" s="100"/>
      <c r="CS32" s="99"/>
      <c r="CT32" s="99"/>
      <c r="CU32" s="99"/>
      <c r="CV32" s="99"/>
      <c r="CW32" s="99"/>
      <c r="CX32" s="99"/>
      <c r="CY32" s="99"/>
      <c r="CZ32" s="99"/>
      <c r="DA32" s="99"/>
      <c r="DB32" s="99"/>
      <c r="DC32" s="99"/>
    </row>
    <row r="33" spans="2:111">
      <c r="E33" s="50"/>
      <c r="F33" s="50"/>
      <c r="G33" s="50"/>
      <c r="H33" s="50"/>
      <c r="I33" s="50"/>
      <c r="J33" s="50"/>
      <c r="K33" s="50"/>
      <c r="L33" s="50"/>
      <c r="M33" s="50"/>
      <c r="N33" s="50"/>
      <c r="O33" s="50"/>
      <c r="P33" s="50"/>
      <c r="Q33" s="50"/>
      <c r="R33" s="50"/>
      <c r="S33" s="50"/>
      <c r="T33" s="108" t="s">
        <v>158</v>
      </c>
      <c r="U33" s="108"/>
      <c r="V33" s="108"/>
      <c r="W33" s="108"/>
      <c r="X33" s="108"/>
      <c r="Y33" s="108"/>
      <c r="Z33" s="108"/>
      <c r="AA33" s="109"/>
      <c r="AB33" s="109"/>
      <c r="AC33" s="109"/>
      <c r="AD33" s="109"/>
      <c r="AE33" s="110"/>
      <c r="AF33" s="110"/>
      <c r="AG33" s="110"/>
      <c r="AH33" s="110"/>
      <c r="AI33" s="110"/>
      <c r="AJ33" s="111"/>
      <c r="AK33" s="112"/>
      <c r="AL33" s="112"/>
      <c r="AM33" s="112"/>
      <c r="AN33" s="112"/>
      <c r="AO33" s="112"/>
      <c r="AP33" s="112"/>
      <c r="AQ33" s="112"/>
      <c r="AR33" s="112"/>
      <c r="AS33" s="112"/>
      <c r="AT33" s="391"/>
      <c r="AX33" s="391"/>
      <c r="AY33" s="391"/>
      <c r="AZ33" s="391"/>
      <c r="BA33" s="391"/>
      <c r="BB33" s="391"/>
      <c r="BC33" s="391"/>
      <c r="BD33" s="391"/>
      <c r="BE33" s="391"/>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3"/>
      <c r="C34" s="114" t="s">
        <v>63</v>
      </c>
      <c r="D34" s="61"/>
      <c r="E34" s="115"/>
      <c r="F34" s="115"/>
      <c r="G34" s="115"/>
      <c r="H34" s="115"/>
      <c r="I34" s="115"/>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7"/>
      <c r="AU34" s="116"/>
      <c r="AV34" s="116"/>
      <c r="BK34" s="423"/>
      <c r="BL34" s="118"/>
      <c r="BM34" s="118"/>
      <c r="BN34" s="119"/>
      <c r="BO34" s="423"/>
      <c r="BP34" s="118"/>
      <c r="BQ34" s="118"/>
      <c r="BR34" s="119"/>
      <c r="BS34" s="120"/>
      <c r="BT34" s="118"/>
      <c r="BU34" s="118"/>
      <c r="BV34" s="118"/>
      <c r="BW34" s="118"/>
      <c r="BX34" s="118"/>
      <c r="BY34" s="118"/>
      <c r="BZ34" s="118"/>
      <c r="CA34" s="118"/>
      <c r="CB34" s="118"/>
      <c r="CC34" s="118"/>
      <c r="CD34" s="48"/>
    </row>
    <row r="35" spans="2:111">
      <c r="B35" s="113"/>
      <c r="C35" s="116"/>
      <c r="D35" s="50"/>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7"/>
      <c r="AU35" s="116"/>
      <c r="AV35" s="116"/>
      <c r="BK35" s="121"/>
      <c r="BL35" s="121"/>
      <c r="BM35" s="121"/>
      <c r="BN35" s="121"/>
      <c r="BO35" s="121"/>
      <c r="BP35" s="121"/>
      <c r="BQ35" s="121"/>
      <c r="BR35" s="121"/>
      <c r="BS35" s="122"/>
      <c r="BT35" s="121"/>
      <c r="BU35" s="121"/>
      <c r="BV35" s="121"/>
      <c r="BW35" s="121"/>
      <c r="BX35" s="121"/>
      <c r="BY35" s="121"/>
      <c r="BZ35" s="121"/>
      <c r="CA35" s="121"/>
      <c r="CB35" s="121"/>
      <c r="CC35" s="118"/>
      <c r="CD35" s="48"/>
    </row>
    <row r="36" spans="2:111" ht="14.25" customHeight="1">
      <c r="B36" s="113"/>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7"/>
      <c r="AU36" s="116"/>
      <c r="AV36" s="116"/>
      <c r="BK36" s="48"/>
      <c r="BL36" s="48"/>
      <c r="BM36" s="48"/>
      <c r="BN36" s="48"/>
      <c r="BO36" s="48"/>
      <c r="BP36" s="48"/>
      <c r="BQ36" s="48"/>
      <c r="BR36" s="48"/>
      <c r="BS36" s="49"/>
      <c r="BT36" s="48"/>
      <c r="BU36" s="48"/>
      <c r="BV36" s="48"/>
      <c r="CC36" s="118"/>
      <c r="CD36" s="48"/>
    </row>
    <row r="37" spans="2:111" ht="14.25" customHeight="1">
      <c r="C37" s="123"/>
      <c r="D37" s="124"/>
      <c r="F37" s="124"/>
      <c r="AF37" s="125"/>
      <c r="AG37" s="125"/>
      <c r="BK37" s="48"/>
      <c r="BL37" s="48"/>
      <c r="BM37" s="48"/>
      <c r="BN37" s="48"/>
      <c r="BO37" s="48"/>
      <c r="BP37" s="48"/>
      <c r="BQ37" s="48"/>
      <c r="BR37" s="48"/>
      <c r="BS37" s="49"/>
      <c r="BT37" s="48"/>
      <c r="BU37" s="48"/>
      <c r="BV37" s="48"/>
      <c r="CC37" s="118"/>
      <c r="CD37" s="48"/>
    </row>
    <row r="38" spans="2:111" ht="14.25" customHeight="1">
      <c r="C38" s="126"/>
      <c r="D38" s="126"/>
      <c r="E38" s="126"/>
      <c r="G38" s="209" t="s">
        <v>159</v>
      </c>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127"/>
      <c r="BD38" s="127"/>
      <c r="BE38" s="128"/>
      <c r="BK38" s="48"/>
      <c r="BL38" s="48"/>
      <c r="BM38" s="48"/>
      <c r="BN38" s="48"/>
      <c r="BO38" s="48"/>
      <c r="BP38" s="48"/>
      <c r="BQ38" s="48"/>
      <c r="BR38" s="48"/>
      <c r="BS38" s="49"/>
      <c r="BT38" s="48"/>
      <c r="BU38" s="48"/>
      <c r="BV38" s="48"/>
      <c r="CC38" s="118"/>
      <c r="CD38" s="48"/>
    </row>
    <row r="39" spans="2:111">
      <c r="C39" s="126"/>
      <c r="D39" s="126"/>
      <c r="E39" s="126"/>
      <c r="F39" s="12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127"/>
      <c r="BD39" s="127"/>
      <c r="BE39" s="128"/>
      <c r="BK39" s="48"/>
      <c r="BL39" s="48"/>
      <c r="BM39" s="48"/>
      <c r="BN39" s="48"/>
      <c r="BO39" s="48"/>
      <c r="BP39" s="48"/>
      <c r="BQ39" s="48"/>
      <c r="BR39" s="48"/>
      <c r="BS39" s="49"/>
      <c r="BT39" s="48"/>
      <c r="BU39" s="48"/>
      <c r="BV39" s="48"/>
      <c r="CC39" s="118"/>
      <c r="CD39" s="48"/>
    </row>
    <row r="40" spans="2:111">
      <c r="C40" s="126"/>
      <c r="D40" s="126"/>
      <c r="E40" s="126"/>
      <c r="F40" s="12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127"/>
      <c r="BD40" s="127"/>
      <c r="BE40" s="128"/>
      <c r="BK40" s="48"/>
      <c r="BL40" s="48"/>
      <c r="BM40" s="48"/>
      <c r="BN40" s="48"/>
      <c r="BO40" s="48"/>
      <c r="BP40" s="48"/>
      <c r="BQ40" s="48"/>
      <c r="BR40" s="48"/>
      <c r="BS40" s="49"/>
      <c r="BT40" s="48"/>
      <c r="BU40" s="48"/>
      <c r="BV40" s="48"/>
      <c r="CC40" s="118"/>
      <c r="CD40" s="48"/>
    </row>
    <row r="41" spans="2:111">
      <c r="C41" s="126"/>
      <c r="D41" s="126"/>
      <c r="E41" s="126"/>
      <c r="F41" s="12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127"/>
      <c r="BD41" s="127"/>
      <c r="BE41" s="128"/>
      <c r="BK41" s="48"/>
      <c r="BL41" s="48"/>
      <c r="BM41" s="48"/>
      <c r="BN41" s="48"/>
      <c r="BO41" s="48"/>
      <c r="BP41" s="48"/>
      <c r="BQ41" s="48"/>
      <c r="BR41" s="48"/>
      <c r="BS41" s="49"/>
      <c r="BT41" s="48"/>
      <c r="BU41" s="48"/>
      <c r="BV41" s="48"/>
      <c r="CC41" s="118"/>
      <c r="CD41" s="48"/>
    </row>
    <row r="42" spans="2:111">
      <c r="C42" s="126"/>
      <c r="D42" s="126"/>
      <c r="E42" s="126"/>
      <c r="F42" s="12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127"/>
      <c r="BD42" s="127"/>
      <c r="BE42" s="128"/>
      <c r="CC42" s="118"/>
      <c r="CD42" s="48"/>
    </row>
    <row r="43" spans="2:111">
      <c r="C43" s="126"/>
      <c r="D43" s="126"/>
      <c r="E43" s="126"/>
      <c r="F43" s="12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127"/>
      <c r="BD43" s="127"/>
      <c r="BE43" s="128"/>
      <c r="BK43" s="130"/>
      <c r="BL43" s="130"/>
      <c r="BM43" s="130"/>
      <c r="BN43" s="130"/>
      <c r="BO43" s="130"/>
      <c r="BP43" s="130"/>
      <c r="BQ43" s="130"/>
      <c r="BR43" s="130"/>
      <c r="BS43" s="131"/>
      <c r="BT43" s="130"/>
      <c r="BU43" s="130"/>
      <c r="BV43" s="130"/>
      <c r="BW43" s="130"/>
      <c r="BX43" s="130"/>
      <c r="BY43" s="130"/>
      <c r="BZ43" s="130"/>
      <c r="CA43" s="130"/>
      <c r="CB43" s="130"/>
      <c r="CC43" s="118"/>
      <c r="CD43" s="48"/>
    </row>
    <row r="44" spans="2:111">
      <c r="C44" s="132"/>
      <c r="D44" s="132"/>
      <c r="E44" s="132"/>
      <c r="F44" s="132"/>
      <c r="G44" s="132" t="s">
        <v>160</v>
      </c>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3"/>
      <c r="AU44" s="132"/>
      <c r="AV44" s="132"/>
      <c r="AW44" s="132"/>
      <c r="AX44" s="132"/>
      <c r="AY44" s="132"/>
      <c r="AZ44" s="132"/>
      <c r="BA44" s="132"/>
      <c r="BB44" s="132"/>
      <c r="BC44" s="132"/>
      <c r="BD44" s="132"/>
      <c r="BE44" s="132"/>
      <c r="CC44" s="118"/>
      <c r="CD44" s="134"/>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row>
    <row r="45" spans="2:111">
      <c r="CC45" s="118"/>
      <c r="CD45" s="134"/>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row>
    <row r="46" spans="2:111">
      <c r="C46" s="125"/>
      <c r="CC46" s="118"/>
      <c r="CD46" s="134"/>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row>
    <row r="47" spans="2:111">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6"/>
      <c r="AU47" s="135"/>
      <c r="AV47" s="135"/>
      <c r="AW47" s="135"/>
      <c r="AX47" s="135"/>
      <c r="AY47" s="135"/>
      <c r="AZ47" s="135"/>
      <c r="BA47" s="135"/>
      <c r="BB47" s="135"/>
      <c r="BC47" s="135"/>
      <c r="BD47" s="135"/>
      <c r="BE47" s="135"/>
      <c r="CC47" s="118"/>
      <c r="CD47" s="134"/>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row>
    <row r="48" spans="2:111">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6"/>
      <c r="AU48" s="135"/>
      <c r="AV48" s="135"/>
      <c r="AW48" s="135"/>
      <c r="AX48" s="135"/>
      <c r="AY48" s="135"/>
      <c r="AZ48" s="135"/>
      <c r="BA48" s="135"/>
      <c r="BB48" s="135"/>
      <c r="BC48" s="135"/>
      <c r="BD48" s="135"/>
      <c r="BE48" s="135"/>
      <c r="CC48" s="118"/>
      <c r="CD48" s="134"/>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row>
    <row r="49" spans="2:111">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6"/>
      <c r="AU49" s="135"/>
      <c r="AV49" s="135"/>
      <c r="AW49" s="135"/>
      <c r="AX49" s="135"/>
      <c r="AY49" s="135"/>
      <c r="AZ49" s="135"/>
      <c r="BA49" s="135"/>
      <c r="BB49" s="135"/>
      <c r="BC49" s="135"/>
      <c r="BD49" s="135"/>
      <c r="BE49" s="135"/>
      <c r="CC49" s="118"/>
      <c r="CD49" s="134"/>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row>
    <row r="50" spans="2:111">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6"/>
      <c r="AU50" s="135"/>
      <c r="AV50" s="135"/>
      <c r="AW50" s="135"/>
      <c r="AX50" s="135"/>
      <c r="AY50" s="135"/>
      <c r="AZ50" s="135"/>
      <c r="BA50" s="135"/>
      <c r="BB50" s="135"/>
      <c r="BC50" s="135"/>
      <c r="BD50" s="135"/>
      <c r="BE50" s="135"/>
      <c r="CC50" s="118"/>
      <c r="CD50" s="48"/>
    </row>
    <row r="51" spans="2:111">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6"/>
      <c r="AU51" s="135"/>
      <c r="AV51" s="135"/>
      <c r="AW51" s="135"/>
      <c r="AX51" s="135"/>
      <c r="AY51" s="135"/>
      <c r="AZ51" s="135"/>
      <c r="BA51" s="135"/>
      <c r="BB51" s="135"/>
      <c r="BC51" s="135"/>
      <c r="BD51" s="135"/>
      <c r="BE51" s="135"/>
    </row>
    <row r="52" spans="2:111">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6"/>
      <c r="AU52" s="135"/>
      <c r="AV52" s="135"/>
      <c r="AW52" s="135"/>
      <c r="AX52" s="135"/>
      <c r="AY52" s="135"/>
      <c r="AZ52" s="135"/>
      <c r="BA52" s="135"/>
      <c r="BB52" s="135"/>
      <c r="BC52" s="135"/>
      <c r="BD52" s="135"/>
      <c r="BE52" s="135"/>
    </row>
    <row r="53" spans="2:111">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8"/>
      <c r="AU53" s="137"/>
      <c r="AV53" s="137"/>
      <c r="AW53" s="137"/>
      <c r="AX53" s="137"/>
      <c r="AY53" s="137"/>
      <c r="AZ53" s="137"/>
      <c r="BA53" s="137"/>
      <c r="BB53" s="137"/>
      <c r="BC53" s="137"/>
      <c r="BD53" s="137"/>
      <c r="BE53" s="137"/>
    </row>
    <row r="54" spans="2:111">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8"/>
      <c r="AU54" s="137"/>
      <c r="AV54" s="137"/>
      <c r="AW54" s="137"/>
      <c r="AX54" s="137"/>
      <c r="AY54" s="137"/>
      <c r="AZ54" s="137"/>
      <c r="BA54" s="137"/>
      <c r="BB54" s="137"/>
      <c r="BC54" s="137"/>
      <c r="BD54" s="137"/>
      <c r="BE54" s="137"/>
    </row>
    <row r="55" spans="2:111">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8"/>
      <c r="AU55" s="137"/>
      <c r="AV55" s="137"/>
      <c r="AW55" s="137"/>
      <c r="AX55" s="137"/>
      <c r="AY55" s="137"/>
      <c r="AZ55" s="137"/>
      <c r="BA55" s="137"/>
      <c r="BB55" s="137"/>
      <c r="BC55" s="137"/>
      <c r="BD55" s="137"/>
      <c r="BE55" s="137"/>
    </row>
    <row r="56" spans="2:111">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8"/>
      <c r="AU56" s="137"/>
      <c r="AV56" s="137"/>
      <c r="AW56" s="137"/>
      <c r="AX56" s="137"/>
      <c r="AY56" s="137"/>
      <c r="AZ56" s="137"/>
      <c r="BA56" s="137"/>
      <c r="BB56" s="137"/>
      <c r="BC56" s="137"/>
      <c r="BD56" s="137"/>
      <c r="BE56" s="137"/>
    </row>
    <row r="57" spans="2:111">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8"/>
      <c r="AU57" s="137"/>
      <c r="AV57" s="137"/>
      <c r="AW57" s="137"/>
      <c r="AX57" s="137"/>
      <c r="AY57" s="137"/>
      <c r="AZ57" s="137"/>
      <c r="BA57" s="137"/>
      <c r="BB57" s="137"/>
      <c r="BC57" s="137"/>
      <c r="BD57" s="137"/>
      <c r="BE57" s="137"/>
    </row>
    <row r="58" spans="2:111">
      <c r="B58" s="63"/>
      <c r="C58" s="125"/>
      <c r="D58" s="125"/>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82"/>
      <c r="AC59" s="82"/>
      <c r="AD59" s="82"/>
      <c r="AE59" s="84"/>
      <c r="AF59" s="84"/>
      <c r="AG59" s="84"/>
      <c r="AH59" s="84"/>
      <c r="AI59" s="84"/>
      <c r="AJ59" s="83"/>
      <c r="AK59" s="83"/>
      <c r="AL59" s="81"/>
      <c r="AM59" s="139"/>
      <c r="AN59" s="139"/>
      <c r="AO59" s="139"/>
      <c r="AP59" s="139"/>
      <c r="AQ59" s="139"/>
      <c r="AR59" s="139"/>
      <c r="AS59" s="139"/>
      <c r="AT59" s="83"/>
      <c r="AU59" s="63"/>
      <c r="AV59" s="63"/>
      <c r="AW59" s="63"/>
    </row>
    <row r="60" spans="2:111">
      <c r="B60" s="63"/>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82"/>
      <c r="AC60" s="82"/>
      <c r="AD60" s="82"/>
      <c r="AE60" s="84"/>
      <c r="AF60" s="84"/>
      <c r="AG60" s="84"/>
      <c r="AH60" s="84"/>
      <c r="AI60" s="84"/>
      <c r="AJ60" s="83"/>
      <c r="AK60" s="83"/>
      <c r="AL60" s="139"/>
      <c r="AM60" s="139"/>
      <c r="AN60" s="139"/>
      <c r="AO60" s="139"/>
      <c r="AP60" s="139"/>
      <c r="AQ60" s="139"/>
      <c r="AR60" s="139"/>
      <c r="AS60" s="139"/>
      <c r="AT60" s="83"/>
      <c r="AU60" s="63"/>
      <c r="AV60" s="63"/>
      <c r="AW60" s="63"/>
    </row>
    <row r="61" spans="2:111">
      <c r="B61" s="63"/>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82"/>
      <c r="AC61" s="82"/>
      <c r="AD61" s="82"/>
      <c r="AE61" s="84"/>
      <c r="AF61" s="84"/>
      <c r="AG61" s="84"/>
      <c r="AH61" s="84"/>
      <c r="AI61" s="84"/>
      <c r="AJ61" s="83"/>
      <c r="AK61" s="83"/>
      <c r="AL61" s="139"/>
      <c r="AM61" s="139"/>
      <c r="AN61" s="139"/>
      <c r="AO61" s="139"/>
      <c r="AP61" s="139"/>
      <c r="AQ61" s="139"/>
      <c r="AR61" s="139"/>
      <c r="AS61" s="139"/>
      <c r="AT61" s="83"/>
      <c r="AU61" s="63"/>
      <c r="AV61" s="63"/>
      <c r="AW61" s="63"/>
    </row>
    <row r="62" spans="2:111">
      <c r="B62" s="63"/>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82"/>
      <c r="AC62" s="82"/>
      <c r="AD62" s="82"/>
      <c r="AE62" s="84"/>
      <c r="AF62" s="84"/>
      <c r="AG62" s="84"/>
      <c r="AH62" s="84"/>
      <c r="AI62" s="84"/>
      <c r="AJ62" s="83"/>
      <c r="AK62" s="83"/>
      <c r="AL62" s="81"/>
      <c r="AM62" s="139"/>
      <c r="AN62" s="139"/>
      <c r="AO62" s="139"/>
      <c r="AP62" s="139"/>
      <c r="AQ62" s="139"/>
      <c r="AR62" s="139"/>
      <c r="AS62" s="139"/>
      <c r="AT62" s="83"/>
      <c r="AU62" s="63"/>
      <c r="AV62" s="63"/>
      <c r="AW62" s="63"/>
    </row>
    <row r="63" spans="2:111">
      <c r="B63" s="63"/>
      <c r="C63" s="127"/>
      <c r="D63" s="125"/>
      <c r="E63" s="125"/>
      <c r="F63" s="125"/>
      <c r="G63" s="125"/>
      <c r="AC63" s="82"/>
      <c r="AD63" s="82"/>
      <c r="AE63" s="84"/>
      <c r="AF63" s="84"/>
      <c r="AG63" s="84"/>
      <c r="AH63" s="84"/>
      <c r="AI63" s="84"/>
      <c r="AJ63" s="83"/>
      <c r="AK63" s="83"/>
      <c r="AL63" s="139"/>
      <c r="AM63" s="139"/>
      <c r="AN63" s="139"/>
      <c r="AO63" s="139"/>
      <c r="AP63" s="139"/>
      <c r="AQ63" s="139"/>
      <c r="AR63" s="139"/>
      <c r="AS63" s="139"/>
      <c r="AT63" s="83"/>
      <c r="AU63" s="63"/>
      <c r="AV63" s="63"/>
      <c r="AW63" s="63"/>
      <c r="CC63" s="118"/>
      <c r="CD63" s="48"/>
    </row>
    <row r="64" spans="2:111">
      <c r="B64" s="63"/>
      <c r="C64" s="127"/>
      <c r="D64" s="125"/>
      <c r="E64" s="125"/>
      <c r="F64" s="125"/>
      <c r="G64" s="125"/>
      <c r="AC64" s="82"/>
      <c r="AD64" s="82"/>
      <c r="AE64" s="84"/>
      <c r="AF64" s="84"/>
      <c r="AG64" s="84"/>
      <c r="AH64" s="84"/>
      <c r="AI64" s="84"/>
      <c r="AJ64" s="83"/>
      <c r="AK64" s="83"/>
      <c r="AL64" s="139"/>
      <c r="AM64" s="139"/>
      <c r="AN64" s="139"/>
      <c r="AO64" s="139"/>
      <c r="AP64" s="139"/>
      <c r="AQ64" s="139"/>
      <c r="AR64" s="139"/>
      <c r="AS64" s="139"/>
      <c r="AT64" s="83"/>
      <c r="AU64" s="63"/>
      <c r="AV64" s="63"/>
      <c r="AW64" s="63"/>
      <c r="BK64" s="64"/>
      <c r="BL64" s="64"/>
      <c r="BM64" s="64"/>
      <c r="BN64" s="64"/>
      <c r="BO64" s="64"/>
      <c r="BP64" s="64"/>
      <c r="CC64" s="118"/>
      <c r="CD64" s="48"/>
    </row>
    <row r="65" spans="1:115">
      <c r="B65" s="63"/>
      <c r="C65" s="63"/>
      <c r="D65" s="127"/>
      <c r="E65" s="127"/>
      <c r="F65" s="127"/>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K65" s="424"/>
      <c r="BL65" s="424"/>
      <c r="BM65" s="424"/>
      <c r="BN65" s="424"/>
      <c r="BO65" s="424"/>
      <c r="BP65" s="424"/>
      <c r="BQ65" s="121"/>
      <c r="BR65" s="121"/>
      <c r="BS65" s="122"/>
      <c r="BT65" s="121"/>
      <c r="BU65" s="121"/>
      <c r="BV65" s="121"/>
      <c r="BW65" s="121"/>
      <c r="BX65" s="121"/>
      <c r="BY65" s="121"/>
      <c r="BZ65" s="121"/>
      <c r="CA65" s="121"/>
      <c r="CB65" s="121"/>
      <c r="CC65" s="118"/>
      <c r="CD65" s="141"/>
      <c r="CE65" s="127"/>
      <c r="CF65" s="127"/>
      <c r="CG65" s="127"/>
      <c r="CH65" s="127"/>
      <c r="CI65" s="127"/>
      <c r="CJ65" s="127"/>
      <c r="CK65" s="127"/>
      <c r="CL65" s="127"/>
      <c r="CM65" s="127"/>
      <c r="CN65" s="127"/>
      <c r="CO65" s="127"/>
      <c r="CP65" s="127"/>
      <c r="CQ65" s="127"/>
      <c r="CR65" s="127"/>
      <c r="CS65" s="127"/>
      <c r="CT65" s="127"/>
      <c r="CU65" s="127"/>
      <c r="CV65" s="127"/>
      <c r="CW65" s="127"/>
      <c r="CX65" s="127"/>
      <c r="CY65" s="127"/>
      <c r="CZ65" s="127"/>
      <c r="DA65" s="127"/>
      <c r="DB65" s="127"/>
      <c r="DC65" s="127"/>
      <c r="DD65" s="127"/>
      <c r="DE65" s="127"/>
      <c r="DF65" s="127"/>
      <c r="DG65" s="127"/>
      <c r="DH65" s="127"/>
      <c r="DI65" s="127"/>
      <c r="DJ65" s="127"/>
      <c r="DK65" s="127"/>
    </row>
    <row r="66" spans="1:115">
      <c r="D66" s="127"/>
      <c r="E66" s="127"/>
      <c r="F66" s="127"/>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K66" s="424"/>
      <c r="BL66" s="424"/>
      <c r="BM66" s="424"/>
      <c r="BN66" s="424"/>
      <c r="BO66" s="424"/>
      <c r="BP66" s="424"/>
      <c r="BQ66" s="121"/>
      <c r="BR66" s="121"/>
      <c r="BS66" s="122"/>
      <c r="BT66" s="121"/>
      <c r="BU66" s="121"/>
      <c r="BV66" s="121"/>
      <c r="BW66" s="121"/>
      <c r="BX66" s="121"/>
      <c r="BY66" s="121"/>
      <c r="BZ66" s="121"/>
      <c r="CA66" s="121"/>
      <c r="CB66" s="121"/>
      <c r="CC66" s="118"/>
      <c r="CD66" s="141"/>
      <c r="CE66" s="127"/>
      <c r="CF66" s="127"/>
      <c r="CG66" s="127"/>
      <c r="CH66" s="127"/>
      <c r="CI66" s="127"/>
      <c r="CJ66" s="127"/>
      <c r="CK66" s="127"/>
      <c r="CL66" s="127"/>
      <c r="CM66" s="127"/>
      <c r="CN66" s="127"/>
      <c r="CO66" s="127"/>
      <c r="CP66" s="127"/>
      <c r="CQ66" s="127"/>
      <c r="CR66" s="127"/>
      <c r="CS66" s="127"/>
      <c r="CT66" s="127"/>
      <c r="CU66" s="127"/>
      <c r="CV66" s="127"/>
      <c r="CW66" s="127"/>
      <c r="CX66" s="127"/>
      <c r="CY66" s="127"/>
      <c r="CZ66" s="127"/>
      <c r="DA66" s="127"/>
      <c r="DB66" s="127"/>
      <c r="DC66" s="127"/>
      <c r="DD66" s="127"/>
      <c r="DE66" s="127"/>
      <c r="DF66" s="127"/>
      <c r="DG66" s="127"/>
      <c r="DH66" s="127"/>
      <c r="DI66" s="127"/>
      <c r="DJ66" s="127"/>
      <c r="DK66" s="127"/>
    </row>
    <row r="67" spans="1:115" ht="18" customHeight="1">
      <c r="A67" s="130"/>
      <c r="B67" s="142" t="s">
        <v>64</v>
      </c>
      <c r="C67" s="142"/>
      <c r="D67" s="142"/>
      <c r="E67" s="143"/>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44"/>
      <c r="AU67" s="130"/>
      <c r="AV67" s="130"/>
      <c r="AW67" s="130"/>
      <c r="AX67" s="130"/>
      <c r="AY67" s="130"/>
      <c r="AZ67" s="130"/>
      <c r="BA67" s="130"/>
      <c r="BB67" s="130"/>
      <c r="BC67" s="130"/>
      <c r="BD67" s="130"/>
      <c r="BE67" s="130"/>
      <c r="BF67" s="130"/>
      <c r="BG67" s="130"/>
      <c r="BH67" s="66"/>
      <c r="BI67" s="66"/>
      <c r="BJ67" s="66"/>
      <c r="BK67" s="425"/>
      <c r="BL67" s="425"/>
      <c r="BM67" s="425"/>
      <c r="BN67" s="425"/>
      <c r="BO67" s="425"/>
      <c r="BP67" s="425"/>
      <c r="BQ67" s="48"/>
      <c r="BR67" s="48"/>
      <c r="BS67" s="49"/>
      <c r="BT67" s="48"/>
      <c r="BU67" s="48"/>
      <c r="BV67" s="48"/>
      <c r="CC67" s="118"/>
      <c r="CD67" s="48"/>
    </row>
    <row r="68" spans="1:115" ht="21" customHeight="1" thickBot="1">
      <c r="A68" s="130"/>
      <c r="B68" s="130"/>
      <c r="C68" s="145" t="s">
        <v>65</v>
      </c>
      <c r="D68" s="145"/>
      <c r="E68" s="145"/>
      <c r="F68" s="145"/>
      <c r="G68" s="145"/>
      <c r="H68" s="145"/>
      <c r="I68" s="145"/>
      <c r="J68" s="145"/>
      <c r="K68" s="145"/>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44"/>
      <c r="AU68" s="130"/>
      <c r="AV68" s="130"/>
      <c r="AW68" s="130"/>
      <c r="AX68" s="130"/>
      <c r="AY68" s="130"/>
      <c r="AZ68" s="130"/>
      <c r="BA68" s="130"/>
      <c r="BB68" s="130"/>
      <c r="BC68" s="130"/>
      <c r="BD68" s="130"/>
      <c r="BE68" s="130"/>
      <c r="BF68" s="130"/>
      <c r="BG68" s="130"/>
      <c r="BH68" s="66"/>
      <c r="BI68" s="66"/>
      <c r="BJ68" s="66"/>
      <c r="BK68" s="64"/>
      <c r="BL68" s="64"/>
      <c r="BM68" s="64"/>
      <c r="BN68" s="64"/>
      <c r="BO68" s="64"/>
      <c r="BP68" s="64"/>
      <c r="CC68" s="48"/>
      <c r="CD68" s="48"/>
    </row>
    <row r="69" spans="1:115" ht="21" customHeight="1">
      <c r="C69" s="650" t="s">
        <v>223</v>
      </c>
      <c r="D69" s="651"/>
      <c r="E69" s="651"/>
      <c r="F69" s="651"/>
      <c r="G69" s="651"/>
      <c r="H69" s="651"/>
      <c r="I69" s="651"/>
      <c r="J69" s="651"/>
      <c r="K69" s="651"/>
      <c r="L69" s="651"/>
      <c r="M69" s="651"/>
      <c r="N69" s="651"/>
      <c r="O69" s="652" t="s">
        <v>224</v>
      </c>
      <c r="P69" s="653"/>
      <c r="Q69" s="653"/>
      <c r="R69" s="653"/>
      <c r="S69" s="653"/>
      <c r="T69" s="653"/>
      <c r="U69" s="653"/>
      <c r="V69" s="653"/>
      <c r="W69" s="653"/>
      <c r="X69" s="654"/>
      <c r="Y69" s="655" t="s">
        <v>66</v>
      </c>
      <c r="Z69" s="656"/>
      <c r="AA69" s="656"/>
      <c r="AB69" s="656"/>
      <c r="AC69" s="656"/>
      <c r="AD69" s="656"/>
      <c r="AE69" s="656"/>
      <c r="AF69" s="656"/>
      <c r="AG69" s="656"/>
      <c r="AH69" s="656"/>
      <c r="AI69" s="656"/>
      <c r="AJ69" s="656"/>
      <c r="AK69" s="656"/>
      <c r="AL69" s="656"/>
      <c r="AM69" s="657"/>
      <c r="AN69" s="658" t="s">
        <v>67</v>
      </c>
      <c r="AO69" s="658"/>
      <c r="AP69" s="658"/>
      <c r="AQ69" s="658"/>
      <c r="AR69" s="658"/>
      <c r="AS69" s="658"/>
      <c r="AT69" s="658"/>
      <c r="AU69" s="658"/>
      <c r="AV69" s="658"/>
      <c r="AW69" s="658"/>
      <c r="AX69" s="658"/>
      <c r="AY69" s="658"/>
      <c r="AZ69" s="658"/>
      <c r="BA69" s="658"/>
      <c r="BB69" s="658"/>
      <c r="BC69" s="658"/>
      <c r="BD69" s="658"/>
      <c r="BE69" s="659"/>
      <c r="BF69" s="48"/>
      <c r="BG69" s="48"/>
      <c r="BH69" s="66"/>
      <c r="BI69" s="66"/>
      <c r="BJ69" s="66"/>
      <c r="BK69" s="426"/>
      <c r="BL69" s="426"/>
      <c r="BM69" s="426"/>
      <c r="BN69" s="426"/>
      <c r="BO69" s="426"/>
      <c r="BP69" s="426"/>
      <c r="BQ69" s="130"/>
      <c r="BR69" s="130"/>
      <c r="BS69" s="131"/>
      <c r="BT69" s="130"/>
      <c r="BU69" s="130"/>
      <c r="BV69" s="130"/>
      <c r="BW69" s="130"/>
      <c r="BX69" s="130"/>
      <c r="BY69" s="130"/>
      <c r="BZ69" s="130"/>
      <c r="CA69" s="130"/>
      <c r="CB69" s="130"/>
      <c r="CC69" s="48"/>
      <c r="CD69" s="48"/>
    </row>
    <row r="70" spans="1:115" s="50" customFormat="1" ht="20.25" customHeight="1">
      <c r="A70" s="44"/>
      <c r="B70" s="44"/>
      <c r="C70" s="550" t="s">
        <v>345</v>
      </c>
      <c r="D70" s="551"/>
      <c r="E70" s="551"/>
      <c r="F70" s="551"/>
      <c r="G70" s="551"/>
      <c r="H70" s="551"/>
      <c r="I70" s="551"/>
      <c r="J70" s="551"/>
      <c r="K70" s="551"/>
      <c r="L70" s="551"/>
      <c r="M70" s="551"/>
      <c r="N70" s="551"/>
      <c r="O70" s="552" t="s">
        <v>369</v>
      </c>
      <c r="P70" s="637"/>
      <c r="Q70" s="637"/>
      <c r="R70" s="637"/>
      <c r="S70" s="637"/>
      <c r="T70" s="637"/>
      <c r="U70" s="637"/>
      <c r="V70" s="637"/>
      <c r="W70" s="637"/>
      <c r="X70" s="638"/>
      <c r="Y70" s="555">
        <v>4.1551691768826622</v>
      </c>
      <c r="Z70" s="556"/>
      <c r="AA70" s="556"/>
      <c r="AB70" s="556"/>
      <c r="AC70" s="556"/>
      <c r="AD70" s="556"/>
      <c r="AE70" s="556"/>
      <c r="AF70" s="427" t="s">
        <v>161</v>
      </c>
      <c r="AG70" s="557" t="s">
        <v>370</v>
      </c>
      <c r="AH70" s="557"/>
      <c r="AI70" s="557"/>
      <c r="AJ70" s="557"/>
      <c r="AK70" s="557"/>
      <c r="AL70" s="557"/>
      <c r="AM70" s="428" t="s">
        <v>157</v>
      </c>
      <c r="AN70" s="640" t="s">
        <v>68</v>
      </c>
      <c r="AO70" s="641"/>
      <c r="AP70" s="510" t="s">
        <v>371</v>
      </c>
      <c r="AQ70" s="510"/>
      <c r="AR70" s="510"/>
      <c r="AS70" s="510"/>
      <c r="AT70" s="510"/>
      <c r="AU70" s="510"/>
      <c r="AV70" s="510"/>
      <c r="AW70" s="560" t="s">
        <v>69</v>
      </c>
      <c r="AX70" s="560"/>
      <c r="AY70" s="561" t="s">
        <v>372</v>
      </c>
      <c r="AZ70" s="561"/>
      <c r="BA70" s="561"/>
      <c r="BB70" s="561"/>
      <c r="BC70" s="561"/>
      <c r="BD70" s="561"/>
      <c r="BE70" s="562"/>
      <c r="BF70" s="146"/>
      <c r="BG70" s="48"/>
      <c r="BH70" s="147"/>
      <c r="BI70" s="147"/>
      <c r="BJ70" s="147"/>
      <c r="BK70" s="64"/>
      <c r="BL70" s="64"/>
      <c r="BM70" s="64"/>
      <c r="BN70" s="44"/>
      <c r="BO70" s="44"/>
      <c r="BP70" s="57"/>
      <c r="BQ70" s="44"/>
      <c r="BR70" s="44"/>
      <c r="BS70" s="44"/>
      <c r="BT70" s="44"/>
      <c r="BU70" s="44"/>
      <c r="BV70" s="44"/>
      <c r="BW70" s="44"/>
      <c r="BX70" s="44"/>
      <c r="BY70" s="44"/>
      <c r="BZ70" s="148"/>
      <c r="CA70" s="148"/>
    </row>
    <row r="71" spans="1:115" s="50" customFormat="1" ht="20.25" customHeight="1">
      <c r="A71" s="44"/>
      <c r="B71" s="44"/>
      <c r="C71" s="634" t="s">
        <v>319</v>
      </c>
      <c r="D71" s="635"/>
      <c r="E71" s="635"/>
      <c r="F71" s="635"/>
      <c r="G71" s="635"/>
      <c r="H71" s="635"/>
      <c r="I71" s="635"/>
      <c r="J71" s="635"/>
      <c r="K71" s="635"/>
      <c r="L71" s="635"/>
      <c r="M71" s="635"/>
      <c r="N71" s="636"/>
      <c r="O71" s="552" t="s">
        <v>373</v>
      </c>
      <c r="P71" s="637"/>
      <c r="Q71" s="637"/>
      <c r="R71" s="637"/>
      <c r="S71" s="637"/>
      <c r="T71" s="637"/>
      <c r="U71" s="637"/>
      <c r="V71" s="637"/>
      <c r="W71" s="637"/>
      <c r="X71" s="638"/>
      <c r="Y71" s="555">
        <v>1.407649998436421</v>
      </c>
      <c r="Z71" s="556"/>
      <c r="AA71" s="556"/>
      <c r="AB71" s="556"/>
      <c r="AC71" s="556"/>
      <c r="AD71" s="556"/>
      <c r="AE71" s="556"/>
      <c r="AF71" s="427" t="s">
        <v>161</v>
      </c>
      <c r="AG71" s="639" t="s">
        <v>374</v>
      </c>
      <c r="AH71" s="639"/>
      <c r="AI71" s="639"/>
      <c r="AJ71" s="639"/>
      <c r="AK71" s="639"/>
      <c r="AL71" s="639"/>
      <c r="AM71" s="428" t="s">
        <v>157</v>
      </c>
      <c r="AN71" s="640" t="s">
        <v>68</v>
      </c>
      <c r="AO71" s="641"/>
      <c r="AP71" s="510" t="s">
        <v>316</v>
      </c>
      <c r="AQ71" s="510"/>
      <c r="AR71" s="510"/>
      <c r="AS71" s="510"/>
      <c r="AT71" s="510"/>
      <c r="AU71" s="510"/>
      <c r="AV71" s="510"/>
      <c r="AW71" s="560" t="s">
        <v>69</v>
      </c>
      <c r="AX71" s="560"/>
      <c r="AY71" s="561" t="s">
        <v>335</v>
      </c>
      <c r="AZ71" s="561"/>
      <c r="BA71" s="561"/>
      <c r="BB71" s="561"/>
      <c r="BC71" s="561"/>
      <c r="BD71" s="561"/>
      <c r="BE71" s="562"/>
      <c r="BF71" s="146"/>
      <c r="BG71" s="48"/>
      <c r="BH71" s="147"/>
      <c r="BI71" s="147"/>
      <c r="BJ71" s="147"/>
      <c r="BK71" s="64"/>
      <c r="BL71" s="64"/>
      <c r="BM71" s="64"/>
      <c r="BN71" s="44"/>
      <c r="BO71" s="44"/>
      <c r="BP71" s="57"/>
      <c r="BQ71" s="44"/>
      <c r="BR71" s="44"/>
      <c r="BS71" s="44"/>
      <c r="BT71" s="44"/>
      <c r="BU71" s="44"/>
      <c r="BV71" s="44"/>
      <c r="BW71" s="44"/>
      <c r="BX71" s="44"/>
      <c r="BY71" s="44"/>
      <c r="BZ71" s="148"/>
      <c r="CA71" s="148"/>
    </row>
    <row r="72" spans="1:115" s="50" customFormat="1" ht="20.25" customHeight="1">
      <c r="A72" s="44"/>
      <c r="B72" s="44"/>
      <c r="C72" s="634" t="s">
        <v>333</v>
      </c>
      <c r="D72" s="635"/>
      <c r="E72" s="635"/>
      <c r="F72" s="635"/>
      <c r="G72" s="635"/>
      <c r="H72" s="635"/>
      <c r="I72" s="635"/>
      <c r="J72" s="635"/>
      <c r="K72" s="635"/>
      <c r="L72" s="635"/>
      <c r="M72" s="635"/>
      <c r="N72" s="636"/>
      <c r="O72" s="552" t="s">
        <v>375</v>
      </c>
      <c r="P72" s="637"/>
      <c r="Q72" s="637"/>
      <c r="R72" s="637"/>
      <c r="S72" s="637"/>
      <c r="T72" s="637"/>
      <c r="U72" s="637"/>
      <c r="V72" s="637"/>
      <c r="W72" s="637"/>
      <c r="X72" s="638"/>
      <c r="Y72" s="555">
        <v>1363.6621749408982</v>
      </c>
      <c r="Z72" s="556"/>
      <c r="AA72" s="556"/>
      <c r="AB72" s="556"/>
      <c r="AC72" s="556"/>
      <c r="AD72" s="556"/>
      <c r="AE72" s="556"/>
      <c r="AF72" s="427" t="s">
        <v>161</v>
      </c>
      <c r="AG72" s="639" t="s">
        <v>334</v>
      </c>
      <c r="AH72" s="639"/>
      <c r="AI72" s="639"/>
      <c r="AJ72" s="639"/>
      <c r="AK72" s="639"/>
      <c r="AL72" s="639"/>
      <c r="AM72" s="428" t="s">
        <v>157</v>
      </c>
      <c r="AN72" s="640" t="s">
        <v>68</v>
      </c>
      <c r="AO72" s="641"/>
      <c r="AP72" s="510" t="s">
        <v>330</v>
      </c>
      <c r="AQ72" s="510"/>
      <c r="AR72" s="510"/>
      <c r="AS72" s="510"/>
      <c r="AT72" s="510"/>
      <c r="AU72" s="510"/>
      <c r="AV72" s="510"/>
      <c r="AW72" s="560" t="s">
        <v>69</v>
      </c>
      <c r="AX72" s="560"/>
      <c r="AY72" s="561" t="s">
        <v>335</v>
      </c>
      <c r="AZ72" s="561"/>
      <c r="BA72" s="561"/>
      <c r="BB72" s="561"/>
      <c r="BC72" s="561"/>
      <c r="BD72" s="561"/>
      <c r="BE72" s="562"/>
      <c r="BF72" s="146"/>
      <c r="BG72" s="48"/>
      <c r="BH72" s="147"/>
      <c r="BI72" s="147"/>
      <c r="BJ72" s="147"/>
      <c r="BK72" s="64"/>
      <c r="BL72" s="64"/>
      <c r="BM72" s="64"/>
      <c r="BN72" s="44"/>
      <c r="BO72" s="44"/>
      <c r="BP72" s="57"/>
      <c r="BQ72" s="44"/>
      <c r="BR72" s="44"/>
      <c r="BS72" s="44"/>
      <c r="BT72" s="44"/>
      <c r="BU72" s="44"/>
      <c r="BV72" s="44"/>
      <c r="BW72" s="44"/>
      <c r="BX72" s="44"/>
      <c r="BY72" s="44"/>
      <c r="BZ72" s="148"/>
      <c r="CA72" s="148"/>
    </row>
    <row r="73" spans="1:115" s="130" customFormat="1" ht="20.25" customHeight="1">
      <c r="A73" s="44"/>
      <c r="B73" s="44"/>
      <c r="C73" s="634" t="s">
        <v>376</v>
      </c>
      <c r="D73" s="635"/>
      <c r="E73" s="635"/>
      <c r="F73" s="635"/>
      <c r="G73" s="635"/>
      <c r="H73" s="635"/>
      <c r="I73" s="635"/>
      <c r="J73" s="635"/>
      <c r="K73" s="635"/>
      <c r="L73" s="635"/>
      <c r="M73" s="635"/>
      <c r="N73" s="636"/>
      <c r="O73" s="552" t="s">
        <v>377</v>
      </c>
      <c r="P73" s="637"/>
      <c r="Q73" s="637"/>
      <c r="R73" s="637"/>
      <c r="S73" s="637"/>
      <c r="T73" s="637"/>
      <c r="U73" s="637"/>
      <c r="V73" s="637"/>
      <c r="W73" s="637"/>
      <c r="X73" s="638"/>
      <c r="Y73" s="555">
        <v>0.91986238059350578</v>
      </c>
      <c r="Z73" s="556"/>
      <c r="AA73" s="556"/>
      <c r="AB73" s="556"/>
      <c r="AC73" s="556"/>
      <c r="AD73" s="556"/>
      <c r="AE73" s="556"/>
      <c r="AF73" s="427" t="s">
        <v>161</v>
      </c>
      <c r="AG73" s="639" t="s">
        <v>378</v>
      </c>
      <c r="AH73" s="639"/>
      <c r="AI73" s="639"/>
      <c r="AJ73" s="639"/>
      <c r="AK73" s="639"/>
      <c r="AL73" s="639"/>
      <c r="AM73" s="428" t="s">
        <v>157</v>
      </c>
      <c r="AN73" s="640" t="s">
        <v>68</v>
      </c>
      <c r="AO73" s="641"/>
      <c r="AP73" s="510" t="s">
        <v>379</v>
      </c>
      <c r="AQ73" s="510"/>
      <c r="AR73" s="510"/>
      <c r="AS73" s="510"/>
      <c r="AT73" s="510"/>
      <c r="AU73" s="510"/>
      <c r="AV73" s="510"/>
      <c r="AW73" s="560" t="s">
        <v>69</v>
      </c>
      <c r="AX73" s="560"/>
      <c r="AY73" s="561" t="s">
        <v>342</v>
      </c>
      <c r="AZ73" s="561"/>
      <c r="BA73" s="561"/>
      <c r="BB73" s="561"/>
      <c r="BC73" s="561"/>
      <c r="BD73" s="561"/>
      <c r="BE73" s="562"/>
      <c r="BF73" s="146"/>
      <c r="BG73" s="48"/>
      <c r="BH73" s="149"/>
      <c r="BI73" s="149"/>
      <c r="BJ73" s="149"/>
      <c r="BK73" s="44"/>
      <c r="BL73" s="44"/>
      <c r="BM73" s="44"/>
      <c r="BN73" s="44"/>
      <c r="BO73" s="44"/>
      <c r="BP73" s="57"/>
      <c r="BQ73" s="44"/>
      <c r="BR73" s="44"/>
      <c r="BS73" s="44"/>
      <c r="BT73" s="44"/>
      <c r="BU73" s="44"/>
      <c r="BV73" s="44"/>
      <c r="BW73" s="44"/>
      <c r="BX73" s="44"/>
      <c r="BY73" s="44"/>
      <c r="BZ73" s="121"/>
      <c r="CA73" s="121"/>
    </row>
    <row r="74" spans="1:115" s="130" customFormat="1" ht="20.25" customHeight="1" thickBot="1">
      <c r="A74" s="44"/>
      <c r="B74" s="44"/>
      <c r="C74" s="642" t="s">
        <v>337</v>
      </c>
      <c r="D74" s="643"/>
      <c r="E74" s="643"/>
      <c r="F74" s="643"/>
      <c r="G74" s="643"/>
      <c r="H74" s="643"/>
      <c r="I74" s="643"/>
      <c r="J74" s="643"/>
      <c r="K74" s="643"/>
      <c r="L74" s="643"/>
      <c r="M74" s="643"/>
      <c r="N74" s="644"/>
      <c r="O74" s="565" t="s">
        <v>380</v>
      </c>
      <c r="P74" s="645"/>
      <c r="Q74" s="645"/>
      <c r="R74" s="645"/>
      <c r="S74" s="645"/>
      <c r="T74" s="645"/>
      <c r="U74" s="645"/>
      <c r="V74" s="645"/>
      <c r="W74" s="645"/>
      <c r="X74" s="646"/>
      <c r="Y74" s="568">
        <v>1.5637614377001054</v>
      </c>
      <c r="Z74" s="569"/>
      <c r="AA74" s="569"/>
      <c r="AB74" s="569"/>
      <c r="AC74" s="569"/>
      <c r="AD74" s="569"/>
      <c r="AE74" s="569"/>
      <c r="AF74" s="429" t="s">
        <v>161</v>
      </c>
      <c r="AG74" s="647" t="s">
        <v>325</v>
      </c>
      <c r="AH74" s="647"/>
      <c r="AI74" s="647"/>
      <c r="AJ74" s="647"/>
      <c r="AK74" s="647"/>
      <c r="AL74" s="647"/>
      <c r="AM74" s="430" t="s">
        <v>157</v>
      </c>
      <c r="AN74" s="648" t="s">
        <v>68</v>
      </c>
      <c r="AO74" s="649"/>
      <c r="AP74" s="523" t="s">
        <v>338</v>
      </c>
      <c r="AQ74" s="523"/>
      <c r="AR74" s="523"/>
      <c r="AS74" s="523"/>
      <c r="AT74" s="523"/>
      <c r="AU74" s="523"/>
      <c r="AV74" s="523"/>
      <c r="AW74" s="573" t="s">
        <v>69</v>
      </c>
      <c r="AX74" s="573"/>
      <c r="AY74" s="574" t="s">
        <v>343</v>
      </c>
      <c r="AZ74" s="574"/>
      <c r="BA74" s="574"/>
      <c r="BB74" s="574"/>
      <c r="BC74" s="574"/>
      <c r="BD74" s="574"/>
      <c r="BE74" s="575"/>
      <c r="BF74" s="146"/>
      <c r="BG74" s="48"/>
      <c r="BH74" s="149"/>
      <c r="BI74" s="149"/>
      <c r="BJ74" s="149"/>
      <c r="BK74" s="44"/>
      <c r="BL74" s="44"/>
      <c r="BM74" s="44"/>
      <c r="BN74" s="44"/>
      <c r="BO74" s="44"/>
      <c r="BP74" s="57"/>
      <c r="BQ74" s="44"/>
      <c r="BR74" s="44"/>
      <c r="BS74" s="44"/>
      <c r="BT74" s="44"/>
      <c r="BU74" s="44"/>
      <c r="BV74" s="44"/>
      <c r="BW74" s="44"/>
      <c r="BX74" s="44"/>
      <c r="BY74" s="44"/>
      <c r="BZ74" s="121"/>
      <c r="CA74" s="121"/>
    </row>
    <row r="75" spans="1:115" ht="14.25" customHeight="1">
      <c r="B75" s="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50"/>
      <c r="AF75" s="50"/>
      <c r="AG75" s="151"/>
      <c r="AH75" s="151"/>
      <c r="AI75" s="151"/>
      <c r="AJ75" s="146"/>
      <c r="AK75" s="146"/>
      <c r="AL75" s="146"/>
      <c r="AM75" s="146"/>
      <c r="AN75" s="148"/>
      <c r="AO75" s="148"/>
      <c r="AP75" s="148"/>
      <c r="AQ75" s="148"/>
      <c r="AR75" s="148"/>
      <c r="AS75" s="148"/>
      <c r="AT75" s="148"/>
      <c r="AU75" s="148"/>
      <c r="AV75" s="148"/>
      <c r="AW75" s="148"/>
      <c r="AX75" s="148"/>
      <c r="AY75" s="148"/>
      <c r="AZ75" s="148"/>
      <c r="BA75" s="148"/>
      <c r="BB75" s="148"/>
      <c r="BC75" s="50"/>
      <c r="BD75" s="50"/>
      <c r="BE75" s="50"/>
      <c r="BH75" s="152"/>
      <c r="BI75" s="152"/>
      <c r="BJ75" s="152"/>
    </row>
    <row r="76" spans="1:115" ht="21" customHeight="1" thickBot="1">
      <c r="A76" s="130"/>
      <c r="B76" s="153"/>
      <c r="C76" s="154" t="s">
        <v>70</v>
      </c>
      <c r="D76" s="154"/>
      <c r="E76" s="154"/>
      <c r="F76" s="154"/>
      <c r="G76" s="154"/>
      <c r="H76" s="154"/>
      <c r="I76" s="154"/>
      <c r="J76" s="154"/>
      <c r="K76" s="68"/>
      <c r="L76" s="68"/>
      <c r="M76" s="68"/>
      <c r="N76" s="68"/>
      <c r="O76" s="68"/>
      <c r="P76" s="68"/>
      <c r="Q76" s="68"/>
      <c r="R76" s="68"/>
      <c r="S76" s="68"/>
      <c r="T76" s="68"/>
      <c r="U76" s="68"/>
      <c r="V76" s="68"/>
      <c r="W76" s="68"/>
      <c r="X76" s="68"/>
      <c r="Y76" s="68"/>
      <c r="Z76" s="68"/>
      <c r="AA76" s="68"/>
      <c r="AB76" s="68"/>
      <c r="AC76" s="68"/>
      <c r="AD76" s="68"/>
      <c r="AE76" s="154" t="s">
        <v>71</v>
      </c>
      <c r="AF76" s="154"/>
      <c r="AG76" s="154"/>
      <c r="AH76" s="154"/>
      <c r="AI76" s="154"/>
      <c r="AJ76" s="154"/>
      <c r="AK76" s="154"/>
      <c r="AL76" s="154"/>
      <c r="AM76" s="68"/>
      <c r="AN76" s="68"/>
      <c r="AO76" s="68"/>
      <c r="AP76" s="68"/>
      <c r="AQ76" s="68"/>
      <c r="AR76" s="68"/>
      <c r="AS76" s="68"/>
      <c r="AT76" s="68"/>
      <c r="AU76" s="68"/>
      <c r="AV76" s="68"/>
      <c r="AW76" s="68"/>
      <c r="AX76" s="68"/>
      <c r="AY76" s="68"/>
      <c r="AZ76" s="68"/>
      <c r="BA76" s="68"/>
      <c r="BB76" s="68"/>
      <c r="BC76" s="68"/>
      <c r="BD76" s="68"/>
      <c r="BE76" s="68"/>
      <c r="BF76" s="130"/>
      <c r="BG76" s="130"/>
      <c r="BH76" s="152"/>
      <c r="BI76" s="152"/>
      <c r="BJ76" s="152"/>
    </row>
    <row r="77" spans="1:115" ht="20.25" customHeight="1">
      <c r="B77" s="50"/>
      <c r="C77" s="746" t="s">
        <v>223</v>
      </c>
      <c r="D77" s="747"/>
      <c r="E77" s="747"/>
      <c r="F77" s="747"/>
      <c r="G77" s="747"/>
      <c r="H77" s="747"/>
      <c r="I77" s="747"/>
      <c r="J77" s="748"/>
      <c r="K77" s="749" t="s">
        <v>224</v>
      </c>
      <c r="L77" s="747"/>
      <c r="M77" s="747"/>
      <c r="N77" s="747"/>
      <c r="O77" s="747"/>
      <c r="P77" s="750"/>
      <c r="Q77" s="751"/>
      <c r="R77" s="752" t="s">
        <v>162</v>
      </c>
      <c r="S77" s="753"/>
      <c r="T77" s="754"/>
      <c r="U77" s="743" t="s">
        <v>72</v>
      </c>
      <c r="V77" s="744"/>
      <c r="W77" s="744"/>
      <c r="X77" s="744"/>
      <c r="Y77" s="744"/>
      <c r="Z77" s="755"/>
      <c r="AA77" s="743" t="s">
        <v>73</v>
      </c>
      <c r="AB77" s="744"/>
      <c r="AC77" s="745"/>
      <c r="AD77" s="155"/>
      <c r="AE77" s="746" t="s">
        <v>223</v>
      </c>
      <c r="AF77" s="747"/>
      <c r="AG77" s="747"/>
      <c r="AH77" s="747"/>
      <c r="AI77" s="747"/>
      <c r="AJ77" s="747"/>
      <c r="AK77" s="747"/>
      <c r="AL77" s="748"/>
      <c r="AM77" s="749" t="s">
        <v>224</v>
      </c>
      <c r="AN77" s="747"/>
      <c r="AO77" s="747"/>
      <c r="AP77" s="747"/>
      <c r="AQ77" s="747"/>
      <c r="AR77" s="750"/>
      <c r="AS77" s="751"/>
      <c r="AT77" s="756" t="s">
        <v>162</v>
      </c>
      <c r="AU77" s="753"/>
      <c r="AV77" s="754"/>
      <c r="AW77" s="743" t="s">
        <v>74</v>
      </c>
      <c r="AX77" s="744"/>
      <c r="AY77" s="744"/>
      <c r="AZ77" s="744"/>
      <c r="BA77" s="744"/>
      <c r="BB77" s="755"/>
      <c r="BC77" s="743" t="s">
        <v>73</v>
      </c>
      <c r="BD77" s="744"/>
      <c r="BE77" s="745"/>
      <c r="BH77" s="152"/>
      <c r="BI77" s="152"/>
      <c r="BJ77" s="152"/>
    </row>
    <row r="78" spans="1:115" ht="20.25" customHeight="1">
      <c r="B78" s="50"/>
      <c r="C78" s="741" t="s">
        <v>345</v>
      </c>
      <c r="D78" s="742"/>
      <c r="E78" s="742"/>
      <c r="F78" s="742"/>
      <c r="G78" s="742"/>
      <c r="H78" s="742"/>
      <c r="I78" s="742"/>
      <c r="J78" s="742"/>
      <c r="K78" s="512" t="s">
        <v>381</v>
      </c>
      <c r="L78" s="627"/>
      <c r="M78" s="627"/>
      <c r="N78" s="627"/>
      <c r="O78" s="627"/>
      <c r="P78" s="628"/>
      <c r="Q78" s="629"/>
      <c r="R78" s="621">
        <v>4.1551691768826622</v>
      </c>
      <c r="S78" s="622"/>
      <c r="T78" s="623"/>
      <c r="U78" s="512" t="s">
        <v>382</v>
      </c>
      <c r="V78" s="612"/>
      <c r="W78" s="612"/>
      <c r="X78" s="612"/>
      <c r="Y78" s="612"/>
      <c r="Z78" s="613"/>
      <c r="AA78" s="614">
        <v>22.304064795825756</v>
      </c>
      <c r="AB78" s="615"/>
      <c r="AC78" s="616"/>
      <c r="AD78" s="156"/>
      <c r="AE78" s="741" t="s">
        <v>327</v>
      </c>
      <c r="AF78" s="742"/>
      <c r="AG78" s="742"/>
      <c r="AH78" s="742"/>
      <c r="AI78" s="742"/>
      <c r="AJ78" s="742"/>
      <c r="AK78" s="742"/>
      <c r="AL78" s="742"/>
      <c r="AM78" s="512" t="s">
        <v>383</v>
      </c>
      <c r="AN78" s="627"/>
      <c r="AO78" s="627"/>
      <c r="AP78" s="627"/>
      <c r="AQ78" s="627"/>
      <c r="AR78" s="628"/>
      <c r="AS78" s="629"/>
      <c r="AT78" s="621">
        <v>0.78279194336756042</v>
      </c>
      <c r="AU78" s="622"/>
      <c r="AV78" s="623"/>
      <c r="AW78" s="512" t="s">
        <v>384</v>
      </c>
      <c r="AX78" s="612"/>
      <c r="AY78" s="612"/>
      <c r="AZ78" s="612"/>
      <c r="BA78" s="612"/>
      <c r="BB78" s="613"/>
      <c r="BC78" s="614">
        <v>-2.8520802322651333</v>
      </c>
      <c r="BD78" s="615"/>
      <c r="BE78" s="616"/>
      <c r="BH78" s="152"/>
      <c r="BI78" s="152"/>
      <c r="BJ78" s="152"/>
      <c r="BS78" s="44"/>
    </row>
    <row r="79" spans="1:115" ht="20.25" customHeight="1">
      <c r="B79" s="50"/>
      <c r="C79" s="617" t="s">
        <v>333</v>
      </c>
      <c r="D79" s="618"/>
      <c r="E79" s="618"/>
      <c r="F79" s="618"/>
      <c r="G79" s="618"/>
      <c r="H79" s="618"/>
      <c r="I79" s="618"/>
      <c r="J79" s="618"/>
      <c r="K79" s="512" t="s">
        <v>385</v>
      </c>
      <c r="L79" s="619"/>
      <c r="M79" s="619"/>
      <c r="N79" s="619"/>
      <c r="O79" s="619"/>
      <c r="P79" s="619"/>
      <c r="Q79" s="620"/>
      <c r="R79" s="621">
        <v>1363.6621749408982</v>
      </c>
      <c r="S79" s="622"/>
      <c r="T79" s="623"/>
      <c r="U79" s="512" t="s">
        <v>386</v>
      </c>
      <c r="V79" s="612"/>
      <c r="W79" s="612"/>
      <c r="X79" s="612"/>
      <c r="Y79" s="612"/>
      <c r="Z79" s="613"/>
      <c r="AA79" s="614">
        <v>14.271966680213009</v>
      </c>
      <c r="AB79" s="615"/>
      <c r="AC79" s="616"/>
      <c r="AD79" s="156"/>
      <c r="AE79" s="624" t="s">
        <v>376</v>
      </c>
      <c r="AF79" s="625"/>
      <c r="AG79" s="625"/>
      <c r="AH79" s="625"/>
      <c r="AI79" s="625"/>
      <c r="AJ79" s="625"/>
      <c r="AK79" s="625"/>
      <c r="AL79" s="626"/>
      <c r="AM79" s="512" t="s">
        <v>387</v>
      </c>
      <c r="AN79" s="627"/>
      <c r="AO79" s="627"/>
      <c r="AP79" s="627"/>
      <c r="AQ79" s="627"/>
      <c r="AR79" s="628"/>
      <c r="AS79" s="629"/>
      <c r="AT79" s="621">
        <v>0.91986238059350578</v>
      </c>
      <c r="AU79" s="622"/>
      <c r="AV79" s="623"/>
      <c r="AW79" s="512" t="s">
        <v>388</v>
      </c>
      <c r="AX79" s="630"/>
      <c r="AY79" s="630"/>
      <c r="AZ79" s="630"/>
      <c r="BA79" s="630"/>
      <c r="BB79" s="631"/>
      <c r="BC79" s="632">
        <v>-1.2321821123292418</v>
      </c>
      <c r="BD79" s="632"/>
      <c r="BE79" s="633"/>
      <c r="BH79" s="152"/>
      <c r="BI79" s="152"/>
      <c r="BJ79" s="152"/>
      <c r="BS79" s="44"/>
    </row>
    <row r="80" spans="1:115" ht="20.25" customHeight="1" thickBot="1">
      <c r="B80" s="50"/>
      <c r="C80" s="723" t="s">
        <v>389</v>
      </c>
      <c r="D80" s="724"/>
      <c r="E80" s="724"/>
      <c r="F80" s="724"/>
      <c r="G80" s="724"/>
      <c r="H80" s="724"/>
      <c r="I80" s="724"/>
      <c r="J80" s="724"/>
      <c r="K80" s="525" t="s">
        <v>390</v>
      </c>
      <c r="L80" s="725"/>
      <c r="M80" s="725"/>
      <c r="N80" s="725"/>
      <c r="O80" s="725"/>
      <c r="P80" s="725"/>
      <c r="Q80" s="726"/>
      <c r="R80" s="528">
        <v>4.0951478272114556</v>
      </c>
      <c r="S80" s="727"/>
      <c r="T80" s="728"/>
      <c r="U80" s="525" t="s">
        <v>391</v>
      </c>
      <c r="V80" s="729"/>
      <c r="W80" s="729"/>
      <c r="X80" s="729"/>
      <c r="Y80" s="729"/>
      <c r="Z80" s="730"/>
      <c r="AA80" s="731">
        <v>7.4670713880229611</v>
      </c>
      <c r="AB80" s="732"/>
      <c r="AC80" s="733"/>
      <c r="AD80" s="156"/>
      <c r="AE80" s="734" t="s">
        <v>331</v>
      </c>
      <c r="AF80" s="735"/>
      <c r="AG80" s="735"/>
      <c r="AH80" s="735"/>
      <c r="AI80" s="735"/>
      <c r="AJ80" s="735"/>
      <c r="AK80" s="735"/>
      <c r="AL80" s="736"/>
      <c r="AM80" s="737" t="s">
        <v>392</v>
      </c>
      <c r="AN80" s="526"/>
      <c r="AO80" s="526"/>
      <c r="AP80" s="526"/>
      <c r="AQ80" s="526"/>
      <c r="AR80" s="738"/>
      <c r="AS80" s="739"/>
      <c r="AT80" s="740">
        <v>0.38870474820026468</v>
      </c>
      <c r="AU80" s="727"/>
      <c r="AV80" s="728"/>
      <c r="AW80" s="525" t="s">
        <v>393</v>
      </c>
      <c r="AX80" s="598"/>
      <c r="AY80" s="598"/>
      <c r="AZ80" s="598"/>
      <c r="BA80" s="598"/>
      <c r="BB80" s="599"/>
      <c r="BC80" s="600">
        <v>-1.1128574524665469</v>
      </c>
      <c r="BD80" s="600"/>
      <c r="BE80" s="601"/>
      <c r="BH80" s="152"/>
      <c r="BI80" s="152"/>
      <c r="BJ80" s="152"/>
      <c r="BS80" s="44"/>
    </row>
    <row r="81" spans="1:80">
      <c r="B81" s="50"/>
      <c r="C81" s="157"/>
      <c r="D81" s="157"/>
      <c r="E81" s="157"/>
      <c r="F81" s="157"/>
      <c r="G81" s="157"/>
      <c r="H81" s="157"/>
      <c r="I81" s="157"/>
      <c r="J81" s="158"/>
      <c r="K81" s="158"/>
      <c r="L81" s="158"/>
      <c r="M81" s="159"/>
      <c r="N81" s="159"/>
      <c r="O81" s="159"/>
      <c r="P81" s="160"/>
      <c r="Q81" s="160"/>
      <c r="R81" s="160"/>
      <c r="S81" s="161"/>
      <c r="T81" s="162"/>
      <c r="U81" s="162"/>
      <c r="V81" s="162"/>
      <c r="W81" s="159"/>
      <c r="X81" s="159"/>
      <c r="Y81" s="159"/>
      <c r="Z81" s="163"/>
      <c r="AA81" s="163"/>
      <c r="AB81" s="163"/>
      <c r="AC81" s="164"/>
      <c r="AD81" s="164"/>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30" customFormat="1">
      <c r="A82" s="44"/>
      <c r="B82" s="50"/>
      <c r="C82" s="165"/>
      <c r="D82" s="166"/>
      <c r="E82" s="166"/>
      <c r="F82" s="166"/>
      <c r="G82" s="166"/>
      <c r="H82" s="166"/>
      <c r="I82" s="166"/>
      <c r="J82" s="167"/>
      <c r="K82" s="167"/>
      <c r="L82" s="167"/>
      <c r="M82" s="168"/>
      <c r="N82" s="168"/>
      <c r="O82" s="168"/>
      <c r="P82" s="169"/>
      <c r="Q82" s="169"/>
      <c r="R82" s="169"/>
      <c r="S82" s="170"/>
      <c r="T82" s="171"/>
      <c r="U82" s="171"/>
      <c r="V82" s="171"/>
      <c r="W82" s="168"/>
      <c r="X82" s="168"/>
      <c r="Y82" s="168"/>
      <c r="Z82" s="172"/>
      <c r="AA82" s="172"/>
      <c r="AB82" s="172"/>
      <c r="AC82" s="164"/>
      <c r="AD82" s="164"/>
      <c r="AE82" s="50"/>
      <c r="AF82" s="50"/>
      <c r="AG82" s="50"/>
      <c r="AH82" s="44"/>
      <c r="AI82" s="44"/>
      <c r="AJ82" s="44"/>
      <c r="AK82" s="44"/>
      <c r="AL82" s="44"/>
      <c r="AM82" s="50"/>
      <c r="AN82" s="50"/>
      <c r="AO82" s="50"/>
      <c r="AP82" s="50"/>
      <c r="AQ82" s="50"/>
      <c r="AR82" s="50"/>
      <c r="AS82" s="50"/>
      <c r="AT82" s="50"/>
      <c r="AU82" s="50"/>
      <c r="AV82" s="50"/>
      <c r="AW82" s="50"/>
      <c r="AX82" s="50"/>
      <c r="AY82" s="50"/>
      <c r="AZ82" s="50"/>
      <c r="BA82" s="521" t="s">
        <v>11</v>
      </c>
      <c r="BB82" s="521"/>
      <c r="BC82" s="521"/>
      <c r="BD82" s="521"/>
      <c r="BE82" s="521"/>
      <c r="BF82" s="44"/>
      <c r="BG82" s="44"/>
      <c r="BH82" s="149"/>
      <c r="BI82" s="149"/>
      <c r="BJ82" s="149"/>
      <c r="BK82" s="44"/>
      <c r="BL82" s="44"/>
      <c r="BM82" s="44"/>
      <c r="BN82" s="44"/>
      <c r="BO82" s="44"/>
      <c r="BP82" s="44"/>
      <c r="BQ82" s="44"/>
      <c r="BR82" s="44"/>
      <c r="BS82" s="57"/>
      <c r="BT82" s="44"/>
      <c r="BU82" s="44"/>
      <c r="BV82" s="44"/>
      <c r="BW82" s="44"/>
      <c r="BX82" s="44"/>
      <c r="BY82" s="44"/>
      <c r="BZ82" s="44"/>
      <c r="CA82" s="44"/>
      <c r="CB82" s="44"/>
    </row>
    <row r="83" spans="1:80" ht="28.5" customHeight="1">
      <c r="B83" s="50"/>
      <c r="C83" s="173"/>
      <c r="D83" s="173"/>
      <c r="E83" s="174"/>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602" t="s">
        <v>120</v>
      </c>
      <c r="AM83" s="603"/>
      <c r="AN83" s="604"/>
      <c r="AO83" s="605" t="s">
        <v>172</v>
      </c>
      <c r="AP83" s="498"/>
      <c r="AQ83" s="498"/>
      <c r="AR83" s="499"/>
      <c r="AS83" s="606" t="s">
        <v>101</v>
      </c>
      <c r="AT83" s="607"/>
      <c r="AU83" s="607"/>
      <c r="AV83" s="608" t="s">
        <v>120</v>
      </c>
      <c r="AW83" s="608"/>
      <c r="AX83" s="609"/>
      <c r="AY83" s="605" t="s">
        <v>172</v>
      </c>
      <c r="AZ83" s="498"/>
      <c r="BA83" s="498"/>
      <c r="BB83" s="499"/>
      <c r="BC83" s="610" t="s">
        <v>102</v>
      </c>
      <c r="BD83" s="611"/>
      <c r="BE83" s="611"/>
    </row>
    <row r="84" spans="1:80" ht="18" customHeight="1">
      <c r="B84" s="50"/>
      <c r="C84" s="173"/>
      <c r="D84" s="173"/>
      <c r="E84" s="174"/>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587" t="s">
        <v>200</v>
      </c>
      <c r="AM84" s="588"/>
      <c r="AN84" s="589"/>
      <c r="AO84" s="590">
        <v>50545545</v>
      </c>
      <c r="AP84" s="591"/>
      <c r="AQ84" s="591"/>
      <c r="AR84" s="592"/>
      <c r="AS84" s="593">
        <v>1.2143049368981453</v>
      </c>
      <c r="AT84" s="594"/>
      <c r="AU84" s="594"/>
      <c r="AV84" s="595" t="s">
        <v>313</v>
      </c>
      <c r="AW84" s="595"/>
      <c r="AX84" s="596"/>
      <c r="AY84" s="586">
        <v>48426501</v>
      </c>
      <c r="AZ84" s="586">
        <v>45094330</v>
      </c>
      <c r="BA84" s="586">
        <v>45094330</v>
      </c>
      <c r="BB84" s="586">
        <v>45094330</v>
      </c>
      <c r="BC84" s="597">
        <v>0.95807654265079145</v>
      </c>
      <c r="BD84" s="597">
        <v>0.99954775305885113</v>
      </c>
      <c r="BE84" s="597">
        <v>0.99954775305885113</v>
      </c>
    </row>
    <row r="85" spans="1:80" ht="18" customHeight="1">
      <c r="B85" s="50"/>
      <c r="C85" s="173"/>
      <c r="D85" s="173"/>
      <c r="E85" s="174"/>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587" t="s">
        <v>201</v>
      </c>
      <c r="AM85" s="588"/>
      <c r="AN85" s="589"/>
      <c r="AO85" s="590">
        <v>47587311</v>
      </c>
      <c r="AP85" s="591"/>
      <c r="AQ85" s="591"/>
      <c r="AR85" s="592"/>
      <c r="AS85" s="593">
        <v>0.97892084736013085</v>
      </c>
      <c r="AT85" s="594"/>
      <c r="AU85" s="594"/>
      <c r="AV85" s="595" t="s">
        <v>314</v>
      </c>
      <c r="AW85" s="595"/>
      <c r="AX85" s="596"/>
      <c r="AY85" s="586">
        <v>51473325</v>
      </c>
      <c r="AZ85" s="586">
        <v>45094330</v>
      </c>
      <c r="BA85" s="586">
        <v>45094330</v>
      </c>
      <c r="BB85" s="586">
        <v>45094330</v>
      </c>
      <c r="BC85" s="597">
        <v>1.0816607183372895</v>
      </c>
      <c r="BD85" s="597">
        <v>0.99954775305885113</v>
      </c>
      <c r="BE85" s="597">
        <v>0.99954775305885113</v>
      </c>
    </row>
    <row r="86" spans="1:80" ht="18" customHeight="1">
      <c r="B86" s="50"/>
      <c r="C86" s="173"/>
      <c r="D86" s="173"/>
      <c r="E86" s="174"/>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587" t="s">
        <v>202</v>
      </c>
      <c r="AM86" s="588"/>
      <c r="AN86" s="589"/>
      <c r="AO86" s="590">
        <v>43876845</v>
      </c>
      <c r="AP86" s="591"/>
      <c r="AQ86" s="591"/>
      <c r="AR86" s="592"/>
      <c r="AS86" s="593">
        <v>1.4332192968828701</v>
      </c>
      <c r="AT86" s="594"/>
      <c r="AU86" s="594"/>
      <c r="AV86" s="595" t="s">
        <v>318</v>
      </c>
      <c r="AW86" s="595"/>
      <c r="AX86" s="596"/>
      <c r="AY86" s="586">
        <v>39047660</v>
      </c>
      <c r="AZ86" s="586">
        <v>45094330</v>
      </c>
      <c r="BA86" s="586">
        <v>45094330</v>
      </c>
      <c r="BB86" s="586">
        <v>45094330</v>
      </c>
      <c r="BC86" s="597">
        <v>0.88993773367250995</v>
      </c>
      <c r="BD86" s="597">
        <v>0.99954775305885113</v>
      </c>
      <c r="BE86" s="597">
        <v>0.99954775305885113</v>
      </c>
    </row>
    <row r="87" spans="1:80" ht="18" customHeight="1">
      <c r="B87" s="50"/>
      <c r="C87" s="173"/>
      <c r="D87" s="173"/>
      <c r="E87" s="174"/>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587" t="s">
        <v>203</v>
      </c>
      <c r="AM87" s="588"/>
      <c r="AN87" s="589"/>
      <c r="AO87" s="590">
        <v>44701808</v>
      </c>
      <c r="AP87" s="591"/>
      <c r="AQ87" s="591"/>
      <c r="AR87" s="592"/>
      <c r="AS87" s="593">
        <v>1.1254089953550435</v>
      </c>
      <c r="AT87" s="594"/>
      <c r="AU87" s="594"/>
      <c r="AV87" s="595" t="s">
        <v>320</v>
      </c>
      <c r="AW87" s="595"/>
      <c r="AX87" s="596"/>
      <c r="AY87" s="586">
        <v>58312097</v>
      </c>
      <c r="AZ87" s="586">
        <v>45094330</v>
      </c>
      <c r="BA87" s="586">
        <v>45094330</v>
      </c>
      <c r="BB87" s="586">
        <v>45094330</v>
      </c>
      <c r="BC87" s="597">
        <v>1.3044684232906194</v>
      </c>
      <c r="BD87" s="597">
        <v>0.99954775305885113</v>
      </c>
      <c r="BE87" s="597">
        <v>0.99954775305885113</v>
      </c>
    </row>
    <row r="88" spans="1:80" ht="18" customHeight="1">
      <c r="B88" s="50"/>
      <c r="C88" s="173"/>
      <c r="D88" s="173"/>
      <c r="E88" s="174"/>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587" t="s">
        <v>204</v>
      </c>
      <c r="AM88" s="588"/>
      <c r="AN88" s="589"/>
      <c r="AO88" s="590">
        <v>57490484</v>
      </c>
      <c r="AP88" s="591"/>
      <c r="AQ88" s="591"/>
      <c r="AR88" s="592"/>
      <c r="AS88" s="593">
        <v>1.2656827037009337</v>
      </c>
      <c r="AT88" s="594"/>
      <c r="AU88" s="594"/>
      <c r="AV88" s="595" t="s">
        <v>324</v>
      </c>
      <c r="AW88" s="595"/>
      <c r="AX88" s="596"/>
      <c r="AY88" s="586">
        <v>49735835</v>
      </c>
      <c r="AZ88" s="586">
        <v>45094330</v>
      </c>
      <c r="BA88" s="586">
        <v>45094330</v>
      </c>
      <c r="BB88" s="586">
        <v>45094330</v>
      </c>
      <c r="BC88" s="597">
        <v>0.86511421611966255</v>
      </c>
      <c r="BD88" s="597">
        <v>0.99954775305885113</v>
      </c>
      <c r="BE88" s="597">
        <v>0.99954775305885113</v>
      </c>
    </row>
    <row r="89" spans="1:80" ht="18" customHeight="1">
      <c r="B89" s="50"/>
      <c r="C89" s="173"/>
      <c r="D89" s="173"/>
      <c r="E89" s="174"/>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587" t="s">
        <v>205</v>
      </c>
      <c r="AM89" s="588"/>
      <c r="AN89" s="589"/>
      <c r="AO89" s="590">
        <v>64613689</v>
      </c>
      <c r="AP89" s="591"/>
      <c r="AQ89" s="591"/>
      <c r="AR89" s="592"/>
      <c r="AS89" s="593">
        <v>1.6329289927212827</v>
      </c>
      <c r="AT89" s="594"/>
      <c r="AU89" s="594"/>
      <c r="AV89" s="595" t="s">
        <v>326</v>
      </c>
      <c r="AW89" s="595"/>
      <c r="AX89" s="596"/>
      <c r="AY89" s="586">
        <v>45141201</v>
      </c>
      <c r="AZ89" s="586">
        <v>45094330</v>
      </c>
      <c r="BA89" s="586">
        <v>45094330</v>
      </c>
      <c r="BB89" s="586">
        <v>45094330</v>
      </c>
      <c r="BC89" s="597">
        <v>0.69863215827222003</v>
      </c>
      <c r="BD89" s="597">
        <v>0.99954775305885113</v>
      </c>
      <c r="BE89" s="597">
        <v>0.99954775305885113</v>
      </c>
    </row>
    <row r="90" spans="1:80" ht="18" customHeight="1">
      <c r="C90" s="173"/>
      <c r="D90" s="173"/>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587" t="s">
        <v>206</v>
      </c>
      <c r="AM90" s="588"/>
      <c r="AN90" s="589"/>
      <c r="AO90" s="590">
        <v>66166391</v>
      </c>
      <c r="AP90" s="591"/>
      <c r="AQ90" s="591"/>
      <c r="AR90" s="592"/>
      <c r="AS90" s="593">
        <v>1.4975117362030275</v>
      </c>
      <c r="AT90" s="594"/>
      <c r="AU90" s="594"/>
      <c r="AV90" s="595" t="s">
        <v>329</v>
      </c>
      <c r="AW90" s="595"/>
      <c r="AX90" s="596"/>
      <c r="AY90" s="586">
        <v>39812979</v>
      </c>
      <c r="AZ90" s="586">
        <v>45094330</v>
      </c>
      <c r="BA90" s="586">
        <v>45094330</v>
      </c>
      <c r="BB90" s="586">
        <v>45094330</v>
      </c>
      <c r="BC90" s="597">
        <v>0.60170999805626391</v>
      </c>
      <c r="BD90" s="597">
        <v>0.99954775305885113</v>
      </c>
      <c r="BE90" s="597">
        <v>0.99954775305885113</v>
      </c>
    </row>
    <row r="91" spans="1:80" ht="18" customHeight="1">
      <c r="C91" s="176"/>
      <c r="D91" s="111"/>
      <c r="E91" s="111"/>
      <c r="F91" s="111"/>
      <c r="G91" s="111"/>
      <c r="H91" s="111"/>
      <c r="I91" s="111"/>
      <c r="J91" s="111"/>
      <c r="K91" s="177"/>
      <c r="L91" s="177"/>
      <c r="M91" s="177"/>
      <c r="N91" s="109"/>
      <c r="O91" s="109"/>
      <c r="P91" s="109"/>
      <c r="Q91" s="178"/>
      <c r="R91" s="178"/>
      <c r="S91" s="178"/>
      <c r="T91" s="112"/>
      <c r="U91" s="112"/>
      <c r="V91" s="112"/>
      <c r="W91" s="112"/>
      <c r="X91" s="112"/>
      <c r="Y91" s="112"/>
      <c r="Z91" s="112"/>
      <c r="AA91" s="112"/>
      <c r="AB91" s="112"/>
      <c r="AC91" s="112"/>
      <c r="AD91" s="112"/>
      <c r="AE91" s="179"/>
      <c r="AF91" s="111"/>
      <c r="AG91" s="111"/>
      <c r="AH91" s="111"/>
      <c r="AI91" s="111"/>
      <c r="AJ91" s="111"/>
      <c r="AK91" s="111"/>
      <c r="AL91" s="587" t="s">
        <v>213</v>
      </c>
      <c r="AM91" s="588"/>
      <c r="AN91" s="589"/>
      <c r="AO91" s="590">
        <v>56807934</v>
      </c>
      <c r="AP91" s="591"/>
      <c r="AQ91" s="591"/>
      <c r="AR91" s="592"/>
      <c r="AS91" s="593">
        <v>1.1949893689198023</v>
      </c>
      <c r="AT91" s="594"/>
      <c r="AU91" s="594"/>
      <c r="AV91" s="595" t="s">
        <v>332</v>
      </c>
      <c r="AW91" s="595"/>
      <c r="AX91" s="596"/>
      <c r="AY91" s="586">
        <v>52280560</v>
      </c>
      <c r="AZ91" s="586">
        <v>45094330</v>
      </c>
      <c r="BA91" s="586">
        <v>45094330</v>
      </c>
      <c r="BB91" s="586">
        <v>45094330</v>
      </c>
      <c r="BC91" s="597">
        <v>0.92030384347369509</v>
      </c>
      <c r="BD91" s="597">
        <v>0.99954775305885113</v>
      </c>
      <c r="BE91" s="597">
        <v>0.99954775305885113</v>
      </c>
    </row>
    <row r="92" spans="1:80" ht="18" customHeight="1">
      <c r="B92" s="50"/>
      <c r="C92" s="165"/>
      <c r="D92" s="166"/>
      <c r="E92" s="166"/>
      <c r="F92" s="166"/>
      <c r="G92" s="166"/>
      <c r="H92" s="166"/>
      <c r="I92" s="166"/>
      <c r="J92" s="167"/>
      <c r="K92" s="167"/>
      <c r="L92" s="167"/>
      <c r="M92" s="168"/>
      <c r="N92" s="168"/>
      <c r="O92" s="168"/>
      <c r="P92" s="169"/>
      <c r="Q92" s="169"/>
      <c r="R92" s="169"/>
      <c r="S92" s="170"/>
      <c r="T92" s="171"/>
      <c r="U92" s="171"/>
      <c r="V92" s="171"/>
      <c r="W92" s="168"/>
      <c r="X92" s="168"/>
      <c r="Y92" s="168"/>
      <c r="Z92" s="172"/>
      <c r="AA92" s="172"/>
      <c r="AB92" s="172"/>
      <c r="AC92" s="164"/>
      <c r="AD92" s="164"/>
      <c r="AE92" s="50"/>
      <c r="AF92" s="50"/>
      <c r="AG92" s="50"/>
      <c r="AL92" s="587" t="s">
        <v>214</v>
      </c>
      <c r="AM92" s="588"/>
      <c r="AN92" s="589"/>
      <c r="AO92" s="590">
        <v>52037718</v>
      </c>
      <c r="AP92" s="591"/>
      <c r="AQ92" s="591"/>
      <c r="AR92" s="592"/>
      <c r="AS92" s="593">
        <v>1.2163307843026985</v>
      </c>
      <c r="AT92" s="594"/>
      <c r="AU92" s="594"/>
      <c r="AV92" s="595" t="s">
        <v>336</v>
      </c>
      <c r="AW92" s="595"/>
      <c r="AX92" s="596"/>
      <c r="AY92" s="586">
        <v>45643047</v>
      </c>
      <c r="AZ92" s="586">
        <v>45094330</v>
      </c>
      <c r="BA92" s="586">
        <v>45094330</v>
      </c>
      <c r="BB92" s="586">
        <v>45094330</v>
      </c>
      <c r="BC92" s="597">
        <v>0.87711469207777326</v>
      </c>
      <c r="BD92" s="597">
        <v>0.99954775305885113</v>
      </c>
      <c r="BE92" s="597">
        <v>0.99954775305885113</v>
      </c>
    </row>
    <row r="93" spans="1:80" ht="18" customHeight="1">
      <c r="B93" s="50"/>
      <c r="C93" s="173"/>
      <c r="D93" s="173"/>
      <c r="E93" s="174"/>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587" t="s">
        <v>216</v>
      </c>
      <c r="AM93" s="588"/>
      <c r="AN93" s="589"/>
      <c r="AO93" s="590">
        <v>50902880</v>
      </c>
      <c r="AP93" s="591"/>
      <c r="AQ93" s="591"/>
      <c r="AR93" s="592"/>
      <c r="AS93" s="593">
        <v>1.1651807827923752</v>
      </c>
      <c r="AT93" s="594"/>
      <c r="AU93" s="594"/>
      <c r="AV93" s="595" t="s">
        <v>339</v>
      </c>
      <c r="AW93" s="595"/>
      <c r="AX93" s="596"/>
      <c r="AY93" s="586">
        <v>57957317</v>
      </c>
      <c r="AZ93" s="586">
        <v>45094330</v>
      </c>
      <c r="BA93" s="586">
        <v>45094330</v>
      </c>
      <c r="BB93" s="586">
        <v>45094330</v>
      </c>
      <c r="BC93" s="597">
        <v>1.1385862057313849</v>
      </c>
      <c r="BD93" s="597">
        <v>0.99954775305885113</v>
      </c>
      <c r="BE93" s="597">
        <v>0.99954775305885113</v>
      </c>
    </row>
    <row r="94" spans="1:80" ht="18" customHeight="1">
      <c r="B94" s="50"/>
      <c r="C94" s="173"/>
      <c r="D94" s="173"/>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587" t="s">
        <v>231</v>
      </c>
      <c r="AM94" s="588"/>
      <c r="AN94" s="589"/>
      <c r="AO94" s="590">
        <v>35022121</v>
      </c>
      <c r="AP94" s="591"/>
      <c r="AQ94" s="591"/>
      <c r="AR94" s="592"/>
      <c r="AS94" s="593">
        <v>1.1706122522923743</v>
      </c>
      <c r="AT94" s="594"/>
      <c r="AU94" s="594"/>
      <c r="AV94" s="595" t="s">
        <v>346</v>
      </c>
      <c r="AW94" s="595"/>
      <c r="AX94" s="596"/>
      <c r="AY94" s="586">
        <v>42097521</v>
      </c>
      <c r="AZ94" s="586">
        <v>45094330</v>
      </c>
      <c r="BA94" s="586">
        <v>45094330</v>
      </c>
      <c r="BB94" s="586">
        <v>45094330</v>
      </c>
      <c r="BC94" s="597">
        <v>1.202026599131446</v>
      </c>
      <c r="BD94" s="597">
        <v>0.99954775305885113</v>
      </c>
      <c r="BE94" s="597">
        <v>0.99954775305885113</v>
      </c>
    </row>
    <row r="95" spans="1:80" ht="18" customHeight="1">
      <c r="B95" s="50"/>
      <c r="C95" s="173"/>
      <c r="D95" s="173"/>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587" t="s">
        <v>312</v>
      </c>
      <c r="AM95" s="588"/>
      <c r="AN95" s="589"/>
      <c r="AO95" s="590">
        <v>40387293</v>
      </c>
      <c r="AP95" s="591"/>
      <c r="AQ95" s="591"/>
      <c r="AR95" s="592"/>
      <c r="AS95" s="593">
        <v>0.89750405592800608</v>
      </c>
      <c r="AT95" s="594"/>
      <c r="AU95" s="594"/>
      <c r="AV95" s="595" t="s">
        <v>394</v>
      </c>
      <c r="AW95" s="595"/>
      <c r="AX95" s="596"/>
      <c r="AY95" s="586">
        <v>64330062</v>
      </c>
      <c r="AZ95" s="586">
        <v>45094330</v>
      </c>
      <c r="BA95" s="586">
        <v>45094330</v>
      </c>
      <c r="BB95" s="586">
        <v>45094330</v>
      </c>
      <c r="BC95" s="597">
        <v>1.5928292594405868</v>
      </c>
      <c r="BD95" s="597">
        <v>0.99954775305885113</v>
      </c>
      <c r="BE95" s="597">
        <v>0.99954775305885113</v>
      </c>
    </row>
    <row r="96" spans="1:80" ht="14.25" customHeight="1">
      <c r="C96" s="173"/>
      <c r="D96" s="173"/>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row>
    <row r="97" spans="1:76">
      <c r="C97" s="173"/>
      <c r="D97" s="173"/>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46"/>
    </row>
    <row r="98" spans="1:76" ht="18" customHeight="1">
      <c r="A98" s="130"/>
      <c r="B98" s="142" t="s">
        <v>75</v>
      </c>
      <c r="C98" s="142"/>
      <c r="D98" s="142"/>
      <c r="E98" s="143"/>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44"/>
      <c r="AU98" s="130"/>
      <c r="AV98" s="130"/>
      <c r="AW98" s="130"/>
      <c r="AX98" s="130"/>
      <c r="AY98" s="130"/>
      <c r="AZ98" s="130"/>
      <c r="BA98" s="130"/>
      <c r="BB98" s="130"/>
      <c r="BC98" s="130"/>
      <c r="BD98" s="130"/>
      <c r="BE98" s="130"/>
      <c r="BF98" s="130"/>
      <c r="BG98" s="130"/>
    </row>
    <row r="99" spans="1:76" ht="21" customHeight="1" thickBot="1">
      <c r="A99" s="130"/>
      <c r="B99" s="130"/>
      <c r="C99" s="145" t="s">
        <v>65</v>
      </c>
      <c r="D99" s="145"/>
      <c r="E99" s="145"/>
      <c r="F99" s="145"/>
      <c r="G99" s="145"/>
      <c r="H99" s="145"/>
      <c r="I99" s="145"/>
      <c r="J99" s="145"/>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44"/>
      <c r="AU99" s="130"/>
      <c r="AV99" s="130"/>
      <c r="AW99" s="130"/>
      <c r="AX99" s="130"/>
      <c r="AY99" s="130"/>
      <c r="AZ99" s="130"/>
      <c r="BA99" s="130"/>
      <c r="BB99" s="130"/>
      <c r="BC99" s="130"/>
      <c r="BD99" s="130"/>
      <c r="BE99" s="130"/>
      <c r="BF99" s="130"/>
      <c r="BG99" s="130"/>
    </row>
    <row r="100" spans="1:76" ht="21" customHeight="1">
      <c r="C100" s="576" t="s">
        <v>223</v>
      </c>
      <c r="D100" s="577"/>
      <c r="E100" s="577"/>
      <c r="F100" s="577"/>
      <c r="G100" s="577"/>
      <c r="H100" s="577"/>
      <c r="I100" s="577"/>
      <c r="J100" s="577"/>
      <c r="K100" s="577"/>
      <c r="L100" s="577"/>
      <c r="M100" s="577"/>
      <c r="N100" s="577"/>
      <c r="O100" s="578" t="s">
        <v>224</v>
      </c>
      <c r="P100" s="579"/>
      <c r="Q100" s="579"/>
      <c r="R100" s="579"/>
      <c r="S100" s="579"/>
      <c r="T100" s="579"/>
      <c r="U100" s="579"/>
      <c r="V100" s="579"/>
      <c r="W100" s="579"/>
      <c r="X100" s="580"/>
      <c r="Y100" s="581" t="s">
        <v>66</v>
      </c>
      <c r="Z100" s="582"/>
      <c r="AA100" s="582"/>
      <c r="AB100" s="582"/>
      <c r="AC100" s="582"/>
      <c r="AD100" s="582"/>
      <c r="AE100" s="582"/>
      <c r="AF100" s="582"/>
      <c r="AG100" s="582"/>
      <c r="AH100" s="582"/>
      <c r="AI100" s="582"/>
      <c r="AJ100" s="582"/>
      <c r="AK100" s="582"/>
      <c r="AL100" s="582"/>
      <c r="AM100" s="583"/>
      <c r="AN100" s="584" t="s">
        <v>67</v>
      </c>
      <c r="AO100" s="584"/>
      <c r="AP100" s="584"/>
      <c r="AQ100" s="584"/>
      <c r="AR100" s="584"/>
      <c r="AS100" s="584"/>
      <c r="AT100" s="584"/>
      <c r="AU100" s="584"/>
      <c r="AV100" s="584"/>
      <c r="AW100" s="584"/>
      <c r="AX100" s="584"/>
      <c r="AY100" s="584"/>
      <c r="AZ100" s="584"/>
      <c r="BA100" s="584"/>
      <c r="BB100" s="584"/>
      <c r="BC100" s="584"/>
      <c r="BD100" s="584"/>
      <c r="BE100" s="585"/>
      <c r="BF100" s="48"/>
      <c r="BG100" s="48"/>
    </row>
    <row r="101" spans="1:76" ht="20.25" customHeight="1">
      <c r="C101" s="550" t="s">
        <v>323</v>
      </c>
      <c r="D101" s="551"/>
      <c r="E101" s="551"/>
      <c r="F101" s="551"/>
      <c r="G101" s="551"/>
      <c r="H101" s="551"/>
      <c r="I101" s="551"/>
      <c r="J101" s="551"/>
      <c r="K101" s="551"/>
      <c r="L101" s="551"/>
      <c r="M101" s="551"/>
      <c r="N101" s="551"/>
      <c r="O101" s="552" t="s">
        <v>395</v>
      </c>
      <c r="P101" s="553"/>
      <c r="Q101" s="553"/>
      <c r="R101" s="553"/>
      <c r="S101" s="553"/>
      <c r="T101" s="553"/>
      <c r="U101" s="553"/>
      <c r="V101" s="553"/>
      <c r="W101" s="553"/>
      <c r="X101" s="554"/>
      <c r="Y101" s="555">
        <v>1.1786856012472893</v>
      </c>
      <c r="Z101" s="556"/>
      <c r="AA101" s="556"/>
      <c r="AB101" s="556"/>
      <c r="AC101" s="556"/>
      <c r="AD101" s="556"/>
      <c r="AE101" s="556"/>
      <c r="AF101" s="431" t="s">
        <v>76</v>
      </c>
      <c r="AG101" s="557" t="s">
        <v>341</v>
      </c>
      <c r="AH101" s="557"/>
      <c r="AI101" s="557"/>
      <c r="AJ101" s="557"/>
      <c r="AK101" s="557"/>
      <c r="AL101" s="557"/>
      <c r="AM101" s="428" t="s">
        <v>157</v>
      </c>
      <c r="AN101" s="558" t="s">
        <v>68</v>
      </c>
      <c r="AO101" s="559"/>
      <c r="AP101" s="510" t="s">
        <v>396</v>
      </c>
      <c r="AQ101" s="510"/>
      <c r="AR101" s="510"/>
      <c r="AS101" s="510"/>
      <c r="AT101" s="510"/>
      <c r="AU101" s="510"/>
      <c r="AV101" s="510"/>
      <c r="AW101" s="560" t="s">
        <v>69</v>
      </c>
      <c r="AX101" s="560"/>
      <c r="AY101" s="561" t="s">
        <v>347</v>
      </c>
      <c r="AZ101" s="561"/>
      <c r="BA101" s="561"/>
      <c r="BB101" s="561"/>
      <c r="BC101" s="561"/>
      <c r="BD101" s="561"/>
      <c r="BE101" s="562"/>
      <c r="BF101" s="146"/>
      <c r="BG101" s="48"/>
      <c r="BM101" s="57"/>
      <c r="BS101" s="44"/>
    </row>
    <row r="102" spans="1:76" ht="20.25" customHeight="1">
      <c r="C102" s="550" t="s">
        <v>333</v>
      </c>
      <c r="D102" s="551"/>
      <c r="E102" s="551"/>
      <c r="F102" s="551"/>
      <c r="G102" s="551"/>
      <c r="H102" s="551"/>
      <c r="I102" s="551"/>
      <c r="J102" s="551"/>
      <c r="K102" s="551"/>
      <c r="L102" s="551"/>
      <c r="M102" s="551"/>
      <c r="N102" s="551"/>
      <c r="O102" s="552" t="s">
        <v>397</v>
      </c>
      <c r="P102" s="553"/>
      <c r="Q102" s="553"/>
      <c r="R102" s="553"/>
      <c r="S102" s="553"/>
      <c r="T102" s="553"/>
      <c r="U102" s="553"/>
      <c r="V102" s="553"/>
      <c r="W102" s="553"/>
      <c r="X102" s="554"/>
      <c r="Y102" s="555">
        <v>0.94009262342388766</v>
      </c>
      <c r="Z102" s="556"/>
      <c r="AA102" s="556"/>
      <c r="AB102" s="556"/>
      <c r="AC102" s="556"/>
      <c r="AD102" s="556"/>
      <c r="AE102" s="556"/>
      <c r="AF102" s="431" t="s">
        <v>76</v>
      </c>
      <c r="AG102" s="557" t="s">
        <v>344</v>
      </c>
      <c r="AH102" s="557"/>
      <c r="AI102" s="557"/>
      <c r="AJ102" s="557"/>
      <c r="AK102" s="557"/>
      <c r="AL102" s="557"/>
      <c r="AM102" s="428" t="s">
        <v>157</v>
      </c>
      <c r="AN102" s="558" t="s">
        <v>68</v>
      </c>
      <c r="AO102" s="559"/>
      <c r="AP102" s="510" t="s">
        <v>315</v>
      </c>
      <c r="AQ102" s="510"/>
      <c r="AR102" s="510"/>
      <c r="AS102" s="510"/>
      <c r="AT102" s="510"/>
      <c r="AU102" s="510"/>
      <c r="AV102" s="510"/>
      <c r="AW102" s="560" t="s">
        <v>69</v>
      </c>
      <c r="AX102" s="560"/>
      <c r="AY102" s="561" t="s">
        <v>328</v>
      </c>
      <c r="AZ102" s="561"/>
      <c r="BA102" s="561"/>
      <c r="BB102" s="561"/>
      <c r="BC102" s="561"/>
      <c r="BD102" s="561"/>
      <c r="BE102" s="562"/>
      <c r="BF102" s="146"/>
      <c r="BG102" s="48"/>
      <c r="BM102" s="57"/>
      <c r="BS102" s="44"/>
    </row>
    <row r="103" spans="1:76" ht="20.25" customHeight="1">
      <c r="C103" s="550" t="s">
        <v>322</v>
      </c>
      <c r="D103" s="551"/>
      <c r="E103" s="551"/>
      <c r="F103" s="551"/>
      <c r="G103" s="551"/>
      <c r="H103" s="551"/>
      <c r="I103" s="551"/>
      <c r="J103" s="551"/>
      <c r="K103" s="551"/>
      <c r="L103" s="551"/>
      <c r="M103" s="551"/>
      <c r="N103" s="551"/>
      <c r="O103" s="552" t="s">
        <v>398</v>
      </c>
      <c r="P103" s="553"/>
      <c r="Q103" s="553"/>
      <c r="R103" s="553"/>
      <c r="S103" s="553"/>
      <c r="T103" s="553"/>
      <c r="U103" s="553"/>
      <c r="V103" s="553"/>
      <c r="W103" s="553"/>
      <c r="X103" s="554"/>
      <c r="Y103" s="555">
        <v>0.65307056093198967</v>
      </c>
      <c r="Z103" s="556"/>
      <c r="AA103" s="556"/>
      <c r="AB103" s="556"/>
      <c r="AC103" s="556"/>
      <c r="AD103" s="556"/>
      <c r="AE103" s="556"/>
      <c r="AF103" s="431" t="s">
        <v>76</v>
      </c>
      <c r="AG103" s="557" t="s">
        <v>378</v>
      </c>
      <c r="AH103" s="557"/>
      <c r="AI103" s="557"/>
      <c r="AJ103" s="557"/>
      <c r="AK103" s="557"/>
      <c r="AL103" s="557"/>
      <c r="AM103" s="428" t="s">
        <v>157</v>
      </c>
      <c r="AN103" s="558" t="s">
        <v>68</v>
      </c>
      <c r="AO103" s="559"/>
      <c r="AP103" s="510" t="s">
        <v>348</v>
      </c>
      <c r="AQ103" s="510"/>
      <c r="AR103" s="510"/>
      <c r="AS103" s="510"/>
      <c r="AT103" s="510"/>
      <c r="AU103" s="510"/>
      <c r="AV103" s="510"/>
      <c r="AW103" s="560" t="s">
        <v>69</v>
      </c>
      <c r="AX103" s="560"/>
      <c r="AY103" s="561" t="s">
        <v>335</v>
      </c>
      <c r="AZ103" s="561"/>
      <c r="BA103" s="561"/>
      <c r="BB103" s="561"/>
      <c r="BC103" s="561"/>
      <c r="BD103" s="561"/>
      <c r="BE103" s="562"/>
      <c r="BF103" s="146"/>
      <c r="BG103" s="48"/>
      <c r="BM103" s="57"/>
      <c r="BS103" s="44"/>
    </row>
    <row r="104" spans="1:76" s="130" customFormat="1" ht="20.25" customHeight="1">
      <c r="A104" s="44"/>
      <c r="B104" s="44"/>
      <c r="C104" s="550" t="s">
        <v>321</v>
      </c>
      <c r="D104" s="551"/>
      <c r="E104" s="551"/>
      <c r="F104" s="551"/>
      <c r="G104" s="551"/>
      <c r="H104" s="551"/>
      <c r="I104" s="551"/>
      <c r="J104" s="551"/>
      <c r="K104" s="551"/>
      <c r="L104" s="551"/>
      <c r="M104" s="551"/>
      <c r="N104" s="551"/>
      <c r="O104" s="552" t="s">
        <v>399</v>
      </c>
      <c r="P104" s="553"/>
      <c r="Q104" s="553"/>
      <c r="R104" s="553"/>
      <c r="S104" s="553"/>
      <c r="T104" s="553"/>
      <c r="U104" s="553"/>
      <c r="V104" s="553"/>
      <c r="W104" s="553"/>
      <c r="X104" s="554"/>
      <c r="Y104" s="555">
        <v>0.27711237188575916</v>
      </c>
      <c r="Z104" s="556"/>
      <c r="AA104" s="556"/>
      <c r="AB104" s="556"/>
      <c r="AC104" s="556"/>
      <c r="AD104" s="556"/>
      <c r="AE104" s="556"/>
      <c r="AF104" s="431" t="s">
        <v>76</v>
      </c>
      <c r="AG104" s="557" t="s">
        <v>400</v>
      </c>
      <c r="AH104" s="557"/>
      <c r="AI104" s="557"/>
      <c r="AJ104" s="557"/>
      <c r="AK104" s="557"/>
      <c r="AL104" s="557"/>
      <c r="AM104" s="428" t="s">
        <v>157</v>
      </c>
      <c r="AN104" s="558" t="s">
        <v>68</v>
      </c>
      <c r="AO104" s="559"/>
      <c r="AP104" s="510" t="s">
        <v>315</v>
      </c>
      <c r="AQ104" s="510"/>
      <c r="AR104" s="510"/>
      <c r="AS104" s="510"/>
      <c r="AT104" s="510"/>
      <c r="AU104" s="510"/>
      <c r="AV104" s="510"/>
      <c r="AW104" s="560" t="s">
        <v>69</v>
      </c>
      <c r="AX104" s="560"/>
      <c r="AY104" s="561" t="s">
        <v>317</v>
      </c>
      <c r="AZ104" s="561"/>
      <c r="BA104" s="561"/>
      <c r="BB104" s="561"/>
      <c r="BC104" s="561"/>
      <c r="BD104" s="561"/>
      <c r="BE104" s="562"/>
      <c r="BF104" s="146"/>
      <c r="BG104" s="48"/>
      <c r="BH104" s="149"/>
      <c r="BI104" s="149"/>
      <c r="BJ104" s="149"/>
      <c r="BK104" s="44"/>
      <c r="BL104" s="44"/>
      <c r="BM104" s="57"/>
      <c r="BN104" s="44"/>
      <c r="BO104" s="44"/>
      <c r="BP104" s="44"/>
      <c r="BQ104" s="44"/>
      <c r="BR104" s="44"/>
      <c r="BS104" s="44"/>
      <c r="BT104" s="44"/>
      <c r="BU104" s="44"/>
      <c r="BV104" s="44"/>
      <c r="BW104" s="121"/>
      <c r="BX104" s="121"/>
    </row>
    <row r="105" spans="1:76" s="130" customFormat="1" ht="20.25" customHeight="1" thickBot="1">
      <c r="A105" s="44"/>
      <c r="B105" s="44"/>
      <c r="C105" s="563" t="s">
        <v>401</v>
      </c>
      <c r="D105" s="564"/>
      <c r="E105" s="564"/>
      <c r="F105" s="564"/>
      <c r="G105" s="564"/>
      <c r="H105" s="564"/>
      <c r="I105" s="564"/>
      <c r="J105" s="564"/>
      <c r="K105" s="564"/>
      <c r="L105" s="564"/>
      <c r="M105" s="564"/>
      <c r="N105" s="564"/>
      <c r="O105" s="565" t="s">
        <v>402</v>
      </c>
      <c r="P105" s="566"/>
      <c r="Q105" s="566"/>
      <c r="R105" s="566"/>
      <c r="S105" s="566"/>
      <c r="T105" s="566"/>
      <c r="U105" s="566"/>
      <c r="V105" s="566"/>
      <c r="W105" s="566"/>
      <c r="X105" s="567"/>
      <c r="Y105" s="568">
        <v>0.94575911606591667</v>
      </c>
      <c r="Z105" s="569"/>
      <c r="AA105" s="569"/>
      <c r="AB105" s="569"/>
      <c r="AC105" s="569"/>
      <c r="AD105" s="569"/>
      <c r="AE105" s="569"/>
      <c r="AF105" s="432" t="s">
        <v>76</v>
      </c>
      <c r="AG105" s="570" t="s">
        <v>403</v>
      </c>
      <c r="AH105" s="570"/>
      <c r="AI105" s="570"/>
      <c r="AJ105" s="570"/>
      <c r="AK105" s="570"/>
      <c r="AL105" s="570"/>
      <c r="AM105" s="430" t="s">
        <v>157</v>
      </c>
      <c r="AN105" s="571" t="s">
        <v>68</v>
      </c>
      <c r="AO105" s="572"/>
      <c r="AP105" s="523" t="s">
        <v>316</v>
      </c>
      <c r="AQ105" s="523"/>
      <c r="AR105" s="523"/>
      <c r="AS105" s="523"/>
      <c r="AT105" s="523"/>
      <c r="AU105" s="523"/>
      <c r="AV105" s="523"/>
      <c r="AW105" s="573" t="s">
        <v>69</v>
      </c>
      <c r="AX105" s="573"/>
      <c r="AY105" s="574" t="s">
        <v>404</v>
      </c>
      <c r="AZ105" s="574"/>
      <c r="BA105" s="574"/>
      <c r="BB105" s="574"/>
      <c r="BC105" s="574"/>
      <c r="BD105" s="574"/>
      <c r="BE105" s="575"/>
      <c r="BF105" s="146"/>
      <c r="BG105" s="48"/>
      <c r="BH105" s="149"/>
      <c r="BI105" s="149"/>
      <c r="BJ105" s="149"/>
      <c r="BK105" s="44"/>
      <c r="BL105" s="44"/>
      <c r="BM105" s="57"/>
      <c r="BN105" s="44"/>
      <c r="BO105" s="44"/>
      <c r="BP105" s="44"/>
      <c r="BQ105" s="44"/>
      <c r="BR105" s="44"/>
      <c r="BS105" s="44"/>
      <c r="BT105" s="44"/>
      <c r="BU105" s="44"/>
      <c r="BV105" s="44"/>
      <c r="BW105" s="121"/>
      <c r="BX105" s="121"/>
    </row>
    <row r="106" spans="1:76" ht="14.25" customHeight="1">
      <c r="B106" s="50"/>
      <c r="C106" s="150"/>
      <c r="D106" s="150"/>
      <c r="E106" s="150"/>
      <c r="F106" s="150"/>
      <c r="G106" s="150"/>
      <c r="H106" s="150"/>
      <c r="I106" s="150"/>
      <c r="J106" s="150"/>
      <c r="K106" s="150"/>
      <c r="L106" s="150"/>
      <c r="M106" s="150"/>
      <c r="N106" s="150"/>
      <c r="O106" s="301"/>
      <c r="P106" s="150"/>
      <c r="Q106" s="150"/>
      <c r="R106" s="150"/>
      <c r="S106" s="150"/>
      <c r="T106" s="150"/>
      <c r="U106" s="150"/>
      <c r="V106" s="150"/>
      <c r="W106" s="150"/>
      <c r="X106" s="150"/>
      <c r="Y106" s="150"/>
      <c r="Z106" s="150"/>
      <c r="AA106" s="150"/>
      <c r="AB106" s="150"/>
      <c r="AC106" s="150"/>
      <c r="AD106" s="150"/>
      <c r="AE106" s="50"/>
      <c r="AF106" s="50"/>
      <c r="AG106" s="151"/>
      <c r="AH106" s="151"/>
      <c r="AI106" s="151"/>
      <c r="AJ106" s="146"/>
      <c r="AK106" s="146"/>
      <c r="AL106" s="146"/>
      <c r="AM106" s="146"/>
      <c r="AN106" s="148"/>
      <c r="AO106" s="148"/>
      <c r="AP106" s="148"/>
      <c r="AQ106" s="148"/>
      <c r="AR106" s="148"/>
      <c r="AS106" s="148"/>
      <c r="AT106" s="148"/>
      <c r="AU106" s="148"/>
      <c r="AV106" s="148"/>
      <c r="AW106" s="148"/>
      <c r="AX106" s="148"/>
      <c r="AY106" s="148"/>
      <c r="AZ106" s="148"/>
      <c r="BA106" s="148"/>
      <c r="BB106" s="148"/>
      <c r="BC106" s="50"/>
      <c r="BD106" s="50"/>
      <c r="BE106" s="50"/>
      <c r="BH106" s="152"/>
      <c r="BI106" s="152"/>
      <c r="BJ106" s="152"/>
    </row>
    <row r="107" spans="1:76" ht="21" customHeight="1" thickBot="1">
      <c r="A107" s="130"/>
      <c r="B107" s="153"/>
      <c r="C107" s="154" t="s">
        <v>70</v>
      </c>
      <c r="D107" s="154"/>
      <c r="E107" s="154"/>
      <c r="F107" s="154"/>
      <c r="G107" s="154"/>
      <c r="H107" s="154"/>
      <c r="I107" s="154"/>
      <c r="J107" s="154"/>
      <c r="K107" s="68"/>
      <c r="L107" s="68"/>
      <c r="M107" s="68"/>
      <c r="N107" s="68"/>
      <c r="O107" s="68"/>
      <c r="P107" s="68"/>
      <c r="Q107" s="68"/>
      <c r="R107" s="68"/>
      <c r="S107" s="68"/>
      <c r="T107" s="68"/>
      <c r="U107" s="68"/>
      <c r="V107" s="68"/>
      <c r="W107" s="68"/>
      <c r="X107" s="68"/>
      <c r="Y107" s="68"/>
      <c r="Z107" s="68"/>
      <c r="AA107" s="68"/>
      <c r="AB107" s="68"/>
      <c r="AC107" s="68"/>
      <c r="AD107" s="68"/>
      <c r="AE107" s="154" t="s">
        <v>71</v>
      </c>
      <c r="AF107" s="154"/>
      <c r="AG107" s="154"/>
      <c r="AH107" s="154"/>
      <c r="AI107" s="154"/>
      <c r="AJ107" s="154"/>
      <c r="AK107" s="154"/>
      <c r="AL107" s="154"/>
      <c r="AM107" s="154"/>
      <c r="AN107" s="68"/>
      <c r="AO107" s="68"/>
      <c r="AP107" s="68"/>
      <c r="AQ107" s="68"/>
      <c r="AR107" s="68"/>
      <c r="AS107" s="68"/>
      <c r="AT107" s="68"/>
      <c r="AU107" s="68"/>
      <c r="AV107" s="68"/>
      <c r="AW107" s="68"/>
      <c r="AX107" s="68"/>
      <c r="AY107" s="68"/>
      <c r="AZ107" s="68"/>
      <c r="BA107" s="68"/>
      <c r="BB107" s="68"/>
      <c r="BC107" s="68"/>
      <c r="BD107" s="68"/>
      <c r="BE107" s="68"/>
      <c r="BF107" s="130"/>
      <c r="BG107" s="130"/>
      <c r="BH107" s="152"/>
      <c r="BI107" s="152"/>
      <c r="BJ107" s="152"/>
    </row>
    <row r="108" spans="1:76" ht="20.25" customHeight="1">
      <c r="B108" s="50"/>
      <c r="C108" s="534" t="s">
        <v>223</v>
      </c>
      <c r="D108" s="535"/>
      <c r="E108" s="535"/>
      <c r="F108" s="535"/>
      <c r="G108" s="535"/>
      <c r="H108" s="535"/>
      <c r="I108" s="535"/>
      <c r="J108" s="536"/>
      <c r="K108" s="537" t="s">
        <v>224</v>
      </c>
      <c r="L108" s="535"/>
      <c r="M108" s="535"/>
      <c r="N108" s="535"/>
      <c r="O108" s="535"/>
      <c r="P108" s="535"/>
      <c r="Q108" s="536"/>
      <c r="R108" s="538" t="s">
        <v>162</v>
      </c>
      <c r="S108" s="539"/>
      <c r="T108" s="540"/>
      <c r="U108" s="541" t="s">
        <v>77</v>
      </c>
      <c r="V108" s="542"/>
      <c r="W108" s="542"/>
      <c r="X108" s="542"/>
      <c r="Y108" s="542"/>
      <c r="Z108" s="543"/>
      <c r="AA108" s="544" t="s">
        <v>73</v>
      </c>
      <c r="AB108" s="545"/>
      <c r="AC108" s="546"/>
      <c r="AD108" s="155"/>
      <c r="AE108" s="534" t="s">
        <v>223</v>
      </c>
      <c r="AF108" s="535"/>
      <c r="AG108" s="535"/>
      <c r="AH108" s="535"/>
      <c r="AI108" s="535"/>
      <c r="AJ108" s="535"/>
      <c r="AK108" s="535"/>
      <c r="AL108" s="536"/>
      <c r="AM108" s="537" t="s">
        <v>224</v>
      </c>
      <c r="AN108" s="535"/>
      <c r="AO108" s="535"/>
      <c r="AP108" s="535"/>
      <c r="AQ108" s="535"/>
      <c r="AR108" s="535"/>
      <c r="AS108" s="536"/>
      <c r="AT108" s="538" t="s">
        <v>162</v>
      </c>
      <c r="AU108" s="539"/>
      <c r="AV108" s="540"/>
      <c r="AW108" s="541" t="s">
        <v>74</v>
      </c>
      <c r="AX108" s="542"/>
      <c r="AY108" s="542"/>
      <c r="AZ108" s="542"/>
      <c r="BA108" s="542"/>
      <c r="BB108" s="543"/>
      <c r="BC108" s="544" t="s">
        <v>73</v>
      </c>
      <c r="BD108" s="545"/>
      <c r="BE108" s="546"/>
      <c r="BH108" s="152"/>
      <c r="BI108" s="152"/>
      <c r="BJ108" s="152"/>
    </row>
    <row r="109" spans="1:76" ht="20.25" customHeight="1">
      <c r="B109" s="50"/>
      <c r="C109" s="547" t="s">
        <v>323</v>
      </c>
      <c r="D109" s="548"/>
      <c r="E109" s="548"/>
      <c r="F109" s="548"/>
      <c r="G109" s="548"/>
      <c r="H109" s="548"/>
      <c r="I109" s="548"/>
      <c r="J109" s="549"/>
      <c r="K109" s="512" t="s">
        <v>405</v>
      </c>
      <c r="L109" s="513"/>
      <c r="M109" s="513"/>
      <c r="N109" s="513"/>
      <c r="O109" s="513"/>
      <c r="P109" s="513"/>
      <c r="Q109" s="514"/>
      <c r="R109" s="515">
        <v>1.1786856012472893</v>
      </c>
      <c r="S109" s="516"/>
      <c r="T109" s="517"/>
      <c r="U109" s="512" t="s">
        <v>406</v>
      </c>
      <c r="V109" s="513"/>
      <c r="W109" s="513"/>
      <c r="X109" s="513"/>
      <c r="Y109" s="513"/>
      <c r="Z109" s="514"/>
      <c r="AA109" s="518">
        <v>2.9794236112287242</v>
      </c>
      <c r="AB109" s="519"/>
      <c r="AC109" s="520"/>
      <c r="AD109" s="212"/>
      <c r="AE109" s="547" t="s">
        <v>321</v>
      </c>
      <c r="AF109" s="548"/>
      <c r="AG109" s="548"/>
      <c r="AH109" s="548"/>
      <c r="AI109" s="548"/>
      <c r="AJ109" s="548"/>
      <c r="AK109" s="548"/>
      <c r="AL109" s="549"/>
      <c r="AM109" s="512" t="s">
        <v>407</v>
      </c>
      <c r="AN109" s="513"/>
      <c r="AO109" s="513"/>
      <c r="AP109" s="513"/>
      <c r="AQ109" s="513"/>
      <c r="AR109" s="513"/>
      <c r="AS109" s="514"/>
      <c r="AT109" s="515">
        <v>0.27711237188575916</v>
      </c>
      <c r="AU109" s="516"/>
      <c r="AV109" s="517"/>
      <c r="AW109" s="512" t="s">
        <v>408</v>
      </c>
      <c r="AX109" s="513"/>
      <c r="AY109" s="513"/>
      <c r="AZ109" s="513"/>
      <c r="BA109" s="513"/>
      <c r="BB109" s="514"/>
      <c r="BC109" s="518">
        <v>-16.618614296009802</v>
      </c>
      <c r="BD109" s="519"/>
      <c r="BE109" s="520"/>
      <c r="BH109" s="152"/>
      <c r="BI109" s="152"/>
      <c r="BJ109" s="152"/>
      <c r="BS109" s="44"/>
    </row>
    <row r="110" spans="1:76" ht="20.25" customHeight="1">
      <c r="B110" s="50"/>
      <c r="C110" s="509" t="s">
        <v>409</v>
      </c>
      <c r="D110" s="510"/>
      <c r="E110" s="510"/>
      <c r="F110" s="510"/>
      <c r="G110" s="510"/>
      <c r="H110" s="510"/>
      <c r="I110" s="510"/>
      <c r="J110" s="511"/>
      <c r="K110" s="512" t="s">
        <v>410</v>
      </c>
      <c r="L110" s="513"/>
      <c r="M110" s="513"/>
      <c r="N110" s="513"/>
      <c r="O110" s="513"/>
      <c r="P110" s="513"/>
      <c r="Q110" s="514"/>
      <c r="R110" s="515">
        <v>1.7249409352995859</v>
      </c>
      <c r="S110" s="516"/>
      <c r="T110" s="517"/>
      <c r="U110" s="512" t="s">
        <v>411</v>
      </c>
      <c r="V110" s="513"/>
      <c r="W110" s="513"/>
      <c r="X110" s="513"/>
      <c r="Y110" s="513"/>
      <c r="Z110" s="514"/>
      <c r="AA110" s="518">
        <v>0.73879933581522017</v>
      </c>
      <c r="AB110" s="519"/>
      <c r="AC110" s="520"/>
      <c r="AD110" s="212"/>
      <c r="AE110" s="509" t="s">
        <v>340</v>
      </c>
      <c r="AF110" s="510"/>
      <c r="AG110" s="510"/>
      <c r="AH110" s="510"/>
      <c r="AI110" s="510"/>
      <c r="AJ110" s="510"/>
      <c r="AK110" s="510"/>
      <c r="AL110" s="511"/>
      <c r="AM110" s="512" t="s">
        <v>412</v>
      </c>
      <c r="AN110" s="513"/>
      <c r="AO110" s="513"/>
      <c r="AP110" s="513"/>
      <c r="AQ110" s="513"/>
      <c r="AR110" s="513"/>
      <c r="AS110" s="514"/>
      <c r="AT110" s="515">
        <v>8.2828317284720732E-2</v>
      </c>
      <c r="AU110" s="516"/>
      <c r="AV110" s="517"/>
      <c r="AW110" s="512" t="s">
        <v>413</v>
      </c>
      <c r="AX110" s="513"/>
      <c r="AY110" s="513"/>
      <c r="AZ110" s="513"/>
      <c r="BA110" s="513"/>
      <c r="BB110" s="514"/>
      <c r="BC110" s="518">
        <v>-4.7945399336552166</v>
      </c>
      <c r="BD110" s="519"/>
      <c r="BE110" s="520"/>
      <c r="BH110" s="152"/>
      <c r="BI110" s="152"/>
      <c r="BJ110" s="152"/>
      <c r="BS110" s="44"/>
    </row>
    <row r="111" spans="1:76" ht="20.25" customHeight="1" thickBot="1">
      <c r="B111" s="50"/>
      <c r="C111" s="522" t="s">
        <v>414</v>
      </c>
      <c r="D111" s="523"/>
      <c r="E111" s="523"/>
      <c r="F111" s="523"/>
      <c r="G111" s="523"/>
      <c r="H111" s="523"/>
      <c r="I111" s="523"/>
      <c r="J111" s="524"/>
      <c r="K111" s="525" t="s">
        <v>415</v>
      </c>
      <c r="L111" s="526"/>
      <c r="M111" s="526"/>
      <c r="N111" s="526"/>
      <c r="O111" s="526"/>
      <c r="P111" s="526"/>
      <c r="Q111" s="527"/>
      <c r="R111" s="528" t="s">
        <v>416</v>
      </c>
      <c r="S111" s="529"/>
      <c r="T111" s="530"/>
      <c r="U111" s="525" t="s">
        <v>415</v>
      </c>
      <c r="V111" s="526"/>
      <c r="W111" s="526"/>
      <c r="X111" s="526"/>
      <c r="Y111" s="526"/>
      <c r="Z111" s="527"/>
      <c r="AA111" s="531">
        <v>0.43517023309851444</v>
      </c>
      <c r="AB111" s="532"/>
      <c r="AC111" s="533"/>
      <c r="AD111" s="212"/>
      <c r="AE111" s="522" t="s">
        <v>322</v>
      </c>
      <c r="AF111" s="523"/>
      <c r="AG111" s="523"/>
      <c r="AH111" s="523"/>
      <c r="AI111" s="523"/>
      <c r="AJ111" s="523"/>
      <c r="AK111" s="523"/>
      <c r="AL111" s="524"/>
      <c r="AM111" s="525" t="s">
        <v>417</v>
      </c>
      <c r="AN111" s="526"/>
      <c r="AO111" s="526"/>
      <c r="AP111" s="526"/>
      <c r="AQ111" s="526"/>
      <c r="AR111" s="526"/>
      <c r="AS111" s="527"/>
      <c r="AT111" s="528">
        <v>0.65307056093198967</v>
      </c>
      <c r="AU111" s="529"/>
      <c r="AV111" s="530"/>
      <c r="AW111" s="525" t="s">
        <v>418</v>
      </c>
      <c r="AX111" s="526"/>
      <c r="AY111" s="526"/>
      <c r="AZ111" s="526"/>
      <c r="BA111" s="526"/>
      <c r="BB111" s="527"/>
      <c r="BC111" s="531">
        <v>-3.4284377882183028</v>
      </c>
      <c r="BD111" s="532"/>
      <c r="BE111" s="533"/>
      <c r="BH111" s="152"/>
      <c r="BI111" s="152"/>
      <c r="BJ111" s="152"/>
      <c r="BS111" s="44"/>
    </row>
    <row r="112" spans="1:76">
      <c r="B112" s="50"/>
      <c r="C112" s="157"/>
      <c r="D112" s="157"/>
      <c r="E112" s="157"/>
      <c r="F112" s="157"/>
      <c r="G112" s="157"/>
      <c r="H112" s="157"/>
      <c r="I112" s="157"/>
      <c r="J112" s="158"/>
      <c r="K112" s="302"/>
      <c r="L112" s="158"/>
      <c r="M112" s="159"/>
      <c r="N112" s="159"/>
      <c r="O112" s="159"/>
      <c r="P112" s="160"/>
      <c r="Q112" s="160"/>
      <c r="R112" s="160"/>
      <c r="S112" s="161"/>
      <c r="T112" s="162"/>
      <c r="U112" s="302"/>
      <c r="V112" s="162"/>
      <c r="W112" s="159"/>
      <c r="X112" s="159"/>
      <c r="Y112" s="159"/>
      <c r="Z112" s="163"/>
      <c r="AA112" s="163"/>
      <c r="AB112" s="163"/>
      <c r="AC112" s="164"/>
      <c r="AD112" s="164"/>
      <c r="AE112" s="50"/>
      <c r="AF112" s="50"/>
      <c r="AG112" s="50"/>
      <c r="AH112" s="50"/>
      <c r="AI112" s="50"/>
      <c r="AJ112" s="50"/>
      <c r="AK112" s="50"/>
      <c r="AL112" s="50"/>
      <c r="AM112" s="303"/>
      <c r="AN112" s="50"/>
      <c r="AO112" s="50"/>
      <c r="AP112" s="50"/>
      <c r="AQ112" s="50"/>
      <c r="AR112" s="50"/>
      <c r="AS112" s="50"/>
      <c r="AT112" s="50"/>
      <c r="AU112" s="50"/>
      <c r="AV112" s="50"/>
      <c r="AW112" s="303"/>
      <c r="AX112" s="50"/>
      <c r="AY112" s="50"/>
      <c r="AZ112" s="50"/>
      <c r="BA112" s="50"/>
      <c r="BB112" s="50"/>
      <c r="BC112" s="50"/>
      <c r="BD112" s="50"/>
      <c r="BE112" s="50"/>
      <c r="BN112" s="57"/>
      <c r="BS112" s="44"/>
    </row>
    <row r="113" spans="1:80" s="130" customFormat="1">
      <c r="A113" s="44"/>
      <c r="B113" s="50"/>
      <c r="C113" s="165"/>
      <c r="D113" s="166"/>
      <c r="E113" s="166"/>
      <c r="F113" s="166"/>
      <c r="G113" s="166"/>
      <c r="H113" s="166"/>
      <c r="I113" s="166"/>
      <c r="J113" s="167"/>
      <c r="K113" s="167"/>
      <c r="L113" s="167"/>
      <c r="M113" s="168"/>
      <c r="N113" s="168"/>
      <c r="O113" s="168"/>
      <c r="P113" s="169"/>
      <c r="Q113" s="169"/>
      <c r="R113" s="169"/>
      <c r="S113" s="170"/>
      <c r="T113" s="171"/>
      <c r="U113" s="171"/>
      <c r="V113" s="171"/>
      <c r="W113" s="168"/>
      <c r="X113" s="168"/>
      <c r="Y113" s="168"/>
      <c r="Z113" s="172"/>
      <c r="AA113" s="172"/>
      <c r="AB113" s="172"/>
      <c r="AC113" s="164"/>
      <c r="AD113" s="164"/>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521" t="s">
        <v>11</v>
      </c>
      <c r="BB113" s="521"/>
      <c r="BC113" s="521"/>
      <c r="BD113" s="521"/>
      <c r="BE113" s="521"/>
      <c r="BF113" s="44"/>
      <c r="BG113" s="44"/>
      <c r="BH113" s="149"/>
      <c r="BI113" s="149"/>
      <c r="BJ113" s="149"/>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73"/>
      <c r="D114" s="173"/>
      <c r="E114" s="174"/>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496" t="s">
        <v>163</v>
      </c>
      <c r="AM114" s="496"/>
      <c r="AN114" s="496"/>
      <c r="AO114" s="497" t="s">
        <v>172</v>
      </c>
      <c r="AP114" s="498"/>
      <c r="AQ114" s="498"/>
      <c r="AR114" s="499"/>
      <c r="AS114" s="500" t="s">
        <v>102</v>
      </c>
      <c r="AT114" s="501"/>
      <c r="AU114" s="501"/>
      <c r="AV114" s="502" t="s">
        <v>163</v>
      </c>
      <c r="AW114" s="502"/>
      <c r="AX114" s="503"/>
      <c r="AY114" s="504" t="s">
        <v>172</v>
      </c>
      <c r="AZ114" s="505"/>
      <c r="BA114" s="505"/>
      <c r="BB114" s="505"/>
      <c r="BC114" s="506" t="s">
        <v>103</v>
      </c>
      <c r="BD114" s="507"/>
      <c r="BE114" s="507"/>
    </row>
    <row r="115" spans="1:80" ht="18" customHeight="1">
      <c r="B115" s="50"/>
      <c r="C115" s="173"/>
      <c r="D115" s="173"/>
      <c r="E115" s="174"/>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486" t="s">
        <v>200</v>
      </c>
      <c r="AM115" s="487"/>
      <c r="AN115" s="488"/>
      <c r="AO115" s="489">
        <v>229411463</v>
      </c>
      <c r="AP115" s="490"/>
      <c r="AQ115" s="490"/>
      <c r="AR115" s="491"/>
      <c r="AS115" s="492">
        <v>1.6147846333707345</v>
      </c>
      <c r="AT115" s="493">
        <v>0.84176345028966981</v>
      </c>
      <c r="AU115" s="493">
        <v>0.84176345028966981</v>
      </c>
      <c r="AV115" s="494" t="s">
        <v>313</v>
      </c>
      <c r="AW115" s="487"/>
      <c r="AX115" s="488"/>
      <c r="AY115" s="495">
        <v>219019136</v>
      </c>
      <c r="AZ115" s="495">
        <v>167654049</v>
      </c>
      <c r="BA115" s="495">
        <v>167654049</v>
      </c>
      <c r="BB115" s="495">
        <v>167654049</v>
      </c>
      <c r="BC115" s="508">
        <v>0.95470005350168574</v>
      </c>
      <c r="BD115" s="508">
        <v>0.99954775305885113</v>
      </c>
      <c r="BE115" s="508">
        <v>0.99954775305885113</v>
      </c>
    </row>
    <row r="116" spans="1:80" ht="18" customHeight="1">
      <c r="B116" s="50"/>
      <c r="C116" s="173"/>
      <c r="D116" s="173"/>
      <c r="E116" s="174"/>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486" t="s">
        <v>201</v>
      </c>
      <c r="AM116" s="487"/>
      <c r="AN116" s="488"/>
      <c r="AO116" s="489">
        <v>204395194</v>
      </c>
      <c r="AP116" s="490"/>
      <c r="AQ116" s="490"/>
      <c r="AR116" s="491"/>
      <c r="AS116" s="492">
        <v>1.3441167127929619</v>
      </c>
      <c r="AT116" s="493">
        <v>0.84176345028966981</v>
      </c>
      <c r="AU116" s="493">
        <v>0.84176345028966981</v>
      </c>
      <c r="AV116" s="494" t="s">
        <v>314</v>
      </c>
      <c r="AW116" s="487"/>
      <c r="AX116" s="488"/>
      <c r="AY116" s="495">
        <v>185351943</v>
      </c>
      <c r="AZ116" s="495">
        <v>167654049</v>
      </c>
      <c r="BA116" s="495">
        <v>167654049</v>
      </c>
      <c r="BB116" s="495">
        <v>167654049</v>
      </c>
      <c r="BC116" s="508">
        <v>0.90683121932896327</v>
      </c>
      <c r="BD116" s="508">
        <v>0.99954775305885113</v>
      </c>
      <c r="BE116" s="508">
        <v>0.99954775305885113</v>
      </c>
    </row>
    <row r="117" spans="1:80" ht="18" customHeight="1">
      <c r="B117" s="50"/>
      <c r="C117" s="173"/>
      <c r="D117" s="173"/>
      <c r="E117" s="174"/>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486" t="s">
        <v>202</v>
      </c>
      <c r="AM117" s="487"/>
      <c r="AN117" s="488"/>
      <c r="AO117" s="489">
        <v>214168098</v>
      </c>
      <c r="AP117" s="490"/>
      <c r="AQ117" s="490"/>
      <c r="AR117" s="491"/>
      <c r="AS117" s="492">
        <v>1.6116700031775397</v>
      </c>
      <c r="AT117" s="493">
        <v>0.84176345028966981</v>
      </c>
      <c r="AU117" s="493">
        <v>0.84176345028966981</v>
      </c>
      <c r="AV117" s="494" t="s">
        <v>318</v>
      </c>
      <c r="AW117" s="487"/>
      <c r="AX117" s="488"/>
      <c r="AY117" s="495">
        <v>207591032</v>
      </c>
      <c r="AZ117" s="495">
        <v>167654049</v>
      </c>
      <c r="BA117" s="495">
        <v>167654049</v>
      </c>
      <c r="BB117" s="495">
        <v>167654049</v>
      </c>
      <c r="BC117" s="508">
        <v>0.96929016944437729</v>
      </c>
      <c r="BD117" s="508">
        <v>0.99954775305885113</v>
      </c>
      <c r="BE117" s="508">
        <v>0.99954775305885113</v>
      </c>
    </row>
    <row r="118" spans="1:80" ht="18" customHeight="1">
      <c r="B118" s="50"/>
      <c r="C118" s="173"/>
      <c r="D118" s="173"/>
      <c r="E118" s="174"/>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486" t="s">
        <v>203</v>
      </c>
      <c r="AM118" s="487"/>
      <c r="AN118" s="488"/>
      <c r="AO118" s="489">
        <v>167419174</v>
      </c>
      <c r="AP118" s="490"/>
      <c r="AQ118" s="490"/>
      <c r="AR118" s="491"/>
      <c r="AS118" s="492">
        <v>1.3235420411266117</v>
      </c>
      <c r="AT118" s="493">
        <v>0.84176345028966981</v>
      </c>
      <c r="AU118" s="493">
        <v>0.84176345028966981</v>
      </c>
      <c r="AV118" s="494" t="s">
        <v>320</v>
      </c>
      <c r="AW118" s="487"/>
      <c r="AX118" s="488"/>
      <c r="AY118" s="495">
        <v>219592692</v>
      </c>
      <c r="AZ118" s="495">
        <v>167654049</v>
      </c>
      <c r="BA118" s="495">
        <v>167654049</v>
      </c>
      <c r="BB118" s="495">
        <v>167654049</v>
      </c>
      <c r="BC118" s="508">
        <v>1.3116340664779531</v>
      </c>
      <c r="BD118" s="508">
        <v>0.99954775305885113</v>
      </c>
      <c r="BE118" s="508">
        <v>0.99954775305885113</v>
      </c>
    </row>
    <row r="119" spans="1:80" ht="18" customHeight="1">
      <c r="B119" s="50"/>
      <c r="C119" s="173"/>
      <c r="D119" s="173"/>
      <c r="E119" s="174"/>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486" t="s">
        <v>204</v>
      </c>
      <c r="AM119" s="487"/>
      <c r="AN119" s="488"/>
      <c r="AO119" s="489">
        <v>171253878</v>
      </c>
      <c r="AP119" s="490"/>
      <c r="AQ119" s="490"/>
      <c r="AR119" s="491"/>
      <c r="AS119" s="492">
        <v>1.3253920836994202</v>
      </c>
      <c r="AT119" s="493">
        <v>0.84176345028966981</v>
      </c>
      <c r="AU119" s="493">
        <v>0.84176345028966981</v>
      </c>
      <c r="AV119" s="494" t="s">
        <v>324</v>
      </c>
      <c r="AW119" s="487"/>
      <c r="AX119" s="488"/>
      <c r="AY119" s="495">
        <v>148704003</v>
      </c>
      <c r="AZ119" s="495">
        <v>167654049</v>
      </c>
      <c r="BA119" s="495">
        <v>167654049</v>
      </c>
      <c r="BB119" s="495">
        <v>167654049</v>
      </c>
      <c r="BC119" s="508">
        <v>0.86832487962695948</v>
      </c>
      <c r="BD119" s="508">
        <v>0.99954775305885113</v>
      </c>
      <c r="BE119" s="508">
        <v>0.99954775305885113</v>
      </c>
    </row>
    <row r="120" spans="1:80" ht="18" customHeight="1">
      <c r="B120" s="50"/>
      <c r="C120" s="173"/>
      <c r="D120" s="173"/>
      <c r="E120" s="174"/>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486" t="s">
        <v>205</v>
      </c>
      <c r="AM120" s="487"/>
      <c r="AN120" s="488"/>
      <c r="AO120" s="489">
        <v>236035496</v>
      </c>
      <c r="AP120" s="490"/>
      <c r="AQ120" s="490"/>
      <c r="AR120" s="491"/>
      <c r="AS120" s="492">
        <v>2.0782409427371005</v>
      </c>
      <c r="AT120" s="493">
        <v>0.84176345028966981</v>
      </c>
      <c r="AU120" s="493">
        <v>0.84176345028966981</v>
      </c>
      <c r="AV120" s="494" t="s">
        <v>326</v>
      </c>
      <c r="AW120" s="487"/>
      <c r="AX120" s="488"/>
      <c r="AY120" s="495">
        <v>162839860</v>
      </c>
      <c r="AZ120" s="495">
        <v>167654049</v>
      </c>
      <c r="BA120" s="495">
        <v>167654049</v>
      </c>
      <c r="BB120" s="495">
        <v>167654049</v>
      </c>
      <c r="BC120" s="508">
        <v>0.68989564179787599</v>
      </c>
      <c r="BD120" s="508">
        <v>0.99954775305885113</v>
      </c>
      <c r="BE120" s="508">
        <v>0.99954775305885113</v>
      </c>
    </row>
    <row r="121" spans="1:80" ht="18" customHeight="1">
      <c r="C121" s="173"/>
      <c r="D121" s="173"/>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486" t="s">
        <v>206</v>
      </c>
      <c r="AM121" s="487"/>
      <c r="AN121" s="488"/>
      <c r="AO121" s="489">
        <v>202002383</v>
      </c>
      <c r="AP121" s="490"/>
      <c r="AQ121" s="490"/>
      <c r="AR121" s="491"/>
      <c r="AS121" s="492">
        <v>1.3466988124769961</v>
      </c>
      <c r="AT121" s="493">
        <v>0.84176345028966981</v>
      </c>
      <c r="AU121" s="493">
        <v>0.84176345028966981</v>
      </c>
      <c r="AV121" s="494" t="s">
        <v>329</v>
      </c>
      <c r="AW121" s="487"/>
      <c r="AX121" s="488"/>
      <c r="AY121" s="495">
        <v>199776155</v>
      </c>
      <c r="AZ121" s="495">
        <v>167654049</v>
      </c>
      <c r="BA121" s="495">
        <v>167654049</v>
      </c>
      <c r="BB121" s="495">
        <v>167654049</v>
      </c>
      <c r="BC121" s="508">
        <v>0.98897919931964362</v>
      </c>
      <c r="BD121" s="508">
        <v>0.99954775305885113</v>
      </c>
      <c r="BE121" s="508">
        <v>0.99954775305885113</v>
      </c>
      <c r="BS121" s="44"/>
    </row>
    <row r="122" spans="1:80" ht="18" customHeight="1">
      <c r="C122" s="176"/>
      <c r="D122" s="111"/>
      <c r="E122" s="111"/>
      <c r="F122" s="111"/>
      <c r="G122" s="111"/>
      <c r="H122" s="111"/>
      <c r="I122" s="111"/>
      <c r="J122" s="111"/>
      <c r="K122" s="177"/>
      <c r="L122" s="177"/>
      <c r="M122" s="177"/>
      <c r="N122" s="109"/>
      <c r="O122" s="109"/>
      <c r="P122" s="109"/>
      <c r="Q122" s="178"/>
      <c r="R122" s="178"/>
      <c r="S122" s="178"/>
      <c r="T122" s="112"/>
      <c r="U122" s="112"/>
      <c r="V122" s="112"/>
      <c r="W122" s="112"/>
      <c r="X122" s="112"/>
      <c r="Y122" s="112"/>
      <c r="Z122" s="112"/>
      <c r="AA122" s="112"/>
      <c r="AB122" s="112"/>
      <c r="AC122" s="112"/>
      <c r="AD122" s="112"/>
      <c r="AE122" s="179"/>
      <c r="AF122" s="111"/>
      <c r="AG122" s="111"/>
      <c r="AH122" s="111"/>
      <c r="AI122" s="111"/>
      <c r="AJ122" s="111"/>
      <c r="AK122" s="111"/>
      <c r="AL122" s="486" t="s">
        <v>213</v>
      </c>
      <c r="AM122" s="487"/>
      <c r="AN122" s="488"/>
      <c r="AO122" s="489">
        <v>298246727</v>
      </c>
      <c r="AP122" s="490"/>
      <c r="AQ122" s="490"/>
      <c r="AR122" s="491"/>
      <c r="AS122" s="492">
        <v>1.8647173161625985</v>
      </c>
      <c r="AT122" s="493">
        <v>0.84176345028966981</v>
      </c>
      <c r="AU122" s="493">
        <v>0.84176345028966981</v>
      </c>
      <c r="AV122" s="494" t="s">
        <v>332</v>
      </c>
      <c r="AW122" s="487"/>
      <c r="AX122" s="488"/>
      <c r="AY122" s="495">
        <v>199990603</v>
      </c>
      <c r="AZ122" s="495">
        <v>167654049</v>
      </c>
      <c r="BA122" s="495">
        <v>167654049</v>
      </c>
      <c r="BB122" s="495">
        <v>167654049</v>
      </c>
      <c r="BC122" s="508">
        <v>0.67055422539473497</v>
      </c>
      <c r="BD122" s="508">
        <v>0.99954775305885113</v>
      </c>
      <c r="BE122" s="508">
        <v>0.99954775305885113</v>
      </c>
      <c r="BS122" s="44"/>
    </row>
    <row r="123" spans="1:80" ht="18" customHeight="1">
      <c r="B123" s="50"/>
      <c r="C123" s="165"/>
      <c r="D123" s="166"/>
      <c r="E123" s="166"/>
      <c r="F123" s="166"/>
      <c r="G123" s="166"/>
      <c r="H123" s="166"/>
      <c r="I123" s="166"/>
      <c r="J123" s="167"/>
      <c r="K123" s="167"/>
      <c r="L123" s="167"/>
      <c r="M123" s="168"/>
      <c r="N123" s="168"/>
      <c r="O123" s="168"/>
      <c r="P123" s="169"/>
      <c r="Q123" s="169"/>
      <c r="R123" s="169"/>
      <c r="S123" s="170"/>
      <c r="T123" s="171"/>
      <c r="U123" s="171"/>
      <c r="V123" s="171"/>
      <c r="W123" s="168"/>
      <c r="X123" s="168"/>
      <c r="Y123" s="168"/>
      <c r="Z123" s="172"/>
      <c r="AA123" s="172"/>
      <c r="AB123" s="172"/>
      <c r="AC123" s="164"/>
      <c r="AD123" s="164"/>
      <c r="AE123" s="50"/>
      <c r="AF123" s="50"/>
      <c r="AG123" s="50"/>
      <c r="AL123" s="486" t="s">
        <v>214</v>
      </c>
      <c r="AM123" s="487"/>
      <c r="AN123" s="488"/>
      <c r="AO123" s="489">
        <v>264788877</v>
      </c>
      <c r="AP123" s="490"/>
      <c r="AQ123" s="490"/>
      <c r="AR123" s="491"/>
      <c r="AS123" s="492">
        <v>1.6489899742553704</v>
      </c>
      <c r="AT123" s="493">
        <v>0.84176345028966981</v>
      </c>
      <c r="AU123" s="493">
        <v>0.84176345028966981</v>
      </c>
      <c r="AV123" s="494" t="s">
        <v>336</v>
      </c>
      <c r="AW123" s="487"/>
      <c r="AX123" s="488"/>
      <c r="AY123" s="495">
        <v>214603856</v>
      </c>
      <c r="AZ123" s="495">
        <v>167654049</v>
      </c>
      <c r="BA123" s="495">
        <v>167654049</v>
      </c>
      <c r="BB123" s="495">
        <v>167654049</v>
      </c>
      <c r="BC123" s="508">
        <v>0.81047156674938425</v>
      </c>
      <c r="BD123" s="508">
        <v>0.99954775305885113</v>
      </c>
      <c r="BE123" s="508">
        <v>0.99954775305885113</v>
      </c>
      <c r="BS123" s="44"/>
    </row>
    <row r="124" spans="1:80" ht="18" customHeight="1">
      <c r="B124" s="50"/>
      <c r="C124" s="173"/>
      <c r="D124" s="173"/>
      <c r="E124" s="174"/>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486" t="s">
        <v>216</v>
      </c>
      <c r="AM124" s="487"/>
      <c r="AN124" s="488"/>
      <c r="AO124" s="489">
        <v>248473051</v>
      </c>
      <c r="AP124" s="490"/>
      <c r="AQ124" s="490"/>
      <c r="AR124" s="491"/>
      <c r="AS124" s="492">
        <v>1.2772170403879217</v>
      </c>
      <c r="AT124" s="493">
        <v>0.84176345028966981</v>
      </c>
      <c r="AU124" s="493">
        <v>0.84176345028966981</v>
      </c>
      <c r="AV124" s="494" t="s">
        <v>339</v>
      </c>
      <c r="AW124" s="487"/>
      <c r="AX124" s="488"/>
      <c r="AY124" s="495">
        <v>232602261</v>
      </c>
      <c r="AZ124" s="495">
        <v>167654049</v>
      </c>
      <c r="BA124" s="495">
        <v>167654049</v>
      </c>
      <c r="BB124" s="495">
        <v>167654049</v>
      </c>
      <c r="BC124" s="508">
        <v>0.93612671500540312</v>
      </c>
      <c r="BD124" s="508">
        <v>0.99954775305885113</v>
      </c>
      <c r="BE124" s="508">
        <v>0.99954775305885113</v>
      </c>
      <c r="BS124" s="44"/>
    </row>
    <row r="125" spans="1:80" ht="18" customHeight="1">
      <c r="B125" s="50"/>
      <c r="C125" s="173"/>
      <c r="D125" s="173"/>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486" t="s">
        <v>231</v>
      </c>
      <c r="AM125" s="487"/>
      <c r="AN125" s="488"/>
      <c r="AO125" s="489">
        <v>234027341</v>
      </c>
      <c r="AP125" s="490"/>
      <c r="AQ125" s="490"/>
      <c r="AR125" s="491"/>
      <c r="AS125" s="492">
        <v>1.3079368216024101</v>
      </c>
      <c r="AT125" s="493">
        <v>0.84176345028966981</v>
      </c>
      <c r="AU125" s="493">
        <v>0.84176345028966981</v>
      </c>
      <c r="AV125" s="494" t="s">
        <v>346</v>
      </c>
      <c r="AW125" s="487"/>
      <c r="AX125" s="488"/>
      <c r="AY125" s="495">
        <v>209936649</v>
      </c>
      <c r="AZ125" s="495">
        <v>167654049</v>
      </c>
      <c r="BA125" s="495">
        <v>167654049</v>
      </c>
      <c r="BB125" s="495">
        <v>167654049</v>
      </c>
      <c r="BC125" s="508">
        <v>0.89706035244830651</v>
      </c>
      <c r="BD125" s="508">
        <v>0.99954775305885113</v>
      </c>
      <c r="BE125" s="508">
        <v>0.99954775305885113</v>
      </c>
      <c r="BS125" s="44"/>
    </row>
    <row r="126" spans="1:80" ht="18" customHeight="1">
      <c r="B126" s="50"/>
      <c r="C126" s="173"/>
      <c r="D126" s="173"/>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486" t="s">
        <v>312</v>
      </c>
      <c r="AM126" s="487"/>
      <c r="AN126" s="488"/>
      <c r="AO126" s="489">
        <v>236652216</v>
      </c>
      <c r="AP126" s="490"/>
      <c r="AQ126" s="490"/>
      <c r="AR126" s="491"/>
      <c r="AS126" s="492">
        <v>1.1894712319865719</v>
      </c>
      <c r="AT126" s="493">
        <v>0.84176345028966981</v>
      </c>
      <c r="AU126" s="493">
        <v>0.84176345028966981</v>
      </c>
      <c r="AV126" s="494" t="s">
        <v>394</v>
      </c>
      <c r="AW126" s="487"/>
      <c r="AX126" s="488"/>
      <c r="AY126" s="495">
        <v>170987301</v>
      </c>
      <c r="AZ126" s="495">
        <v>167654049</v>
      </c>
      <c r="BA126" s="495">
        <v>167654049</v>
      </c>
      <c r="BB126" s="495">
        <v>167654049</v>
      </c>
      <c r="BC126" s="508">
        <v>0.72252567032797188</v>
      </c>
      <c r="BD126" s="508">
        <v>0.99954775305885113</v>
      </c>
      <c r="BE126" s="508">
        <v>0.99954775305885113</v>
      </c>
      <c r="BS126"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94" t="s">
        <v>207</v>
      </c>
      <c r="B1" s="794"/>
      <c r="C1" s="794"/>
      <c r="D1" s="794"/>
      <c r="E1" s="794"/>
      <c r="F1" s="794"/>
      <c r="G1" s="794"/>
      <c r="H1" s="794"/>
      <c r="I1" s="794"/>
      <c r="J1" s="794"/>
      <c r="K1" s="794"/>
      <c r="L1" s="794"/>
      <c r="M1" s="794"/>
    </row>
    <row r="2" spans="1:13" ht="18" customHeight="1">
      <c r="M2" s="435" t="s">
        <v>164</v>
      </c>
    </row>
    <row r="3" spans="1:13" ht="24" customHeight="1">
      <c r="A3" s="795" t="s">
        <v>174</v>
      </c>
      <c r="B3" s="797" t="s">
        <v>232</v>
      </c>
      <c r="C3" s="798"/>
      <c r="D3" s="798"/>
      <c r="E3" s="798"/>
      <c r="F3" s="798"/>
      <c r="G3" s="799"/>
      <c r="H3" s="800" t="s">
        <v>233</v>
      </c>
      <c r="I3" s="801"/>
      <c r="J3" s="801"/>
      <c r="K3" s="801"/>
      <c r="L3" s="801"/>
      <c r="M3" s="802"/>
    </row>
    <row r="4" spans="1:13" ht="24" customHeight="1">
      <c r="A4" s="796"/>
      <c r="B4" s="439" t="s">
        <v>419</v>
      </c>
      <c r="C4" s="393" t="s">
        <v>104</v>
      </c>
      <c r="D4" s="394" t="s">
        <v>0</v>
      </c>
      <c r="E4" s="395" t="s">
        <v>308</v>
      </c>
      <c r="F4" s="393" t="s">
        <v>105</v>
      </c>
      <c r="G4" s="396" t="s">
        <v>0</v>
      </c>
      <c r="H4" s="440" t="s">
        <v>419</v>
      </c>
      <c r="I4" s="397" t="s">
        <v>104</v>
      </c>
      <c r="J4" s="398" t="s">
        <v>0</v>
      </c>
      <c r="K4" s="399" t="s">
        <v>308</v>
      </c>
      <c r="L4" s="397" t="s">
        <v>105</v>
      </c>
      <c r="M4" s="398" t="s">
        <v>0</v>
      </c>
    </row>
    <row r="5" spans="1:13" s="33" customFormat="1" ht="30" customHeight="1">
      <c r="A5" s="400" t="s">
        <v>5</v>
      </c>
      <c r="B5" s="291">
        <v>64330062</v>
      </c>
      <c r="C5" s="386">
        <v>1.5928292594405868</v>
      </c>
      <c r="D5" s="296">
        <v>1</v>
      </c>
      <c r="E5" s="291">
        <v>106427583</v>
      </c>
      <c r="F5" s="386">
        <v>1.4113301954580897</v>
      </c>
      <c r="G5" s="297">
        <v>1</v>
      </c>
      <c r="H5" s="292">
        <v>170987301</v>
      </c>
      <c r="I5" s="387">
        <v>0.72252567032797188</v>
      </c>
      <c r="J5" s="298">
        <v>1</v>
      </c>
      <c r="K5" s="293">
        <v>380923950</v>
      </c>
      <c r="L5" s="387">
        <v>0.8093063408742861</v>
      </c>
      <c r="M5" s="298">
        <v>1</v>
      </c>
    </row>
    <row r="6" spans="1:13" s="36" customFormat="1" ht="27" customHeight="1">
      <c r="A6" s="213" t="s">
        <v>132</v>
      </c>
      <c r="B6" s="294">
        <v>4711101</v>
      </c>
      <c r="C6" s="388">
        <v>14.403821165305605</v>
      </c>
      <c r="D6" s="299">
        <v>7.3233273115763511E-2</v>
      </c>
      <c r="E6" s="294">
        <v>5487151</v>
      </c>
      <c r="F6" s="388">
        <v>5.8087402885976305</v>
      </c>
      <c r="G6" s="300">
        <v>5.1557602318188511E-2</v>
      </c>
      <c r="H6" s="295">
        <v>1191524</v>
      </c>
      <c r="I6" s="388">
        <v>0.27141127604009474</v>
      </c>
      <c r="J6" s="299">
        <v>6.9684941105655563E-3</v>
      </c>
      <c r="K6" s="294">
        <v>5190702</v>
      </c>
      <c r="L6" s="388">
        <v>0.625174880763116</v>
      </c>
      <c r="M6" s="299">
        <v>1.3626609720916734E-2</v>
      </c>
    </row>
    <row r="7" spans="1:13" s="36" customFormat="1" ht="27" customHeight="1">
      <c r="A7" s="213" t="s">
        <v>144</v>
      </c>
      <c r="B7" s="294">
        <v>5607537</v>
      </c>
      <c r="C7" s="388">
        <v>1.2161026763407727</v>
      </c>
      <c r="D7" s="299">
        <v>8.716822004617375E-2</v>
      </c>
      <c r="E7" s="294">
        <v>10684367</v>
      </c>
      <c r="F7" s="388">
        <v>1.2807236967100173</v>
      </c>
      <c r="G7" s="300">
        <v>0.10039095785911065</v>
      </c>
      <c r="H7" s="295">
        <v>6171343</v>
      </c>
      <c r="I7" s="388">
        <v>0.42945000400477623</v>
      </c>
      <c r="J7" s="299">
        <v>3.6092405482205957E-2</v>
      </c>
      <c r="K7" s="294">
        <v>22036749</v>
      </c>
      <c r="L7" s="388">
        <v>0.61427282810395012</v>
      </c>
      <c r="M7" s="299">
        <v>5.7850783601293643E-2</v>
      </c>
    </row>
    <row r="8" spans="1:13" s="36" customFormat="1" ht="27" customHeight="1">
      <c r="A8" s="304" t="s">
        <v>109</v>
      </c>
      <c r="B8" s="294">
        <v>27259846</v>
      </c>
      <c r="C8" s="388">
        <v>1.8347708815235442</v>
      </c>
      <c r="D8" s="299">
        <v>0.42374972372947506</v>
      </c>
      <c r="E8" s="294">
        <v>42427876</v>
      </c>
      <c r="F8" s="388">
        <v>1.6877530737001851</v>
      </c>
      <c r="G8" s="300">
        <v>0.39865488629954138</v>
      </c>
      <c r="H8" s="295">
        <v>85623504</v>
      </c>
      <c r="I8" s="388">
        <v>0.80381850926382636</v>
      </c>
      <c r="J8" s="299">
        <v>0.50075943359091912</v>
      </c>
      <c r="K8" s="294">
        <v>192318029</v>
      </c>
      <c r="L8" s="388">
        <v>0.88928250452189894</v>
      </c>
      <c r="M8" s="299">
        <v>0.50487250539116801</v>
      </c>
    </row>
    <row r="9" spans="1:13" s="36" customFormat="1" ht="27" customHeight="1">
      <c r="A9" s="213" t="s">
        <v>110</v>
      </c>
      <c r="B9" s="294">
        <v>627620</v>
      </c>
      <c r="C9" s="388">
        <v>0.45554082135544477</v>
      </c>
      <c r="D9" s="299">
        <v>9.7562473979894496E-3</v>
      </c>
      <c r="E9" s="294">
        <v>1403349</v>
      </c>
      <c r="F9" s="388">
        <v>0.52296310319114481</v>
      </c>
      <c r="G9" s="300">
        <v>1.318595199141185E-2</v>
      </c>
      <c r="H9" s="295">
        <v>1914144</v>
      </c>
      <c r="I9" s="388">
        <v>0.85843483314923663</v>
      </c>
      <c r="J9" s="299">
        <v>1.1194655911903072E-2</v>
      </c>
      <c r="K9" s="294">
        <v>3754042</v>
      </c>
      <c r="L9" s="388">
        <v>0.899990889911776</v>
      </c>
      <c r="M9" s="299">
        <v>9.8550957481145507E-3</v>
      </c>
    </row>
    <row r="10" spans="1:13" s="36" customFormat="1" ht="27" customHeight="1">
      <c r="A10" s="213" t="s">
        <v>111</v>
      </c>
      <c r="B10" s="294">
        <v>0</v>
      </c>
      <c r="C10" s="476">
        <v>0</v>
      </c>
      <c r="D10" s="477">
        <v>0</v>
      </c>
      <c r="E10" s="294">
        <v>0</v>
      </c>
      <c r="F10" s="476">
        <v>0</v>
      </c>
      <c r="G10" s="478">
        <v>0</v>
      </c>
      <c r="H10" s="295">
        <v>592661</v>
      </c>
      <c r="I10" s="388">
        <v>4.4244942142590515</v>
      </c>
      <c r="J10" s="299">
        <v>3.4661112055333278E-3</v>
      </c>
      <c r="K10" s="294">
        <v>1156085</v>
      </c>
      <c r="L10" s="388">
        <v>8.6307204180664421</v>
      </c>
      <c r="M10" s="299">
        <v>3.0349496270843561E-3</v>
      </c>
    </row>
    <row r="11" spans="1:13" s="36" customFormat="1" ht="27" customHeight="1">
      <c r="A11" s="213" t="s">
        <v>133</v>
      </c>
      <c r="B11" s="294">
        <v>279597</v>
      </c>
      <c r="C11" s="388">
        <v>0.85090965531093843</v>
      </c>
      <c r="D11" s="299">
        <v>4.3462883651503399E-3</v>
      </c>
      <c r="E11" s="294">
        <v>458741</v>
      </c>
      <c r="F11" s="388">
        <v>0.75384117343534829</v>
      </c>
      <c r="G11" s="300">
        <v>4.3103581521718856E-3</v>
      </c>
      <c r="H11" s="295">
        <v>1416438</v>
      </c>
      <c r="I11" s="388">
        <v>1.2651320073204912</v>
      </c>
      <c r="J11" s="299">
        <v>8.2838783448602425E-3</v>
      </c>
      <c r="K11" s="294">
        <v>2174600</v>
      </c>
      <c r="L11" s="388">
        <v>0.97741464701649416</v>
      </c>
      <c r="M11" s="299">
        <v>5.7087510512268923E-3</v>
      </c>
    </row>
    <row r="12" spans="1:13" s="36" customFormat="1" ht="27" customHeight="1">
      <c r="A12" s="213" t="s">
        <v>165</v>
      </c>
      <c r="B12" s="294">
        <v>868268</v>
      </c>
      <c r="C12" s="388">
        <v>1.2455661918813576</v>
      </c>
      <c r="D12" s="299">
        <v>1.3497080105410127E-2</v>
      </c>
      <c r="E12" s="294">
        <v>1700210</v>
      </c>
      <c r="F12" s="388">
        <v>1.1078350754603137</v>
      </c>
      <c r="G12" s="300">
        <v>1.5975275883132665E-2</v>
      </c>
      <c r="H12" s="295">
        <v>7425088</v>
      </c>
      <c r="I12" s="388">
        <v>0.50615680476982883</v>
      </c>
      <c r="J12" s="299">
        <v>4.3424792113655269E-2</v>
      </c>
      <c r="K12" s="294">
        <v>15951173</v>
      </c>
      <c r="L12" s="388">
        <v>0.54292043985642902</v>
      </c>
      <c r="M12" s="299">
        <v>4.1874954305183489E-2</v>
      </c>
    </row>
    <row r="13" spans="1:13" s="36" customFormat="1" ht="27" customHeight="1">
      <c r="A13" s="213" t="s">
        <v>134</v>
      </c>
      <c r="B13" s="294">
        <v>2519</v>
      </c>
      <c r="C13" s="388">
        <v>7.5419161676646711</v>
      </c>
      <c r="D13" s="299">
        <v>3.9157431559758176E-5</v>
      </c>
      <c r="E13" s="294">
        <v>3005</v>
      </c>
      <c r="F13" s="388">
        <v>0.32755613690865487</v>
      </c>
      <c r="G13" s="300">
        <v>2.8235161555815844E-5</v>
      </c>
      <c r="H13" s="295">
        <v>1147464</v>
      </c>
      <c r="I13" s="388">
        <v>1.0042569578155085</v>
      </c>
      <c r="J13" s="299">
        <v>6.7108141557249328E-3</v>
      </c>
      <c r="K13" s="294">
        <v>2224105</v>
      </c>
      <c r="L13" s="388">
        <v>0.99637978197157406</v>
      </c>
      <c r="M13" s="299">
        <v>5.8387113753283299E-3</v>
      </c>
    </row>
    <row r="14" spans="1:13" s="36" customFormat="1" ht="27" customHeight="1">
      <c r="A14" s="213" t="s">
        <v>145</v>
      </c>
      <c r="B14" s="294">
        <v>20463</v>
      </c>
      <c r="C14" s="388" t="s">
        <v>129</v>
      </c>
      <c r="D14" s="299">
        <v>3.1809389519941701E-4</v>
      </c>
      <c r="E14" s="294">
        <v>20463</v>
      </c>
      <c r="F14" s="388">
        <v>0.33721141011485917</v>
      </c>
      <c r="G14" s="300">
        <v>1.9227158433166711E-4</v>
      </c>
      <c r="H14" s="295">
        <v>54359</v>
      </c>
      <c r="I14" s="388">
        <v>0.57993449478838832</v>
      </c>
      <c r="J14" s="299">
        <v>3.1791249807493015E-4</v>
      </c>
      <c r="K14" s="294">
        <v>157211</v>
      </c>
      <c r="L14" s="388">
        <v>1.0987782887655684</v>
      </c>
      <c r="M14" s="299">
        <v>4.1270967603900991E-4</v>
      </c>
    </row>
    <row r="15" spans="1:13" s="36" customFormat="1" ht="27" customHeight="1">
      <c r="A15" s="213" t="s">
        <v>146</v>
      </c>
      <c r="B15" s="294">
        <v>0</v>
      </c>
      <c r="C15" s="476">
        <v>0</v>
      </c>
      <c r="D15" s="477">
        <v>0</v>
      </c>
      <c r="E15" s="294">
        <v>0</v>
      </c>
      <c r="F15" s="476">
        <v>0</v>
      </c>
      <c r="G15" s="478">
        <v>0</v>
      </c>
      <c r="H15" s="295">
        <v>0</v>
      </c>
      <c r="I15" s="476">
        <v>0</v>
      </c>
      <c r="J15" s="477">
        <v>0</v>
      </c>
      <c r="K15" s="294">
        <v>0</v>
      </c>
      <c r="L15" s="476">
        <v>0</v>
      </c>
      <c r="M15" s="477">
        <v>0</v>
      </c>
    </row>
    <row r="16" spans="1:13" s="36" customFormat="1" ht="27" customHeight="1">
      <c r="A16" s="213" t="s">
        <v>112</v>
      </c>
      <c r="B16" s="294">
        <v>17984</v>
      </c>
      <c r="C16" s="388">
        <v>0.27988483386506885</v>
      </c>
      <c r="D16" s="299">
        <v>2.7955825691571695E-4</v>
      </c>
      <c r="E16" s="294">
        <v>17984</v>
      </c>
      <c r="F16" s="388">
        <v>0.20649665292624955</v>
      </c>
      <c r="G16" s="300">
        <v>1.6897875055567126E-4</v>
      </c>
      <c r="H16" s="295">
        <v>13546</v>
      </c>
      <c r="I16" s="388">
        <v>0.55109845402766477</v>
      </c>
      <c r="J16" s="299">
        <v>7.9222257564028097E-5</v>
      </c>
      <c r="K16" s="294">
        <v>13546</v>
      </c>
      <c r="L16" s="388">
        <v>0.55109845402766477</v>
      </c>
      <c r="M16" s="299">
        <v>3.5560903954713273E-5</v>
      </c>
    </row>
    <row r="17" spans="1:13" s="36" customFormat="1" ht="27" customHeight="1">
      <c r="A17" s="213" t="s">
        <v>135</v>
      </c>
      <c r="B17" s="294">
        <v>1369399</v>
      </c>
      <c r="C17" s="388">
        <v>0.90539914220410045</v>
      </c>
      <c r="D17" s="299">
        <v>2.1287077261016786E-2</v>
      </c>
      <c r="E17" s="294">
        <v>2788889</v>
      </c>
      <c r="F17" s="388">
        <v>1.0185300226320608</v>
      </c>
      <c r="G17" s="300">
        <v>2.6204569542841165E-2</v>
      </c>
      <c r="H17" s="295">
        <v>894937</v>
      </c>
      <c r="I17" s="388">
        <v>1.7218704485066774</v>
      </c>
      <c r="J17" s="299">
        <v>5.2339383963958819E-3</v>
      </c>
      <c r="K17" s="294">
        <v>1734093</v>
      </c>
      <c r="L17" s="388">
        <v>1.9263226650700005</v>
      </c>
      <c r="M17" s="299">
        <v>4.5523338713672375E-3</v>
      </c>
    </row>
    <row r="18" spans="1:13" s="36" customFormat="1" ht="27" customHeight="1">
      <c r="A18" s="213" t="s">
        <v>126</v>
      </c>
      <c r="B18" s="294">
        <v>2693058</v>
      </c>
      <c r="C18" s="388">
        <v>1.322703797841382</v>
      </c>
      <c r="D18" s="299">
        <v>4.1863133910861147E-2</v>
      </c>
      <c r="E18" s="294">
        <v>4026598</v>
      </c>
      <c r="F18" s="388">
        <v>0.8220496251512277</v>
      </c>
      <c r="G18" s="300">
        <v>3.7834158086630605E-2</v>
      </c>
      <c r="H18" s="295">
        <v>17796917</v>
      </c>
      <c r="I18" s="388">
        <v>0.71255697239268279</v>
      </c>
      <c r="J18" s="299">
        <v>0.1040832675638292</v>
      </c>
      <c r="K18" s="294">
        <v>38478407</v>
      </c>
      <c r="L18" s="388">
        <v>0.96000763946228862</v>
      </c>
      <c r="M18" s="299">
        <v>0.10101335712810917</v>
      </c>
    </row>
    <row r="19" spans="1:13" s="36" customFormat="1" ht="27" customHeight="1">
      <c r="A19" s="213" t="s">
        <v>147</v>
      </c>
      <c r="B19" s="294">
        <v>0</v>
      </c>
      <c r="C19" s="476">
        <v>0</v>
      </c>
      <c r="D19" s="477">
        <v>0</v>
      </c>
      <c r="E19" s="294">
        <v>0</v>
      </c>
      <c r="F19" s="476">
        <v>0</v>
      </c>
      <c r="G19" s="478">
        <v>0</v>
      </c>
      <c r="H19" s="295">
        <v>1253197</v>
      </c>
      <c r="I19" s="388">
        <v>0.75988406464972302</v>
      </c>
      <c r="J19" s="299">
        <v>7.3291817150795309E-3</v>
      </c>
      <c r="K19" s="294">
        <v>2078484</v>
      </c>
      <c r="L19" s="388">
        <v>0.67466927642502061</v>
      </c>
      <c r="M19" s="299">
        <v>5.4564277200212803E-3</v>
      </c>
    </row>
    <row r="20" spans="1:13" s="36" customFormat="1" ht="27" customHeight="1">
      <c r="A20" s="184" t="s">
        <v>20</v>
      </c>
      <c r="B20" s="294">
        <v>0</v>
      </c>
      <c r="C20" s="476">
        <v>0</v>
      </c>
      <c r="D20" s="477">
        <v>0</v>
      </c>
      <c r="E20" s="294">
        <v>0</v>
      </c>
      <c r="F20" s="476">
        <v>0</v>
      </c>
      <c r="G20" s="478">
        <v>0</v>
      </c>
      <c r="H20" s="295">
        <v>0</v>
      </c>
      <c r="I20" s="476">
        <v>0</v>
      </c>
      <c r="J20" s="477">
        <v>0</v>
      </c>
      <c r="K20" s="294">
        <v>0</v>
      </c>
      <c r="L20" s="476">
        <v>0</v>
      </c>
      <c r="M20" s="477">
        <v>0</v>
      </c>
    </row>
    <row r="21" spans="1:13" s="37" customFormat="1" ht="30" customHeight="1">
      <c r="A21" s="401" t="s">
        <v>6</v>
      </c>
      <c r="B21" s="402">
        <v>43457392</v>
      </c>
      <c r="C21" s="403">
        <v>1.6836108545876132</v>
      </c>
      <c r="D21" s="404">
        <v>0.67553785351551499</v>
      </c>
      <c r="E21" s="402">
        <v>69018633</v>
      </c>
      <c r="F21" s="403">
        <v>1.4670517395949867</v>
      </c>
      <c r="G21" s="405">
        <v>0.64850324562947181</v>
      </c>
      <c r="H21" s="406">
        <v>125495122</v>
      </c>
      <c r="I21" s="407">
        <v>0.73030100994546276</v>
      </c>
      <c r="J21" s="408">
        <v>0.7339441073463111</v>
      </c>
      <c r="K21" s="409">
        <v>287267226</v>
      </c>
      <c r="L21" s="407">
        <v>0.83797353028212729</v>
      </c>
      <c r="M21" s="408">
        <v>0.7541327501198074</v>
      </c>
    </row>
    <row r="22" spans="1:13" s="36" customFormat="1" ht="27" customHeight="1">
      <c r="A22" s="213" t="s">
        <v>136</v>
      </c>
      <c r="B22" s="294">
        <v>1017170</v>
      </c>
      <c r="C22" s="388">
        <v>1.9594913494343082</v>
      </c>
      <c r="D22" s="299">
        <v>1.5811736665200166E-2</v>
      </c>
      <c r="E22" s="294">
        <v>1185345</v>
      </c>
      <c r="F22" s="388">
        <v>1.3610715921969569</v>
      </c>
      <c r="G22" s="300">
        <v>1.1137573236066067E-2</v>
      </c>
      <c r="H22" s="295">
        <v>5218607</v>
      </c>
      <c r="I22" s="388">
        <v>1.193757361467167</v>
      </c>
      <c r="J22" s="299">
        <v>3.0520436134610956E-2</v>
      </c>
      <c r="K22" s="294">
        <v>11363887</v>
      </c>
      <c r="L22" s="388">
        <v>1.1675602228290911</v>
      </c>
      <c r="M22" s="299">
        <v>2.9832429806526999E-2</v>
      </c>
    </row>
    <row r="23" spans="1:13" s="36" customFormat="1" ht="27" customHeight="1">
      <c r="A23" s="213" t="s">
        <v>166</v>
      </c>
      <c r="B23" s="294">
        <v>11278004</v>
      </c>
      <c r="C23" s="388">
        <v>1.679796970736422</v>
      </c>
      <c r="D23" s="299">
        <v>0.17531467636390588</v>
      </c>
      <c r="E23" s="294">
        <v>22122675</v>
      </c>
      <c r="F23" s="388">
        <v>2.1193689872451831</v>
      </c>
      <c r="G23" s="300">
        <v>0.20786599090575983</v>
      </c>
      <c r="H23" s="295">
        <v>20712118</v>
      </c>
      <c r="I23" s="388">
        <v>1.0639506628053299</v>
      </c>
      <c r="J23" s="299">
        <v>0.12113249275745923</v>
      </c>
      <c r="K23" s="294">
        <v>38814319</v>
      </c>
      <c r="L23" s="388">
        <v>0.92472699764667565</v>
      </c>
      <c r="M23" s="299">
        <v>0.10189519194054351</v>
      </c>
    </row>
    <row r="24" spans="1:13" s="36" customFormat="1" ht="27" customHeight="1">
      <c r="A24" s="184" t="s">
        <v>121</v>
      </c>
      <c r="B24" s="294">
        <v>0</v>
      </c>
      <c r="C24" s="476">
        <v>0</v>
      </c>
      <c r="D24" s="477">
        <v>0</v>
      </c>
      <c r="E24" s="294">
        <v>0</v>
      </c>
      <c r="F24" s="476">
        <v>0</v>
      </c>
      <c r="G24" s="478">
        <v>0</v>
      </c>
      <c r="H24" s="295">
        <v>0</v>
      </c>
      <c r="I24" s="476">
        <v>0</v>
      </c>
      <c r="J24" s="477">
        <v>0</v>
      </c>
      <c r="K24" s="294">
        <v>379</v>
      </c>
      <c r="L24" s="388" t="s">
        <v>129</v>
      </c>
      <c r="M24" s="299">
        <v>9.9494925430653545E-7</v>
      </c>
    </row>
    <row r="25" spans="1:13" s="36" customFormat="1" ht="27" customHeight="1">
      <c r="A25" s="213" t="s">
        <v>137</v>
      </c>
      <c r="B25" s="294">
        <v>0</v>
      </c>
      <c r="C25" s="476">
        <v>0</v>
      </c>
      <c r="D25" s="477">
        <v>0</v>
      </c>
      <c r="E25" s="294">
        <v>0</v>
      </c>
      <c r="F25" s="476">
        <v>0</v>
      </c>
      <c r="G25" s="478">
        <v>0</v>
      </c>
      <c r="H25" s="295">
        <v>0</v>
      </c>
      <c r="I25" s="476">
        <v>0</v>
      </c>
      <c r="J25" s="477">
        <v>0</v>
      </c>
      <c r="K25" s="294">
        <v>60303</v>
      </c>
      <c r="L25" s="388">
        <v>0.84757125990892224</v>
      </c>
      <c r="M25" s="299">
        <v>1.5830718966344858E-4</v>
      </c>
    </row>
    <row r="26" spans="1:13" s="36" customFormat="1" ht="27" customHeight="1">
      <c r="A26" s="213" t="s">
        <v>138</v>
      </c>
      <c r="B26" s="294">
        <v>2264755</v>
      </c>
      <c r="C26" s="388">
        <v>1.3518254004731005</v>
      </c>
      <c r="D26" s="299">
        <v>3.5205235772973451E-2</v>
      </c>
      <c r="E26" s="294">
        <v>3412870</v>
      </c>
      <c r="F26" s="388">
        <v>1.0138432151907006</v>
      </c>
      <c r="G26" s="300">
        <v>3.2067532718468295E-2</v>
      </c>
      <c r="H26" s="295">
        <v>1366376</v>
      </c>
      <c r="I26" s="388">
        <v>1.4743022998613502</v>
      </c>
      <c r="J26" s="299">
        <v>7.9910963680279393E-3</v>
      </c>
      <c r="K26" s="294">
        <v>2272776</v>
      </c>
      <c r="L26" s="388">
        <v>1.2585790333182525</v>
      </c>
      <c r="M26" s="299">
        <v>5.9664822860311098E-3</v>
      </c>
    </row>
    <row r="27" spans="1:13" s="36" customFormat="1" ht="27" customHeight="1">
      <c r="A27" s="304" t="s">
        <v>148</v>
      </c>
      <c r="B27" s="294">
        <v>337923</v>
      </c>
      <c r="C27" s="388">
        <v>0.95439063241374633</v>
      </c>
      <c r="D27" s="299">
        <v>5.2529562306344426E-3</v>
      </c>
      <c r="E27" s="294">
        <v>645047</v>
      </c>
      <c r="F27" s="388">
        <v>0.76315518606024113</v>
      </c>
      <c r="G27" s="300">
        <v>6.0609005843907963E-3</v>
      </c>
      <c r="H27" s="295">
        <v>1688473</v>
      </c>
      <c r="I27" s="388">
        <v>1.8767567435387851</v>
      </c>
      <c r="J27" s="299">
        <v>9.8748444482435575E-3</v>
      </c>
      <c r="K27" s="294">
        <v>2531017</v>
      </c>
      <c r="L27" s="388">
        <v>0.99085374924639247</v>
      </c>
      <c r="M27" s="299">
        <v>6.6444155060347348E-3</v>
      </c>
    </row>
    <row r="28" spans="1:13" s="36" customFormat="1" ht="27" customHeight="1">
      <c r="A28" s="184" t="s">
        <v>7</v>
      </c>
      <c r="B28" s="294">
        <v>5974818</v>
      </c>
      <c r="C28" s="388">
        <v>1.1245943572818056</v>
      </c>
      <c r="D28" s="299">
        <v>9.2877541451771017E-2</v>
      </c>
      <c r="E28" s="294">
        <v>10043013</v>
      </c>
      <c r="F28" s="388">
        <v>0.78199084348539327</v>
      </c>
      <c r="G28" s="300">
        <v>9.4364756925843188E-2</v>
      </c>
      <c r="H28" s="295">
        <v>16506605</v>
      </c>
      <c r="I28" s="388">
        <v>0.42166001868458136</v>
      </c>
      <c r="J28" s="299">
        <v>9.6537022945347273E-2</v>
      </c>
      <c r="K28" s="294">
        <v>38614043</v>
      </c>
      <c r="L28" s="388">
        <v>0.5383282182404201</v>
      </c>
      <c r="M28" s="299">
        <v>0.10136942820213851</v>
      </c>
    </row>
    <row r="29" spans="1:13" s="36" customFormat="1" ht="27" customHeight="1">
      <c r="A29" s="184" t="s">
        <v>19</v>
      </c>
      <c r="B29" s="294">
        <v>0</v>
      </c>
      <c r="C29" s="476">
        <v>0</v>
      </c>
      <c r="D29" s="477">
        <v>0</v>
      </c>
      <c r="E29" s="294">
        <v>0</v>
      </c>
      <c r="F29" s="476">
        <v>0</v>
      </c>
      <c r="G29" s="478">
        <v>0</v>
      </c>
      <c r="H29" s="295">
        <v>0</v>
      </c>
      <c r="I29" s="476">
        <v>0</v>
      </c>
      <c r="J29" s="477">
        <v>0</v>
      </c>
      <c r="K29" s="294">
        <v>0</v>
      </c>
      <c r="L29" s="476">
        <v>0</v>
      </c>
      <c r="M29" s="477">
        <v>0</v>
      </c>
    </row>
    <row r="30" spans="1:13" s="37" customFormat="1" ht="30" customHeight="1">
      <c r="A30" s="410" t="s">
        <v>107</v>
      </c>
      <c r="B30" s="411">
        <v>20872670</v>
      </c>
      <c r="C30" s="412">
        <v>1.4320600172511313</v>
      </c>
      <c r="D30" s="413">
        <v>0.32446214648448496</v>
      </c>
      <c r="E30" s="411">
        <v>37408950</v>
      </c>
      <c r="F30" s="412">
        <v>1.3189066538681065</v>
      </c>
      <c r="G30" s="414">
        <v>0.35149675437052819</v>
      </c>
      <c r="H30" s="415">
        <v>45492179</v>
      </c>
      <c r="I30" s="416">
        <v>0.70191039007052203</v>
      </c>
      <c r="J30" s="417">
        <v>0.26605589265368895</v>
      </c>
      <c r="K30" s="418">
        <v>93656724</v>
      </c>
      <c r="L30" s="416">
        <v>0.73244996589953104</v>
      </c>
      <c r="M30" s="417">
        <v>0.24586724988019262</v>
      </c>
    </row>
    <row r="31" spans="1:13" ht="14.25">
      <c r="B31" s="1"/>
      <c r="C31" s="22"/>
      <c r="D31" s="22"/>
      <c r="E31" s="23"/>
      <c r="F31" s="22"/>
      <c r="G31" s="22"/>
      <c r="H31" s="23"/>
      <c r="I31" s="22"/>
      <c r="J31" s="22"/>
      <c r="K31" s="23"/>
      <c r="L31" s="22"/>
      <c r="M31" s="22"/>
    </row>
    <row r="32" spans="1:13">
      <c r="A32" s="18"/>
    </row>
    <row r="33" spans="6:6">
      <c r="F33" s="42"/>
    </row>
    <row r="149" spans="40:50">
      <c r="AN149" s="185"/>
      <c r="AO149" s="185"/>
      <c r="AP149" s="185"/>
      <c r="AQ149" s="185"/>
      <c r="AU149" s="185"/>
      <c r="AV149" s="185"/>
      <c r="AW149" s="185"/>
      <c r="AX149" s="185"/>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25" t="s">
        <v>208</v>
      </c>
      <c r="B1" s="825"/>
      <c r="C1" s="825"/>
      <c r="D1" s="825"/>
      <c r="E1" s="825"/>
      <c r="F1" s="825"/>
      <c r="G1" s="825"/>
      <c r="H1" s="825"/>
      <c r="I1" s="825"/>
      <c r="J1" s="825"/>
      <c r="K1" s="825"/>
      <c r="L1" s="825"/>
      <c r="M1" s="825"/>
      <c r="N1" s="825"/>
      <c r="O1" s="825"/>
    </row>
    <row r="2" spans="1:15" ht="10.5" customHeight="1">
      <c r="A2" s="3"/>
    </row>
    <row r="3" spans="1:15" s="28" customFormat="1" ht="12.75" customHeight="1">
      <c r="A3" s="836" t="s">
        <v>113</v>
      </c>
      <c r="B3" s="837"/>
      <c r="C3" s="837"/>
      <c r="D3" s="838"/>
      <c r="E3" s="441" t="s">
        <v>3</v>
      </c>
      <c r="F3" s="831" t="s">
        <v>420</v>
      </c>
      <c r="G3" s="832"/>
      <c r="H3" s="832"/>
      <c r="I3" s="832"/>
      <c r="J3" s="832"/>
      <c r="K3" s="833"/>
      <c r="L3" s="828" t="s">
        <v>171</v>
      </c>
      <c r="M3" s="829"/>
      <c r="N3" s="829"/>
      <c r="O3" s="830"/>
    </row>
    <row r="4" spans="1:15" s="28" customFormat="1" ht="12.95" customHeight="1">
      <c r="A4" s="839"/>
      <c r="B4" s="840"/>
      <c r="C4" s="840"/>
      <c r="D4" s="841"/>
      <c r="E4" s="442"/>
      <c r="F4" s="817" t="s">
        <v>234</v>
      </c>
      <c r="G4" s="834" t="s">
        <v>235</v>
      </c>
      <c r="H4" s="443" t="s">
        <v>236</v>
      </c>
      <c r="I4" s="834" t="s">
        <v>235</v>
      </c>
      <c r="J4" s="817" t="s">
        <v>0</v>
      </c>
      <c r="K4" s="826" t="s">
        <v>50</v>
      </c>
      <c r="L4" s="806" t="s">
        <v>234</v>
      </c>
      <c r="M4" s="834" t="s">
        <v>237</v>
      </c>
      <c r="N4" s="443" t="s">
        <v>236</v>
      </c>
      <c r="O4" s="834" t="s">
        <v>237</v>
      </c>
    </row>
    <row r="5" spans="1:15" s="28" customFormat="1" ht="12.95" customHeight="1">
      <c r="A5" s="842"/>
      <c r="B5" s="843"/>
      <c r="C5" s="843"/>
      <c r="D5" s="844"/>
      <c r="E5" s="444" t="s">
        <v>1</v>
      </c>
      <c r="F5" s="818"/>
      <c r="G5" s="835"/>
      <c r="H5" s="445" t="s">
        <v>4</v>
      </c>
      <c r="I5" s="835"/>
      <c r="J5" s="818"/>
      <c r="K5" s="827"/>
      <c r="L5" s="807"/>
      <c r="M5" s="835"/>
      <c r="N5" s="445" t="s">
        <v>4</v>
      </c>
      <c r="O5" s="835"/>
    </row>
    <row r="6" spans="1:15" s="28" customFormat="1" ht="21" customHeight="1">
      <c r="A6" s="808" t="s">
        <v>238</v>
      </c>
      <c r="B6" s="809"/>
      <c r="C6" s="809"/>
      <c r="D6" s="810"/>
      <c r="E6" s="181"/>
      <c r="F6" s="326"/>
      <c r="G6" s="318"/>
      <c r="H6" s="214">
        <v>64330062</v>
      </c>
      <c r="I6" s="332">
        <v>1.5928292594405868</v>
      </c>
      <c r="J6" s="215">
        <v>1</v>
      </c>
      <c r="K6" s="446">
        <v>59.282925944058697</v>
      </c>
      <c r="L6" s="327"/>
      <c r="M6" s="318"/>
      <c r="N6" s="305">
        <v>106427583</v>
      </c>
      <c r="O6" s="332">
        <v>1.4113301954580897</v>
      </c>
    </row>
    <row r="7" spans="1:15" ht="21" customHeight="1">
      <c r="A7" s="811" t="s">
        <v>239</v>
      </c>
      <c r="B7" s="812"/>
      <c r="C7" s="812"/>
      <c r="D7" s="813"/>
      <c r="E7" s="8"/>
      <c r="F7" s="251"/>
      <c r="G7" s="319"/>
      <c r="H7" s="217">
        <v>5333102</v>
      </c>
      <c r="I7" s="333">
        <v>0.90705986242479864</v>
      </c>
      <c r="J7" s="216">
        <v>8.2902174103298698E-2</v>
      </c>
      <c r="K7" s="447">
        <v>-1.353014672213857</v>
      </c>
      <c r="L7" s="253"/>
      <c r="M7" s="319"/>
      <c r="N7" s="306">
        <v>8392157</v>
      </c>
      <c r="O7" s="338">
        <v>0.88341423952478426</v>
      </c>
    </row>
    <row r="8" spans="1:15" ht="21" customHeight="1">
      <c r="A8" s="845" t="s">
        <v>240</v>
      </c>
      <c r="B8" s="846"/>
      <c r="C8" s="846"/>
      <c r="D8" s="847"/>
      <c r="E8" s="8" t="s">
        <v>8</v>
      </c>
      <c r="F8" s="251">
        <v>6280</v>
      </c>
      <c r="G8" s="333">
        <v>0.74487012216818882</v>
      </c>
      <c r="H8" s="217">
        <v>4175872</v>
      </c>
      <c r="I8" s="333">
        <v>0.92477327854799063</v>
      </c>
      <c r="J8" s="216">
        <v>6.4913228281981136E-2</v>
      </c>
      <c r="K8" s="447">
        <v>-0.84108385278508258</v>
      </c>
      <c r="L8" s="253">
        <v>8613</v>
      </c>
      <c r="M8" s="333">
        <v>0.71170054536440253</v>
      </c>
      <c r="N8" s="306">
        <v>6122270</v>
      </c>
      <c r="O8" s="338">
        <v>0.8292037502952605</v>
      </c>
    </row>
    <row r="9" spans="1:15" ht="21" customHeight="1">
      <c r="A9" s="819" t="s">
        <v>241</v>
      </c>
      <c r="B9" s="820"/>
      <c r="C9" s="820"/>
      <c r="D9" s="821"/>
      <c r="E9" s="8" t="s">
        <v>8</v>
      </c>
      <c r="F9" s="254">
        <v>1051090</v>
      </c>
      <c r="G9" s="333">
        <v>0.68619040904153084</v>
      </c>
      <c r="H9" s="217">
        <v>533698</v>
      </c>
      <c r="I9" s="333">
        <v>0.58925730336210258</v>
      </c>
      <c r="J9" s="216">
        <v>8.296245696141253E-3</v>
      </c>
      <c r="K9" s="447">
        <v>-0.92111892718335941</v>
      </c>
      <c r="L9" s="255">
        <v>1214633</v>
      </c>
      <c r="M9" s="333">
        <v>0.44280462041271651</v>
      </c>
      <c r="N9" s="306">
        <v>617530</v>
      </c>
      <c r="O9" s="338">
        <v>0.3702295911484953</v>
      </c>
    </row>
    <row r="10" spans="1:15" ht="21" customHeight="1">
      <c r="A10" s="819" t="s">
        <v>242</v>
      </c>
      <c r="B10" s="820"/>
      <c r="C10" s="820"/>
      <c r="D10" s="821"/>
      <c r="E10" s="8" t="s">
        <v>8</v>
      </c>
      <c r="F10" s="251">
        <v>3355</v>
      </c>
      <c r="G10" s="333">
        <v>1.3721881390593047</v>
      </c>
      <c r="H10" s="217">
        <v>2932819</v>
      </c>
      <c r="I10" s="333">
        <v>1.3431647335441861</v>
      </c>
      <c r="J10" s="216">
        <v>4.5590178352385234E-2</v>
      </c>
      <c r="K10" s="447">
        <v>1.8552988931444352</v>
      </c>
      <c r="L10" s="253">
        <v>4248</v>
      </c>
      <c r="M10" s="333">
        <v>1.3086876155268021</v>
      </c>
      <c r="N10" s="306">
        <v>3899068</v>
      </c>
      <c r="O10" s="338">
        <v>1.0941637945017193</v>
      </c>
    </row>
    <row r="11" spans="1:15" ht="21" customHeight="1">
      <c r="A11" s="819" t="s">
        <v>243</v>
      </c>
      <c r="B11" s="820"/>
      <c r="C11" s="820"/>
      <c r="D11" s="821"/>
      <c r="E11" s="8" t="s">
        <v>8</v>
      </c>
      <c r="F11" s="251">
        <v>7</v>
      </c>
      <c r="G11" s="333">
        <v>0.10606060606060606</v>
      </c>
      <c r="H11" s="217">
        <v>285118</v>
      </c>
      <c r="I11" s="333">
        <v>0.63178164026838501</v>
      </c>
      <c r="J11" s="216">
        <v>4.4321113820782578E-3</v>
      </c>
      <c r="K11" s="447">
        <v>-0.41145119580061973</v>
      </c>
      <c r="L11" s="253">
        <v>65</v>
      </c>
      <c r="M11" s="333">
        <v>0.65656565656565657</v>
      </c>
      <c r="N11" s="306">
        <v>927276</v>
      </c>
      <c r="O11" s="338">
        <v>1.0666767896028242</v>
      </c>
    </row>
    <row r="12" spans="1:15" ht="21" customHeight="1">
      <c r="A12" s="822" t="s">
        <v>244</v>
      </c>
      <c r="B12" s="823"/>
      <c r="C12" s="823"/>
      <c r="D12" s="824"/>
      <c r="E12" s="26" t="s">
        <v>8</v>
      </c>
      <c r="F12" s="254">
        <v>470275</v>
      </c>
      <c r="G12" s="333">
        <v>0.4066940750785239</v>
      </c>
      <c r="H12" s="219">
        <v>217158</v>
      </c>
      <c r="I12" s="334">
        <v>0.52716697335009977</v>
      </c>
      <c r="J12" s="220">
        <v>3.3756846060555637E-3</v>
      </c>
      <c r="K12" s="448">
        <v>-0.48227050027839197</v>
      </c>
      <c r="L12" s="255">
        <v>1020149</v>
      </c>
      <c r="M12" s="333">
        <v>0.62127381506283696</v>
      </c>
      <c r="N12" s="307">
        <v>456304</v>
      </c>
      <c r="O12" s="339">
        <v>0.75860761892728534</v>
      </c>
    </row>
    <row r="13" spans="1:15" ht="21" customHeight="1">
      <c r="A13" s="814" t="s">
        <v>245</v>
      </c>
      <c r="B13" s="815"/>
      <c r="C13" s="815"/>
      <c r="D13" s="816"/>
      <c r="E13" s="25"/>
      <c r="F13" s="259"/>
      <c r="G13" s="320"/>
      <c r="H13" s="223">
        <v>112433</v>
      </c>
      <c r="I13" s="335">
        <v>0.56545879749541073</v>
      </c>
      <c r="J13" s="222">
        <v>1.7477520851759789E-3</v>
      </c>
      <c r="K13" s="449">
        <v>-0.21393362511322561</v>
      </c>
      <c r="L13" s="261"/>
      <c r="M13" s="320"/>
      <c r="N13" s="308">
        <v>217864</v>
      </c>
      <c r="O13" s="340">
        <v>0.71289176259628406</v>
      </c>
    </row>
    <row r="14" spans="1:15" ht="21" customHeight="1">
      <c r="A14" s="803" t="s">
        <v>246</v>
      </c>
      <c r="B14" s="804"/>
      <c r="C14" s="804"/>
      <c r="D14" s="805"/>
      <c r="E14" s="25"/>
      <c r="F14" s="259"/>
      <c r="G14" s="320"/>
      <c r="H14" s="223">
        <v>6069152</v>
      </c>
      <c r="I14" s="335">
        <v>1.5409308878449266</v>
      </c>
      <c r="J14" s="222">
        <v>9.4343947624362615E-2</v>
      </c>
      <c r="K14" s="449">
        <v>5.2752359510700559</v>
      </c>
      <c r="L14" s="261"/>
      <c r="M14" s="320"/>
      <c r="N14" s="308">
        <v>9745637</v>
      </c>
      <c r="O14" s="340">
        <v>1.1353600953244045</v>
      </c>
    </row>
    <row r="15" spans="1:15" ht="21" customHeight="1">
      <c r="A15" s="822" t="s">
        <v>227</v>
      </c>
      <c r="B15" s="823"/>
      <c r="C15" s="823"/>
      <c r="D15" s="824"/>
      <c r="E15" s="26" t="s">
        <v>8</v>
      </c>
      <c r="F15" s="262">
        <v>80299</v>
      </c>
      <c r="G15" s="334">
        <v>1.4173329803194776</v>
      </c>
      <c r="H15" s="219">
        <v>4585757</v>
      </c>
      <c r="I15" s="334">
        <v>1.5637614377001054</v>
      </c>
      <c r="J15" s="220">
        <v>7.1284821705907886E-2</v>
      </c>
      <c r="K15" s="448">
        <v>4.0934657343833374</v>
      </c>
      <c r="L15" s="264">
        <v>132963</v>
      </c>
      <c r="M15" s="334">
        <v>1.00042887454291</v>
      </c>
      <c r="N15" s="306">
        <v>7523788</v>
      </c>
      <c r="O15" s="338">
        <v>1.1033044047487419</v>
      </c>
    </row>
    <row r="16" spans="1:15" ht="21" customHeight="1">
      <c r="A16" s="803" t="s">
        <v>247</v>
      </c>
      <c r="B16" s="804"/>
      <c r="C16" s="804"/>
      <c r="D16" s="805"/>
      <c r="E16" s="25"/>
      <c r="F16" s="259"/>
      <c r="G16" s="320"/>
      <c r="H16" s="223">
        <v>5768291</v>
      </c>
      <c r="I16" s="335">
        <v>1363.6621749408982</v>
      </c>
      <c r="J16" s="222">
        <v>8.9667113953659797E-2</v>
      </c>
      <c r="K16" s="449">
        <v>14.271966680213009</v>
      </c>
      <c r="L16" s="261"/>
      <c r="M16" s="320"/>
      <c r="N16" s="308">
        <v>8505776</v>
      </c>
      <c r="O16" s="340">
        <v>5.9971416585290189</v>
      </c>
    </row>
    <row r="17" spans="1:15" ht="21" customHeight="1">
      <c r="A17" s="822" t="s">
        <v>248</v>
      </c>
      <c r="B17" s="823"/>
      <c r="C17" s="823"/>
      <c r="D17" s="824"/>
      <c r="E17" s="8"/>
      <c r="F17" s="251"/>
      <c r="G17" s="319"/>
      <c r="H17" s="217">
        <v>5768291</v>
      </c>
      <c r="I17" s="333">
        <v>1363.6621749408982</v>
      </c>
      <c r="J17" s="216">
        <v>8.9667113953659797E-2</v>
      </c>
      <c r="K17" s="447">
        <v>14.271966680213009</v>
      </c>
      <c r="L17" s="253"/>
      <c r="M17" s="319"/>
      <c r="N17" s="306">
        <v>8505776</v>
      </c>
      <c r="O17" s="338">
        <v>5.9971416585290189</v>
      </c>
    </row>
    <row r="18" spans="1:15" ht="21" customHeight="1">
      <c r="A18" s="814" t="s">
        <v>249</v>
      </c>
      <c r="B18" s="815"/>
      <c r="C18" s="815"/>
      <c r="D18" s="816"/>
      <c r="E18" s="43" t="s">
        <v>149</v>
      </c>
      <c r="F18" s="256">
        <v>1954</v>
      </c>
      <c r="G18" s="336">
        <v>0.98388721047331318</v>
      </c>
      <c r="H18" s="226">
        <v>975379</v>
      </c>
      <c r="I18" s="336">
        <v>1.3584608977956916</v>
      </c>
      <c r="J18" s="225">
        <v>1.5162102595206577E-2</v>
      </c>
      <c r="K18" s="450">
        <v>0.6372697471949903</v>
      </c>
      <c r="L18" s="258">
        <v>3164</v>
      </c>
      <c r="M18" s="336">
        <v>0.87694013303769403</v>
      </c>
      <c r="N18" s="309">
        <v>1412918</v>
      </c>
      <c r="O18" s="341">
        <v>1.1561441622787099</v>
      </c>
    </row>
    <row r="19" spans="1:15" ht="21" customHeight="1">
      <c r="A19" s="864" t="s">
        <v>250</v>
      </c>
      <c r="B19" s="865"/>
      <c r="C19" s="865"/>
      <c r="D19" s="866"/>
      <c r="E19" s="43"/>
      <c r="F19" s="256"/>
      <c r="G19" s="321"/>
      <c r="H19" s="226">
        <v>3425618</v>
      </c>
      <c r="I19" s="336">
        <v>5.8713439266977119</v>
      </c>
      <c r="J19" s="225">
        <v>5.3250655968588995E-2</v>
      </c>
      <c r="K19" s="450">
        <v>7.0372901694599834</v>
      </c>
      <c r="L19" s="258"/>
      <c r="M19" s="321"/>
      <c r="N19" s="309">
        <v>4253083</v>
      </c>
      <c r="O19" s="341">
        <v>4.7473696312684037</v>
      </c>
    </row>
    <row r="20" spans="1:15" ht="21" customHeight="1">
      <c r="A20" s="811" t="s">
        <v>251</v>
      </c>
      <c r="B20" s="862"/>
      <c r="C20" s="862"/>
      <c r="D20" s="863"/>
      <c r="E20" s="8"/>
      <c r="F20" s="251"/>
      <c r="G20" s="319"/>
      <c r="H20" s="217">
        <v>11970648</v>
      </c>
      <c r="I20" s="333">
        <v>1.049934533942011</v>
      </c>
      <c r="J20" s="216">
        <v>0.18608171091145537</v>
      </c>
      <c r="K20" s="447">
        <v>1.4096512979961295</v>
      </c>
      <c r="L20" s="253"/>
      <c r="M20" s="319"/>
      <c r="N20" s="306">
        <v>20460994</v>
      </c>
      <c r="O20" s="338">
        <v>0.94682069262630952</v>
      </c>
    </row>
    <row r="21" spans="1:15" ht="21" customHeight="1">
      <c r="A21" s="860" t="s">
        <v>252</v>
      </c>
      <c r="B21" s="846"/>
      <c r="C21" s="846"/>
      <c r="D21" s="847"/>
      <c r="E21" s="8" t="s">
        <v>8</v>
      </c>
      <c r="F21" s="251">
        <v>30024</v>
      </c>
      <c r="G21" s="333">
        <v>1.3558526011560694</v>
      </c>
      <c r="H21" s="217">
        <v>3145915</v>
      </c>
      <c r="I21" s="333">
        <v>1.456146181401095</v>
      </c>
      <c r="J21" s="216">
        <v>4.8902719851257097E-2</v>
      </c>
      <c r="K21" s="447">
        <v>2.4400645024661594</v>
      </c>
      <c r="L21" s="253">
        <v>49004</v>
      </c>
      <c r="M21" s="333">
        <v>1.1882061975655884</v>
      </c>
      <c r="N21" s="306">
        <v>5144228</v>
      </c>
      <c r="O21" s="338">
        <v>1.2072849753895163</v>
      </c>
    </row>
    <row r="22" spans="1:15" ht="21" customHeight="1">
      <c r="A22" s="861" t="s">
        <v>253</v>
      </c>
      <c r="B22" s="820"/>
      <c r="C22" s="820"/>
      <c r="D22" s="821"/>
      <c r="E22" s="8" t="s">
        <v>8</v>
      </c>
      <c r="F22" s="254">
        <v>6306573</v>
      </c>
      <c r="G22" s="333">
        <v>1.746591395952519</v>
      </c>
      <c r="H22" s="217">
        <v>812018</v>
      </c>
      <c r="I22" s="333">
        <v>1.802089667508511</v>
      </c>
      <c r="J22" s="216">
        <v>1.2622683310953439E-2</v>
      </c>
      <c r="K22" s="447">
        <v>0.89488542844404062</v>
      </c>
      <c r="L22" s="255">
        <v>9403415</v>
      </c>
      <c r="M22" s="333">
        <v>1.3202146507173393</v>
      </c>
      <c r="N22" s="306">
        <v>1216166</v>
      </c>
      <c r="O22" s="338">
        <v>1.3539990403060334</v>
      </c>
    </row>
    <row r="23" spans="1:15" ht="21" customHeight="1">
      <c r="A23" s="860" t="s">
        <v>254</v>
      </c>
      <c r="B23" s="846"/>
      <c r="C23" s="846"/>
      <c r="D23" s="847"/>
      <c r="E23" s="8"/>
      <c r="F23" s="251"/>
      <c r="G23" s="319"/>
      <c r="H23" s="217">
        <v>410856</v>
      </c>
      <c r="I23" s="333">
        <v>1.489801616511772</v>
      </c>
      <c r="J23" s="216">
        <v>6.386687455703058E-3</v>
      </c>
      <c r="K23" s="447">
        <v>0.33445420568296075</v>
      </c>
      <c r="L23" s="253"/>
      <c r="M23" s="319"/>
      <c r="N23" s="306">
        <v>883450</v>
      </c>
      <c r="O23" s="338">
        <v>1.6072604618838486</v>
      </c>
    </row>
    <row r="24" spans="1:15" ht="21" customHeight="1">
      <c r="A24" s="860" t="s">
        <v>255</v>
      </c>
      <c r="B24" s="846"/>
      <c r="C24" s="846"/>
      <c r="D24" s="847"/>
      <c r="E24" s="8" t="s">
        <v>8</v>
      </c>
      <c r="F24" s="251">
        <v>25860</v>
      </c>
      <c r="G24" s="333">
        <v>0.82299026160015276</v>
      </c>
      <c r="H24" s="217">
        <v>4151231</v>
      </c>
      <c r="I24" s="333">
        <v>0.78279194336756042</v>
      </c>
      <c r="J24" s="216">
        <v>6.4530188079097453E-2</v>
      </c>
      <c r="K24" s="447">
        <v>-2.8520802322651333</v>
      </c>
      <c r="L24" s="253">
        <v>43310</v>
      </c>
      <c r="M24" s="333">
        <v>0.74346825969032171</v>
      </c>
      <c r="N24" s="306">
        <v>7487860</v>
      </c>
      <c r="O24" s="338">
        <v>0.77543346070369834</v>
      </c>
    </row>
    <row r="25" spans="1:15" ht="21" customHeight="1">
      <c r="A25" s="861" t="s">
        <v>256</v>
      </c>
      <c r="B25" s="820"/>
      <c r="C25" s="820"/>
      <c r="D25" s="821"/>
      <c r="E25" s="8" t="s">
        <v>8</v>
      </c>
      <c r="F25" s="251">
        <v>0</v>
      </c>
      <c r="G25" s="333" t="s">
        <v>128</v>
      </c>
      <c r="H25" s="217">
        <v>0</v>
      </c>
      <c r="I25" s="333" t="s">
        <v>128</v>
      </c>
      <c r="J25" s="319">
        <v>0</v>
      </c>
      <c r="K25" s="447">
        <v>-3.8241310206158161</v>
      </c>
      <c r="L25" s="253">
        <v>675</v>
      </c>
      <c r="M25" s="333">
        <v>9.9308518464028245E-2</v>
      </c>
      <c r="N25" s="306">
        <v>203341</v>
      </c>
      <c r="O25" s="338">
        <v>9.1510459701213118E-2</v>
      </c>
    </row>
    <row r="26" spans="1:15" ht="21" customHeight="1">
      <c r="A26" s="861" t="s">
        <v>257</v>
      </c>
      <c r="B26" s="820"/>
      <c r="C26" s="820"/>
      <c r="D26" s="821"/>
      <c r="E26" s="8" t="s">
        <v>8</v>
      </c>
      <c r="F26" s="251">
        <v>18059</v>
      </c>
      <c r="G26" s="333">
        <v>0.99668855897124564</v>
      </c>
      <c r="H26" s="217">
        <v>3250271</v>
      </c>
      <c r="I26" s="333">
        <v>1.1944730277403337</v>
      </c>
      <c r="J26" s="216">
        <v>5.0524916329165045E-2</v>
      </c>
      <c r="K26" s="447">
        <v>1.3102611259437467</v>
      </c>
      <c r="L26" s="253">
        <v>28816</v>
      </c>
      <c r="M26" s="333">
        <v>0.81601676436439841</v>
      </c>
      <c r="N26" s="306">
        <v>5311698</v>
      </c>
      <c r="O26" s="338">
        <v>0.9048235698136966</v>
      </c>
    </row>
    <row r="27" spans="1:15" ht="21" customHeight="1">
      <c r="A27" s="861" t="s">
        <v>258</v>
      </c>
      <c r="B27" s="820"/>
      <c r="C27" s="820"/>
      <c r="D27" s="821"/>
      <c r="E27" s="8" t="s">
        <v>8</v>
      </c>
      <c r="F27" s="251">
        <v>139</v>
      </c>
      <c r="G27" s="333">
        <v>0.24689165186500889</v>
      </c>
      <c r="H27" s="217">
        <v>400290</v>
      </c>
      <c r="I27" s="333">
        <v>0.67500025294171206</v>
      </c>
      <c r="J27" s="216">
        <v>6.2224407618323143E-3</v>
      </c>
      <c r="K27" s="447">
        <v>-0.47720950250367111</v>
      </c>
      <c r="L27" s="253">
        <v>438</v>
      </c>
      <c r="M27" s="333">
        <v>0.48079034028540069</v>
      </c>
      <c r="N27" s="306">
        <v>1067929</v>
      </c>
      <c r="O27" s="338">
        <v>1.3944198605748577</v>
      </c>
    </row>
    <row r="28" spans="1:15" ht="21" customHeight="1">
      <c r="A28" s="861" t="s">
        <v>259</v>
      </c>
      <c r="B28" s="820"/>
      <c r="C28" s="820"/>
      <c r="D28" s="821"/>
      <c r="E28" s="8" t="s">
        <v>8</v>
      </c>
      <c r="F28" s="251">
        <v>16</v>
      </c>
      <c r="G28" s="333">
        <v>0.29090909090909089</v>
      </c>
      <c r="H28" s="217">
        <v>5639</v>
      </c>
      <c r="I28" s="333">
        <v>0.42041303213300529</v>
      </c>
      <c r="J28" s="216">
        <v>8.7657307092289143E-5</v>
      </c>
      <c r="K28" s="447">
        <v>-1.9248628522837617E-2</v>
      </c>
      <c r="L28" s="253">
        <v>29</v>
      </c>
      <c r="M28" s="333">
        <v>0.31868131868131866</v>
      </c>
      <c r="N28" s="306">
        <v>41779</v>
      </c>
      <c r="O28" s="338">
        <v>1.8408089531194924</v>
      </c>
    </row>
    <row r="29" spans="1:15" ht="21" customHeight="1">
      <c r="A29" s="860" t="s">
        <v>226</v>
      </c>
      <c r="B29" s="846"/>
      <c r="C29" s="846"/>
      <c r="D29" s="847"/>
      <c r="E29" s="8" t="s">
        <v>8</v>
      </c>
      <c r="F29" s="251">
        <v>6989</v>
      </c>
      <c r="G29" s="333">
        <v>1.2952186805040771</v>
      </c>
      <c r="H29" s="217">
        <v>2712707</v>
      </c>
      <c r="I29" s="333">
        <v>1.1849499039226383</v>
      </c>
      <c r="J29" s="216">
        <v>4.2168574312892781E-2</v>
      </c>
      <c r="K29" s="447">
        <v>1.0483643952071757</v>
      </c>
      <c r="L29" s="253">
        <v>11453</v>
      </c>
      <c r="M29" s="333">
        <v>0.89602566108590209</v>
      </c>
      <c r="N29" s="306">
        <v>4402159</v>
      </c>
      <c r="O29" s="338">
        <v>0.8227522592162867</v>
      </c>
    </row>
    <row r="30" spans="1:15" ht="21" customHeight="1">
      <c r="A30" s="857" t="s">
        <v>260</v>
      </c>
      <c r="B30" s="858"/>
      <c r="C30" s="858"/>
      <c r="D30" s="859"/>
      <c r="E30" s="8" t="s">
        <v>8</v>
      </c>
      <c r="F30" s="251">
        <v>6834</v>
      </c>
      <c r="G30" s="333">
        <v>1.3659804117529482</v>
      </c>
      <c r="H30" s="217">
        <v>2633775</v>
      </c>
      <c r="I30" s="333">
        <v>1.1864690430809746</v>
      </c>
      <c r="J30" s="216">
        <v>4.0941589641247354E-2</v>
      </c>
      <c r="K30" s="447">
        <v>1.0249065219597659</v>
      </c>
      <c r="L30" s="253">
        <v>11143</v>
      </c>
      <c r="M30" s="333">
        <v>0.9196170669307584</v>
      </c>
      <c r="N30" s="306">
        <v>4252642</v>
      </c>
      <c r="O30" s="338">
        <v>0.81875324169250718</v>
      </c>
    </row>
    <row r="31" spans="1:15" ht="21" customHeight="1">
      <c r="A31" s="854" t="s">
        <v>261</v>
      </c>
      <c r="B31" s="855"/>
      <c r="C31" s="855"/>
      <c r="D31" s="856"/>
      <c r="E31" s="25"/>
      <c r="F31" s="259"/>
      <c r="G31" s="320"/>
      <c r="H31" s="223">
        <v>30186661</v>
      </c>
      <c r="I31" s="335">
        <v>1.8050319380688962</v>
      </c>
      <c r="J31" s="222">
        <v>0.46924657091112393</v>
      </c>
      <c r="K31" s="449">
        <v>33.3348536134868</v>
      </c>
      <c r="L31" s="261"/>
      <c r="M31" s="320"/>
      <c r="N31" s="308">
        <v>43518836</v>
      </c>
      <c r="O31" s="340">
        <v>1.4521574725377397</v>
      </c>
    </row>
    <row r="32" spans="1:15" ht="21" customHeight="1">
      <c r="A32" s="860" t="s">
        <v>262</v>
      </c>
      <c r="B32" s="846"/>
      <c r="C32" s="846"/>
      <c r="D32" s="847"/>
      <c r="E32" s="8"/>
      <c r="F32" s="251"/>
      <c r="G32" s="319"/>
      <c r="H32" s="217">
        <v>5712235</v>
      </c>
      <c r="I32" s="333">
        <v>0.91986238059350578</v>
      </c>
      <c r="J32" s="216">
        <v>8.8795732856591994E-2</v>
      </c>
      <c r="K32" s="447">
        <v>-1.2321821123292418</v>
      </c>
      <c r="L32" s="253"/>
      <c r="M32" s="319"/>
      <c r="N32" s="306">
        <v>10983007</v>
      </c>
      <c r="O32" s="338">
        <v>0.99705441101201997</v>
      </c>
    </row>
    <row r="33" spans="1:15" ht="21" customHeight="1">
      <c r="A33" s="861" t="s">
        <v>263</v>
      </c>
      <c r="B33" s="820"/>
      <c r="C33" s="820"/>
      <c r="D33" s="821"/>
      <c r="E33" s="10" t="s">
        <v>8</v>
      </c>
      <c r="F33" s="254">
        <v>2757412</v>
      </c>
      <c r="G33" s="333">
        <v>0.88572171036634229</v>
      </c>
      <c r="H33" s="217">
        <v>1730309</v>
      </c>
      <c r="I33" s="333">
        <v>1.1846287297160001</v>
      </c>
      <c r="J33" s="216">
        <v>2.689736254256991E-2</v>
      </c>
      <c r="K33" s="447">
        <v>0.66772239476411555</v>
      </c>
      <c r="L33" s="255">
        <v>5296942</v>
      </c>
      <c r="M33" s="333">
        <v>0.99535894949677162</v>
      </c>
      <c r="N33" s="306">
        <v>2790535</v>
      </c>
      <c r="O33" s="338">
        <v>1.2961622837066478</v>
      </c>
    </row>
    <row r="34" spans="1:15" ht="21" customHeight="1">
      <c r="A34" s="861" t="s">
        <v>264</v>
      </c>
      <c r="B34" s="820"/>
      <c r="C34" s="820"/>
      <c r="D34" s="821"/>
      <c r="E34" s="10"/>
      <c r="F34" s="251"/>
      <c r="G34" s="319"/>
      <c r="H34" s="217">
        <v>14889</v>
      </c>
      <c r="I34" s="333">
        <v>0.20864045290210476</v>
      </c>
      <c r="J34" s="216">
        <v>2.3144700218072229E-4</v>
      </c>
      <c r="K34" s="447">
        <v>-0.13982863372397847</v>
      </c>
      <c r="L34" s="253"/>
      <c r="M34" s="319"/>
      <c r="N34" s="306">
        <v>25312</v>
      </c>
      <c r="O34" s="338">
        <v>0.15428501767645983</v>
      </c>
    </row>
    <row r="35" spans="1:15" ht="21" customHeight="1">
      <c r="A35" s="861" t="s">
        <v>265</v>
      </c>
      <c r="B35" s="820"/>
      <c r="C35" s="820"/>
      <c r="D35" s="821"/>
      <c r="E35" s="10"/>
      <c r="F35" s="251"/>
      <c r="G35" s="319"/>
      <c r="H35" s="217">
        <v>850259</v>
      </c>
      <c r="I35" s="333">
        <v>1.4714461986816396</v>
      </c>
      <c r="J35" s="216">
        <v>1.3217133227696874E-2</v>
      </c>
      <c r="K35" s="447">
        <v>0.67451908698114527</v>
      </c>
      <c r="L35" s="253"/>
      <c r="M35" s="319"/>
      <c r="N35" s="306">
        <v>934720</v>
      </c>
      <c r="O35" s="338">
        <v>1.4857720540315427</v>
      </c>
    </row>
    <row r="36" spans="1:15" ht="21" customHeight="1">
      <c r="A36" s="861" t="s">
        <v>266</v>
      </c>
      <c r="B36" s="820"/>
      <c r="C36" s="820"/>
      <c r="D36" s="821"/>
      <c r="E36" s="8"/>
      <c r="F36" s="251"/>
      <c r="G36" s="319"/>
      <c r="H36" s="217">
        <v>1782624</v>
      </c>
      <c r="I36" s="333">
        <v>1.3686456456295064</v>
      </c>
      <c r="J36" s="216">
        <v>2.7710590423494386E-2</v>
      </c>
      <c r="K36" s="447">
        <v>1.1888665080870857</v>
      </c>
      <c r="L36" s="253"/>
      <c r="M36" s="319"/>
      <c r="N36" s="306">
        <v>3211007</v>
      </c>
      <c r="O36" s="338">
        <v>1.2701426543906256</v>
      </c>
    </row>
    <row r="37" spans="1:15" ht="21" customHeight="1">
      <c r="A37" s="861" t="s">
        <v>267</v>
      </c>
      <c r="B37" s="820"/>
      <c r="C37" s="820"/>
      <c r="D37" s="821"/>
      <c r="E37" s="8" t="s">
        <v>149</v>
      </c>
      <c r="F37" s="251">
        <v>43</v>
      </c>
      <c r="G37" s="333">
        <v>0.70491803278688525</v>
      </c>
      <c r="H37" s="217">
        <v>483558</v>
      </c>
      <c r="I37" s="333">
        <v>0.76668104186353292</v>
      </c>
      <c r="J37" s="216">
        <v>7.5168278246024386E-3</v>
      </c>
      <c r="K37" s="447">
        <v>-0.36436707951681735</v>
      </c>
      <c r="L37" s="253">
        <v>79</v>
      </c>
      <c r="M37" s="333">
        <v>0.74528301886792447</v>
      </c>
      <c r="N37" s="306">
        <v>995480</v>
      </c>
      <c r="O37" s="338">
        <v>0.86249754155103653</v>
      </c>
    </row>
    <row r="38" spans="1:15" ht="21" customHeight="1">
      <c r="A38" s="861" t="s">
        <v>268</v>
      </c>
      <c r="B38" s="820"/>
      <c r="C38" s="820"/>
      <c r="D38" s="821"/>
      <c r="E38" s="8" t="s">
        <v>8</v>
      </c>
      <c r="F38" s="254">
        <v>0</v>
      </c>
      <c r="G38" s="333" t="s">
        <v>128</v>
      </c>
      <c r="H38" s="217">
        <v>0</v>
      </c>
      <c r="I38" s="333" t="s">
        <v>128</v>
      </c>
      <c r="J38" s="319">
        <v>0</v>
      </c>
      <c r="K38" s="447">
        <v>-1.13055361249391</v>
      </c>
      <c r="L38" s="255">
        <v>23347</v>
      </c>
      <c r="M38" s="333">
        <v>0.71380090497737558</v>
      </c>
      <c r="N38" s="306">
        <v>20735</v>
      </c>
      <c r="O38" s="338">
        <v>3.1356329487198874E-2</v>
      </c>
    </row>
    <row r="39" spans="1:15" ht="21" customHeight="1">
      <c r="A39" s="860" t="s">
        <v>229</v>
      </c>
      <c r="B39" s="846"/>
      <c r="C39" s="846"/>
      <c r="D39" s="847"/>
      <c r="E39" s="8"/>
      <c r="F39" s="251"/>
      <c r="G39" s="319"/>
      <c r="H39" s="217">
        <v>3990095</v>
      </c>
      <c r="I39" s="333">
        <v>4.0951478272114556</v>
      </c>
      <c r="J39" s="216">
        <v>6.2025356045825042E-2</v>
      </c>
      <c r="K39" s="447">
        <v>7.4670713880229611</v>
      </c>
      <c r="L39" s="253"/>
      <c r="M39" s="319"/>
      <c r="N39" s="306">
        <v>5111111</v>
      </c>
      <c r="O39" s="338">
        <v>2.8131593112945534</v>
      </c>
    </row>
    <row r="40" spans="1:15" ht="21" customHeight="1">
      <c r="A40" s="861" t="s">
        <v>269</v>
      </c>
      <c r="B40" s="820"/>
      <c r="C40" s="820"/>
      <c r="D40" s="821"/>
      <c r="E40" s="10"/>
      <c r="F40" s="251"/>
      <c r="G40" s="319"/>
      <c r="H40" s="217">
        <v>899236</v>
      </c>
      <c r="I40" s="333">
        <v>1.9318051945261983</v>
      </c>
      <c r="J40" s="216">
        <v>1.39784724597343E-2</v>
      </c>
      <c r="K40" s="447">
        <v>1.0739665072378086</v>
      </c>
      <c r="L40" s="253"/>
      <c r="M40" s="319"/>
      <c r="N40" s="306">
        <v>1469508</v>
      </c>
      <c r="O40" s="338">
        <v>1.6541025346633618</v>
      </c>
    </row>
    <row r="41" spans="1:15" ht="21" customHeight="1">
      <c r="A41" s="861" t="s">
        <v>270</v>
      </c>
      <c r="B41" s="820"/>
      <c r="C41" s="820"/>
      <c r="D41" s="821"/>
      <c r="E41" s="8"/>
      <c r="F41" s="251"/>
      <c r="G41" s="319"/>
      <c r="H41" s="217">
        <v>229495</v>
      </c>
      <c r="I41" s="333">
        <v>1.1228069317103242</v>
      </c>
      <c r="J41" s="216">
        <v>3.5674611972237799E-3</v>
      </c>
      <c r="K41" s="447">
        <v>6.2150736371462179E-2</v>
      </c>
      <c r="L41" s="253"/>
      <c r="M41" s="319"/>
      <c r="N41" s="306">
        <v>470133</v>
      </c>
      <c r="O41" s="338">
        <v>1.3147851913170421</v>
      </c>
    </row>
    <row r="42" spans="1:15" ht="21" customHeight="1">
      <c r="A42" s="861" t="s">
        <v>271</v>
      </c>
      <c r="B42" s="820"/>
      <c r="C42" s="820"/>
      <c r="D42" s="821"/>
      <c r="E42" s="8"/>
      <c r="F42" s="251"/>
      <c r="G42" s="319"/>
      <c r="H42" s="217">
        <v>208787</v>
      </c>
      <c r="I42" s="333">
        <v>0.79157646505738144</v>
      </c>
      <c r="J42" s="216">
        <v>3.2455588182085074E-3</v>
      </c>
      <c r="K42" s="447">
        <v>-0.13611707028742928</v>
      </c>
      <c r="L42" s="253"/>
      <c r="M42" s="319"/>
      <c r="N42" s="306">
        <v>499772</v>
      </c>
      <c r="O42" s="338">
        <v>1.0183695800569323</v>
      </c>
    </row>
    <row r="43" spans="1:15" ht="21" customHeight="1">
      <c r="A43" s="860" t="s">
        <v>272</v>
      </c>
      <c r="B43" s="846"/>
      <c r="C43" s="846"/>
      <c r="D43" s="847"/>
      <c r="E43" s="8"/>
      <c r="F43" s="251"/>
      <c r="G43" s="319"/>
      <c r="H43" s="217">
        <v>20484331</v>
      </c>
      <c r="I43" s="333">
        <v>2.1473420362666835</v>
      </c>
      <c r="J43" s="216">
        <v>0.31842548200870691</v>
      </c>
      <c r="K43" s="447">
        <v>27.099964337793075</v>
      </c>
      <c r="L43" s="253"/>
      <c r="M43" s="319"/>
      <c r="N43" s="306">
        <v>27424718</v>
      </c>
      <c r="O43" s="338">
        <v>1.6004071641088677</v>
      </c>
    </row>
    <row r="44" spans="1:15" ht="21" customHeight="1">
      <c r="A44" s="861" t="s">
        <v>273</v>
      </c>
      <c r="B44" s="820"/>
      <c r="C44" s="820"/>
      <c r="D44" s="821"/>
      <c r="E44" s="8" t="s">
        <v>150</v>
      </c>
      <c r="F44" s="251">
        <v>1422</v>
      </c>
      <c r="G44" s="333">
        <v>1.1161695447409734</v>
      </c>
      <c r="H44" s="217">
        <v>786731</v>
      </c>
      <c r="I44" s="333">
        <v>0.70229354481352502</v>
      </c>
      <c r="J44" s="216">
        <v>1.2229601146661417E-2</v>
      </c>
      <c r="K44" s="447">
        <v>-0.82575477390871432</v>
      </c>
      <c r="L44" s="253">
        <v>2692</v>
      </c>
      <c r="M44" s="333">
        <v>1.0074850299401197</v>
      </c>
      <c r="N44" s="306">
        <v>1480144</v>
      </c>
      <c r="O44" s="338">
        <v>0.55559626195166478</v>
      </c>
    </row>
    <row r="45" spans="1:15" ht="21" customHeight="1">
      <c r="A45" s="861" t="s">
        <v>274</v>
      </c>
      <c r="B45" s="820"/>
      <c r="C45" s="820"/>
      <c r="D45" s="821"/>
      <c r="E45" s="10" t="s">
        <v>8</v>
      </c>
      <c r="F45" s="254">
        <v>4312777</v>
      </c>
      <c r="G45" s="333">
        <v>1.1685671428424338</v>
      </c>
      <c r="H45" s="217">
        <v>7832387</v>
      </c>
      <c r="I45" s="333">
        <v>1.407649998436421</v>
      </c>
      <c r="J45" s="216">
        <v>0.12175313930211974</v>
      </c>
      <c r="K45" s="447">
        <v>5.6161946778656349</v>
      </c>
      <c r="L45" s="255">
        <v>8198554</v>
      </c>
      <c r="M45" s="333">
        <v>1.2348103215214943</v>
      </c>
      <c r="N45" s="306">
        <v>13557045</v>
      </c>
      <c r="O45" s="338">
        <v>1.424833128915598</v>
      </c>
    </row>
    <row r="46" spans="1:15" ht="21" customHeight="1">
      <c r="A46" s="857" t="s">
        <v>225</v>
      </c>
      <c r="B46" s="858"/>
      <c r="C46" s="858"/>
      <c r="D46" s="859"/>
      <c r="E46" s="26" t="s">
        <v>9</v>
      </c>
      <c r="F46" s="262">
        <v>3</v>
      </c>
      <c r="G46" s="334">
        <v>3</v>
      </c>
      <c r="H46" s="219">
        <v>11863008</v>
      </c>
      <c r="I46" s="334">
        <v>4.1551691768826622</v>
      </c>
      <c r="J46" s="220">
        <v>0.18440846520558304</v>
      </c>
      <c r="K46" s="448">
        <v>22.304064795825756</v>
      </c>
      <c r="L46" s="264">
        <v>4</v>
      </c>
      <c r="M46" s="334">
        <v>2</v>
      </c>
      <c r="N46" s="307">
        <v>12384396</v>
      </c>
      <c r="O46" s="339">
        <v>2.501898181818182</v>
      </c>
    </row>
    <row r="47" spans="1:15" ht="21" customHeight="1">
      <c r="A47" s="851" t="s">
        <v>275</v>
      </c>
      <c r="B47" s="852"/>
      <c r="C47" s="852"/>
      <c r="D47" s="853"/>
      <c r="E47" s="8"/>
      <c r="F47" s="251"/>
      <c r="G47" s="319"/>
      <c r="H47" s="217">
        <v>202984</v>
      </c>
      <c r="I47" s="333">
        <v>0.99301410876073815</v>
      </c>
      <c r="J47" s="216">
        <v>3.15535215868438E-3</v>
      </c>
      <c r="K47" s="447">
        <v>-3.5357655686406118E-3</v>
      </c>
      <c r="L47" s="253"/>
      <c r="M47" s="319"/>
      <c r="N47" s="306">
        <v>404477</v>
      </c>
      <c r="O47" s="338">
        <v>1.0654982837784797</v>
      </c>
    </row>
    <row r="48" spans="1:15" ht="21" customHeight="1">
      <c r="A48" s="848" t="s">
        <v>276</v>
      </c>
      <c r="B48" s="849"/>
      <c r="C48" s="849"/>
      <c r="D48" s="850"/>
      <c r="E48" s="27"/>
      <c r="F48" s="267"/>
      <c r="G48" s="322"/>
      <c r="H48" s="229">
        <v>285794</v>
      </c>
      <c r="I48" s="337">
        <v>0.38870474820026468</v>
      </c>
      <c r="J48" s="228">
        <v>4.442619688443639E-3</v>
      </c>
      <c r="K48" s="451">
        <v>-1.1128574524665469</v>
      </c>
      <c r="L48" s="269"/>
      <c r="M48" s="322"/>
      <c r="N48" s="310">
        <v>9515841</v>
      </c>
      <c r="O48" s="342">
        <v>6.2363093486565431</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82"/>
      <c r="AO149" s="182"/>
      <c r="AP149" s="182"/>
      <c r="AQ149" s="182"/>
      <c r="AU149" s="182"/>
      <c r="AV149" s="182"/>
      <c r="AW149" s="182"/>
      <c r="AX149" s="182"/>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BA149"/>
  <sheetViews>
    <sheetView showGridLines="0" view="pageBreakPreview" zoomScaleNormal="70" zoomScaleSheetLayoutView="10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67" t="s">
        <v>209</v>
      </c>
      <c r="B1" s="867"/>
      <c r="C1" s="867"/>
      <c r="D1" s="867"/>
      <c r="E1" s="867"/>
      <c r="F1" s="867"/>
      <c r="G1" s="867"/>
      <c r="H1" s="867"/>
      <c r="I1" s="867"/>
      <c r="J1" s="867"/>
      <c r="K1" s="867"/>
      <c r="L1" s="867"/>
      <c r="M1" s="867"/>
      <c r="N1" s="867"/>
      <c r="O1" s="867"/>
      <c r="P1" s="867"/>
      <c r="Q1" s="867"/>
      <c r="R1" s="867"/>
      <c r="S1" s="867"/>
      <c r="T1" s="867"/>
    </row>
    <row r="2" spans="1:20" ht="17.25">
      <c r="A2" s="3"/>
      <c r="S2" s="2" t="s">
        <v>18</v>
      </c>
    </row>
    <row r="3" spans="1:20" s="32" customFormat="1" ht="30" customHeight="1">
      <c r="A3" s="896"/>
      <c r="B3" s="896"/>
      <c r="C3" s="896"/>
      <c r="D3" s="897"/>
      <c r="E3" s="898" t="s">
        <v>420</v>
      </c>
      <c r="F3" s="899"/>
      <c r="G3" s="899"/>
      <c r="H3" s="899"/>
      <c r="I3" s="899"/>
      <c r="J3" s="899"/>
      <c r="K3" s="899"/>
      <c r="L3" s="899"/>
      <c r="M3" s="899"/>
      <c r="N3" s="899"/>
      <c r="O3" s="899"/>
      <c r="P3" s="899"/>
      <c r="Q3" s="899"/>
      <c r="R3" s="899"/>
      <c r="S3" s="899"/>
      <c r="T3" s="900"/>
    </row>
    <row r="4" spans="1:20" s="28" customFormat="1" ht="21" customHeight="1">
      <c r="A4" s="901" t="s">
        <v>113</v>
      </c>
      <c r="B4" s="902"/>
      <c r="C4" s="902"/>
      <c r="D4" s="903"/>
      <c r="E4" s="910" t="s">
        <v>114</v>
      </c>
      <c r="F4" s="911"/>
      <c r="G4" s="910" t="s">
        <v>151</v>
      </c>
      <c r="H4" s="911"/>
      <c r="I4" s="910" t="s">
        <v>12</v>
      </c>
      <c r="J4" s="912"/>
      <c r="K4" s="910" t="s">
        <v>115</v>
      </c>
      <c r="L4" s="912"/>
      <c r="M4" s="910" t="s">
        <v>13</v>
      </c>
      <c r="N4" s="912"/>
      <c r="O4" s="910" t="s">
        <v>14</v>
      </c>
      <c r="P4" s="912"/>
      <c r="Q4" s="910" t="s">
        <v>116</v>
      </c>
      <c r="R4" s="911"/>
      <c r="S4" s="910" t="s">
        <v>15</v>
      </c>
      <c r="T4" s="911"/>
    </row>
    <row r="5" spans="1:20" s="28" customFormat="1" ht="27" customHeight="1">
      <c r="A5" s="904"/>
      <c r="B5" s="905"/>
      <c r="C5" s="905"/>
      <c r="D5" s="906"/>
      <c r="E5" s="452" t="s">
        <v>236</v>
      </c>
      <c r="F5" s="453" t="s">
        <v>277</v>
      </c>
      <c r="G5" s="452" t="s">
        <v>236</v>
      </c>
      <c r="H5" s="453" t="s">
        <v>277</v>
      </c>
      <c r="I5" s="452" t="s">
        <v>236</v>
      </c>
      <c r="J5" s="453" t="s">
        <v>277</v>
      </c>
      <c r="K5" s="452" t="s">
        <v>236</v>
      </c>
      <c r="L5" s="453" t="s">
        <v>277</v>
      </c>
      <c r="M5" s="452" t="s">
        <v>236</v>
      </c>
      <c r="N5" s="453" t="s">
        <v>277</v>
      </c>
      <c r="O5" s="452" t="s">
        <v>236</v>
      </c>
      <c r="P5" s="453" t="s">
        <v>277</v>
      </c>
      <c r="Q5" s="452" t="s">
        <v>236</v>
      </c>
      <c r="R5" s="453" t="s">
        <v>277</v>
      </c>
      <c r="S5" s="452" t="s">
        <v>236</v>
      </c>
      <c r="T5" s="453" t="s">
        <v>277</v>
      </c>
    </row>
    <row r="6" spans="1:20" s="28" customFormat="1" ht="31.5" customHeight="1">
      <c r="A6" s="910" t="s">
        <v>16</v>
      </c>
      <c r="B6" s="912"/>
      <c r="C6" s="912"/>
      <c r="D6" s="911"/>
      <c r="E6" s="330">
        <v>9122432</v>
      </c>
      <c r="F6" s="364">
        <v>1.0241073696876104</v>
      </c>
      <c r="G6" s="330">
        <v>12822190</v>
      </c>
      <c r="H6" s="364">
        <v>1.4768957130345</v>
      </c>
      <c r="I6" s="330">
        <v>20757</v>
      </c>
      <c r="J6" s="364">
        <v>6.7459506258943499E-3</v>
      </c>
      <c r="K6" s="330">
        <v>9758686</v>
      </c>
      <c r="L6" s="364">
        <v>1.5793800357609429</v>
      </c>
      <c r="M6" s="330">
        <v>5972110</v>
      </c>
      <c r="N6" s="364">
        <v>4.6659296529524825</v>
      </c>
      <c r="O6" s="330">
        <v>2413667</v>
      </c>
      <c r="P6" s="364">
        <v>0.9290624182050532</v>
      </c>
      <c r="Q6" s="330">
        <v>586415</v>
      </c>
      <c r="R6" s="364">
        <v>0.4635915249668166</v>
      </c>
      <c r="S6" s="330">
        <v>1194075</v>
      </c>
      <c r="T6" s="364">
        <v>2.1373262189064524</v>
      </c>
    </row>
    <row r="7" spans="1:20" ht="31.5" customHeight="1">
      <c r="A7" s="907" t="s">
        <v>239</v>
      </c>
      <c r="B7" s="913"/>
      <c r="C7" s="913"/>
      <c r="D7" s="914"/>
      <c r="E7" s="331">
        <v>119985</v>
      </c>
      <c r="F7" s="365">
        <v>4.836525167183299E-2</v>
      </c>
      <c r="G7" s="331">
        <v>1977745</v>
      </c>
      <c r="H7" s="365">
        <v>1.94147056398255</v>
      </c>
      <c r="I7" s="331">
        <v>6818</v>
      </c>
      <c r="J7" s="365">
        <v>3.8607895988584114E-2</v>
      </c>
      <c r="K7" s="331">
        <v>1159574</v>
      </c>
      <c r="L7" s="365">
        <v>2.4511730846874347</v>
      </c>
      <c r="M7" s="331">
        <v>0</v>
      </c>
      <c r="N7" s="365" t="s">
        <v>106</v>
      </c>
      <c r="O7" s="331">
        <v>658039</v>
      </c>
      <c r="P7" s="365">
        <v>1.1137497630460096</v>
      </c>
      <c r="Q7" s="331">
        <v>26303</v>
      </c>
      <c r="R7" s="365">
        <v>0.83804881157203848</v>
      </c>
      <c r="S7" s="331">
        <v>1098</v>
      </c>
      <c r="T7" s="365">
        <v>0.1885949845413947</v>
      </c>
    </row>
    <row r="8" spans="1:20" ht="31.5" customHeight="1">
      <c r="A8" s="892" t="s">
        <v>240</v>
      </c>
      <c r="B8" s="893"/>
      <c r="C8" s="893"/>
      <c r="D8" s="894"/>
      <c r="E8" s="231">
        <v>0</v>
      </c>
      <c r="F8" s="366" t="s">
        <v>128</v>
      </c>
      <c r="G8" s="231">
        <v>1751840</v>
      </c>
      <c r="H8" s="366">
        <v>2.0752168989258113</v>
      </c>
      <c r="I8" s="232">
        <v>0</v>
      </c>
      <c r="J8" s="366" t="s">
        <v>106</v>
      </c>
      <c r="K8" s="232">
        <v>1010174</v>
      </c>
      <c r="L8" s="366">
        <v>2.6198749419706884</v>
      </c>
      <c r="M8" s="232">
        <v>0</v>
      </c>
      <c r="N8" s="366" t="s">
        <v>106</v>
      </c>
      <c r="O8" s="232">
        <v>482288</v>
      </c>
      <c r="P8" s="366">
        <v>0.88677888814319727</v>
      </c>
      <c r="Q8" s="232">
        <v>0</v>
      </c>
      <c r="R8" s="366" t="s">
        <v>106</v>
      </c>
      <c r="S8" s="232">
        <v>0</v>
      </c>
      <c r="T8" s="366" t="s">
        <v>128</v>
      </c>
    </row>
    <row r="9" spans="1:20" ht="31.5" customHeight="1">
      <c r="A9" s="895" t="s">
        <v>241</v>
      </c>
      <c r="B9" s="881"/>
      <c r="C9" s="881"/>
      <c r="D9" s="882"/>
      <c r="E9" s="231">
        <v>0</v>
      </c>
      <c r="F9" s="366" t="s">
        <v>128</v>
      </c>
      <c r="G9" s="231">
        <v>533698</v>
      </c>
      <c r="H9" s="366">
        <v>1.3755741245727895</v>
      </c>
      <c r="I9" s="232">
        <v>0</v>
      </c>
      <c r="J9" s="323">
        <v>0</v>
      </c>
      <c r="K9" s="232">
        <v>0</v>
      </c>
      <c r="L9" s="323">
        <v>0</v>
      </c>
      <c r="M9" s="232">
        <v>0</v>
      </c>
      <c r="N9" s="323">
        <v>0</v>
      </c>
      <c r="O9" s="232">
        <v>0</v>
      </c>
      <c r="P9" s="323">
        <v>0</v>
      </c>
      <c r="Q9" s="232">
        <v>0</v>
      </c>
      <c r="R9" s="323">
        <v>0</v>
      </c>
      <c r="S9" s="232">
        <v>0</v>
      </c>
      <c r="T9" s="323">
        <v>0</v>
      </c>
    </row>
    <row r="10" spans="1:20" ht="31.5" customHeight="1">
      <c r="A10" s="895" t="s">
        <v>242</v>
      </c>
      <c r="B10" s="881"/>
      <c r="C10" s="881"/>
      <c r="D10" s="882"/>
      <c r="E10" s="231">
        <v>0</v>
      </c>
      <c r="F10" s="366" t="s">
        <v>128</v>
      </c>
      <c r="G10" s="231">
        <v>812209</v>
      </c>
      <c r="H10" s="366">
        <v>8.9447375086726204</v>
      </c>
      <c r="I10" s="232">
        <v>0</v>
      </c>
      <c r="J10" s="366" t="s">
        <v>106</v>
      </c>
      <c r="K10" s="232">
        <v>1009761</v>
      </c>
      <c r="L10" s="366">
        <v>2.6210538611291367</v>
      </c>
      <c r="M10" s="232">
        <v>0</v>
      </c>
      <c r="N10" s="323">
        <v>0</v>
      </c>
      <c r="O10" s="232">
        <v>482288</v>
      </c>
      <c r="P10" s="366">
        <v>0.88677888814319727</v>
      </c>
      <c r="Q10" s="232">
        <v>0</v>
      </c>
      <c r="R10" s="323">
        <v>0</v>
      </c>
      <c r="S10" s="232">
        <v>0</v>
      </c>
      <c r="T10" s="366" t="s">
        <v>128</v>
      </c>
    </row>
    <row r="11" spans="1:20" ht="31.5" customHeight="1">
      <c r="A11" s="895" t="s">
        <v>243</v>
      </c>
      <c r="B11" s="881"/>
      <c r="C11" s="881"/>
      <c r="D11" s="882"/>
      <c r="E11" s="231">
        <v>0</v>
      </c>
      <c r="F11" s="366" t="s">
        <v>128</v>
      </c>
      <c r="G11" s="231">
        <v>2626</v>
      </c>
      <c r="H11" s="366">
        <v>4.7919708029197077</v>
      </c>
      <c r="I11" s="232">
        <v>0</v>
      </c>
      <c r="J11" s="366" t="s">
        <v>106</v>
      </c>
      <c r="K11" s="232">
        <v>413</v>
      </c>
      <c r="L11" s="366">
        <v>1.2477341389728096</v>
      </c>
      <c r="M11" s="232">
        <v>0</v>
      </c>
      <c r="N11" s="323">
        <v>0</v>
      </c>
      <c r="O11" s="232">
        <v>0</v>
      </c>
      <c r="P11" s="323">
        <v>0</v>
      </c>
      <c r="Q11" s="232">
        <v>0</v>
      </c>
      <c r="R11" s="323">
        <v>0</v>
      </c>
      <c r="S11" s="232">
        <v>0</v>
      </c>
      <c r="T11" s="323">
        <v>0</v>
      </c>
    </row>
    <row r="12" spans="1:20" ht="31.5" customHeight="1">
      <c r="A12" s="874" t="s">
        <v>244</v>
      </c>
      <c r="B12" s="875"/>
      <c r="C12" s="875"/>
      <c r="D12" s="876"/>
      <c r="E12" s="233">
        <v>32899</v>
      </c>
      <c r="F12" s="367">
        <v>0.3385611229456742</v>
      </c>
      <c r="G12" s="233">
        <v>21948</v>
      </c>
      <c r="H12" s="367">
        <v>0.9673410022477853</v>
      </c>
      <c r="I12" s="234">
        <v>0</v>
      </c>
      <c r="J12" s="324">
        <v>0</v>
      </c>
      <c r="K12" s="234">
        <v>40785</v>
      </c>
      <c r="L12" s="367">
        <v>0.73221306619270754</v>
      </c>
      <c r="M12" s="234">
        <v>0</v>
      </c>
      <c r="N12" s="324">
        <v>0</v>
      </c>
      <c r="O12" s="234">
        <v>1567</v>
      </c>
      <c r="P12" s="367" t="s">
        <v>129</v>
      </c>
      <c r="Q12" s="234">
        <v>1564</v>
      </c>
      <c r="R12" s="367" t="s">
        <v>129</v>
      </c>
      <c r="S12" s="234">
        <v>0</v>
      </c>
      <c r="T12" s="367" t="s">
        <v>106</v>
      </c>
    </row>
    <row r="13" spans="1:20" ht="31.5" customHeight="1">
      <c r="A13" s="883" t="s">
        <v>245</v>
      </c>
      <c r="B13" s="884"/>
      <c r="C13" s="884"/>
      <c r="D13" s="885"/>
      <c r="E13" s="235">
        <v>39407</v>
      </c>
      <c r="F13" s="368">
        <v>0.40970005718147318</v>
      </c>
      <c r="G13" s="235">
        <v>17361</v>
      </c>
      <c r="H13" s="368">
        <v>0.5122447775286203</v>
      </c>
      <c r="I13" s="236">
        <v>0</v>
      </c>
      <c r="J13" s="368" t="s">
        <v>106</v>
      </c>
      <c r="K13" s="236">
        <v>4100</v>
      </c>
      <c r="L13" s="368">
        <v>0.40594059405940597</v>
      </c>
      <c r="M13" s="236">
        <v>0</v>
      </c>
      <c r="N13" s="480">
        <v>0</v>
      </c>
      <c r="O13" s="236">
        <v>23709</v>
      </c>
      <c r="P13" s="368">
        <v>0.84527077614175194</v>
      </c>
      <c r="Q13" s="236">
        <v>9755</v>
      </c>
      <c r="R13" s="368">
        <v>0.96631996037642398</v>
      </c>
      <c r="S13" s="236">
        <v>0</v>
      </c>
      <c r="T13" s="368" t="s">
        <v>128</v>
      </c>
    </row>
    <row r="14" spans="1:20" ht="31.5" customHeight="1">
      <c r="A14" s="889" t="s">
        <v>246</v>
      </c>
      <c r="B14" s="890"/>
      <c r="C14" s="890"/>
      <c r="D14" s="891"/>
      <c r="E14" s="235">
        <v>963366</v>
      </c>
      <c r="F14" s="368">
        <v>2.7435928836082053</v>
      </c>
      <c r="G14" s="235">
        <v>1877614</v>
      </c>
      <c r="H14" s="368">
        <v>3.8176154720441455</v>
      </c>
      <c r="I14" s="236">
        <v>10340</v>
      </c>
      <c r="J14" s="368">
        <v>0.81597222222222221</v>
      </c>
      <c r="K14" s="236">
        <v>54262</v>
      </c>
      <c r="L14" s="368">
        <v>1.6301748482845642</v>
      </c>
      <c r="M14" s="236">
        <v>57104</v>
      </c>
      <c r="N14" s="368" t="s">
        <v>129</v>
      </c>
      <c r="O14" s="236">
        <v>65962</v>
      </c>
      <c r="P14" s="368">
        <v>0.84774254906244784</v>
      </c>
      <c r="Q14" s="236">
        <v>0</v>
      </c>
      <c r="R14" s="368" t="s">
        <v>106</v>
      </c>
      <c r="S14" s="236">
        <v>0</v>
      </c>
      <c r="T14" s="480">
        <v>0</v>
      </c>
    </row>
    <row r="15" spans="1:20" ht="31.5" customHeight="1">
      <c r="A15" s="874" t="s">
        <v>227</v>
      </c>
      <c r="B15" s="875"/>
      <c r="C15" s="875"/>
      <c r="D15" s="876"/>
      <c r="E15" s="231">
        <v>347541</v>
      </c>
      <c r="F15" s="366" t="s">
        <v>129</v>
      </c>
      <c r="G15" s="231">
        <v>1460739</v>
      </c>
      <c r="H15" s="366">
        <v>4.5515813417256101</v>
      </c>
      <c r="I15" s="232">
        <v>0</v>
      </c>
      <c r="J15" s="323">
        <v>0</v>
      </c>
      <c r="K15" s="232">
        <v>0</v>
      </c>
      <c r="L15" s="323">
        <v>0</v>
      </c>
      <c r="M15" s="232">
        <v>57104</v>
      </c>
      <c r="N15" s="366" t="s">
        <v>129</v>
      </c>
      <c r="O15" s="232">
        <v>0</v>
      </c>
      <c r="P15" s="323">
        <v>0</v>
      </c>
      <c r="Q15" s="232">
        <v>0</v>
      </c>
      <c r="R15" s="323">
        <v>0</v>
      </c>
      <c r="S15" s="232">
        <v>0</v>
      </c>
      <c r="T15" s="323">
        <v>0</v>
      </c>
    </row>
    <row r="16" spans="1:20" ht="31.5" customHeight="1">
      <c r="A16" s="889" t="s">
        <v>247</v>
      </c>
      <c r="B16" s="890"/>
      <c r="C16" s="890"/>
      <c r="D16" s="891"/>
      <c r="E16" s="235">
        <v>201</v>
      </c>
      <c r="F16" s="368" t="s">
        <v>129</v>
      </c>
      <c r="G16" s="235">
        <v>1336839</v>
      </c>
      <c r="H16" s="368" t="s">
        <v>129</v>
      </c>
      <c r="I16" s="236">
        <v>0</v>
      </c>
      <c r="J16" s="480">
        <v>0</v>
      </c>
      <c r="K16" s="236">
        <v>0</v>
      </c>
      <c r="L16" s="368" t="s">
        <v>106</v>
      </c>
      <c r="M16" s="236">
        <v>0</v>
      </c>
      <c r="N16" s="368" t="s">
        <v>106</v>
      </c>
      <c r="O16" s="236">
        <v>0</v>
      </c>
      <c r="P16" s="368" t="s">
        <v>106</v>
      </c>
      <c r="Q16" s="236">
        <v>0</v>
      </c>
      <c r="R16" s="368" t="s">
        <v>128</v>
      </c>
      <c r="S16" s="236">
        <v>0</v>
      </c>
      <c r="T16" s="480">
        <v>0</v>
      </c>
    </row>
    <row r="17" spans="1:20" ht="31.5" customHeight="1">
      <c r="A17" s="874" t="s">
        <v>248</v>
      </c>
      <c r="B17" s="875"/>
      <c r="C17" s="875"/>
      <c r="D17" s="876"/>
      <c r="E17" s="231">
        <v>201</v>
      </c>
      <c r="F17" s="366" t="s">
        <v>129</v>
      </c>
      <c r="G17" s="231">
        <v>1336839</v>
      </c>
      <c r="H17" s="366" t="s">
        <v>129</v>
      </c>
      <c r="I17" s="232">
        <v>0</v>
      </c>
      <c r="J17" s="323">
        <v>0</v>
      </c>
      <c r="K17" s="232">
        <v>0</v>
      </c>
      <c r="L17" s="366" t="s">
        <v>106</v>
      </c>
      <c r="M17" s="232">
        <v>0</v>
      </c>
      <c r="N17" s="366" t="s">
        <v>106</v>
      </c>
      <c r="O17" s="232">
        <v>0</v>
      </c>
      <c r="P17" s="366" t="s">
        <v>106</v>
      </c>
      <c r="Q17" s="232">
        <v>0</v>
      </c>
      <c r="R17" s="366" t="s">
        <v>128</v>
      </c>
      <c r="S17" s="232">
        <v>0</v>
      </c>
      <c r="T17" s="323">
        <v>0</v>
      </c>
    </row>
    <row r="18" spans="1:20" ht="31.5" customHeight="1">
      <c r="A18" s="883" t="s">
        <v>249</v>
      </c>
      <c r="B18" s="884"/>
      <c r="C18" s="884"/>
      <c r="D18" s="885"/>
      <c r="E18" s="237">
        <v>0</v>
      </c>
      <c r="F18" s="369" t="s">
        <v>128</v>
      </c>
      <c r="G18" s="237">
        <v>187176</v>
      </c>
      <c r="H18" s="369">
        <v>0.97618675094658447</v>
      </c>
      <c r="I18" s="237">
        <v>0</v>
      </c>
      <c r="J18" s="479">
        <v>0</v>
      </c>
      <c r="K18" s="237">
        <v>0</v>
      </c>
      <c r="L18" s="479">
        <v>0</v>
      </c>
      <c r="M18" s="237">
        <v>321844</v>
      </c>
      <c r="N18" s="369">
        <v>0.87801897112863758</v>
      </c>
      <c r="O18" s="237">
        <v>0</v>
      </c>
      <c r="P18" s="369" t="s">
        <v>106</v>
      </c>
      <c r="Q18" s="237">
        <v>0</v>
      </c>
      <c r="R18" s="369" t="s">
        <v>128</v>
      </c>
      <c r="S18" s="238">
        <v>327383</v>
      </c>
      <c r="T18" s="369" t="s">
        <v>129</v>
      </c>
    </row>
    <row r="19" spans="1:20" ht="31.5" customHeight="1">
      <c r="A19" s="886" t="s">
        <v>250</v>
      </c>
      <c r="B19" s="887"/>
      <c r="C19" s="887"/>
      <c r="D19" s="888"/>
      <c r="E19" s="237">
        <v>431346</v>
      </c>
      <c r="F19" s="369">
        <v>4.4102653238586988</v>
      </c>
      <c r="G19" s="237">
        <v>131632</v>
      </c>
      <c r="H19" s="369">
        <v>0.95517016181699443</v>
      </c>
      <c r="I19" s="237">
        <v>0</v>
      </c>
      <c r="J19" s="479">
        <v>0</v>
      </c>
      <c r="K19" s="237">
        <v>129322</v>
      </c>
      <c r="L19" s="369">
        <v>5.2996475698713219</v>
      </c>
      <c r="M19" s="237">
        <v>14637</v>
      </c>
      <c r="N19" s="369" t="s">
        <v>129</v>
      </c>
      <c r="O19" s="237">
        <v>44006</v>
      </c>
      <c r="P19" s="369">
        <v>0.34456137054088759</v>
      </c>
      <c r="Q19" s="237">
        <v>2999</v>
      </c>
      <c r="R19" s="369">
        <v>1.0159214092140922</v>
      </c>
      <c r="S19" s="238">
        <v>16196</v>
      </c>
      <c r="T19" s="369" t="s">
        <v>129</v>
      </c>
    </row>
    <row r="20" spans="1:20" ht="31.5" customHeight="1">
      <c r="A20" s="907" t="s">
        <v>251</v>
      </c>
      <c r="B20" s="908"/>
      <c r="C20" s="908"/>
      <c r="D20" s="909"/>
      <c r="E20" s="231">
        <v>1996407</v>
      </c>
      <c r="F20" s="366">
        <v>0.75209902476862411</v>
      </c>
      <c r="G20" s="231">
        <v>5162194</v>
      </c>
      <c r="H20" s="366">
        <v>1.0977066830430466</v>
      </c>
      <c r="I20" s="232">
        <v>2434</v>
      </c>
      <c r="J20" s="366">
        <v>1.5184029943855271</v>
      </c>
      <c r="K20" s="232">
        <v>1506918</v>
      </c>
      <c r="L20" s="366">
        <v>1.9668630156117641</v>
      </c>
      <c r="M20" s="232">
        <v>172570</v>
      </c>
      <c r="N20" s="366">
        <v>3.6950517097402735</v>
      </c>
      <c r="O20" s="232">
        <v>538770</v>
      </c>
      <c r="P20" s="366">
        <v>1.324465378346686</v>
      </c>
      <c r="Q20" s="232">
        <v>2921</v>
      </c>
      <c r="R20" s="366">
        <v>0.11862892417658287</v>
      </c>
      <c r="S20" s="232">
        <v>35335</v>
      </c>
      <c r="T20" s="366">
        <v>0.84042907430311098</v>
      </c>
    </row>
    <row r="21" spans="1:20" ht="31.5" customHeight="1">
      <c r="A21" s="915" t="s">
        <v>252</v>
      </c>
      <c r="B21" s="893"/>
      <c r="C21" s="893"/>
      <c r="D21" s="894"/>
      <c r="E21" s="231">
        <v>484415</v>
      </c>
      <c r="F21" s="366">
        <v>1.7677186042607851</v>
      </c>
      <c r="G21" s="231">
        <v>1554742</v>
      </c>
      <c r="H21" s="366">
        <v>1.175343476479402</v>
      </c>
      <c r="I21" s="231">
        <v>0</v>
      </c>
      <c r="J21" s="323">
        <v>0</v>
      </c>
      <c r="K21" s="231">
        <v>142296</v>
      </c>
      <c r="L21" s="366">
        <v>8.9714393796103646</v>
      </c>
      <c r="M21" s="231">
        <v>0</v>
      </c>
      <c r="N21" s="366" t="s">
        <v>106</v>
      </c>
      <c r="O21" s="231">
        <v>0</v>
      </c>
      <c r="P21" s="366" t="s">
        <v>128</v>
      </c>
      <c r="Q21" s="231">
        <v>0</v>
      </c>
      <c r="R21" s="323">
        <v>0</v>
      </c>
      <c r="S21" s="231">
        <v>0</v>
      </c>
      <c r="T21" s="323">
        <v>0</v>
      </c>
    </row>
    <row r="22" spans="1:20" ht="31.5" customHeight="1">
      <c r="A22" s="880" t="s">
        <v>253</v>
      </c>
      <c r="B22" s="881"/>
      <c r="C22" s="881"/>
      <c r="D22" s="882"/>
      <c r="E22" s="231">
        <v>121835</v>
      </c>
      <c r="F22" s="366">
        <v>1.2119629552259592</v>
      </c>
      <c r="G22" s="231">
        <v>343234</v>
      </c>
      <c r="H22" s="366">
        <v>1.6976402565992195</v>
      </c>
      <c r="I22" s="231">
        <v>0</v>
      </c>
      <c r="J22" s="323">
        <v>0</v>
      </c>
      <c r="K22" s="231">
        <v>142296</v>
      </c>
      <c r="L22" s="366" t="s">
        <v>129</v>
      </c>
      <c r="M22" s="231">
        <v>0</v>
      </c>
      <c r="N22" s="323">
        <v>0</v>
      </c>
      <c r="O22" s="231">
        <v>0</v>
      </c>
      <c r="P22" s="323">
        <v>0</v>
      </c>
      <c r="Q22" s="231">
        <v>0</v>
      </c>
      <c r="R22" s="325">
        <v>0</v>
      </c>
      <c r="S22" s="231">
        <v>0</v>
      </c>
      <c r="T22" s="323">
        <v>0</v>
      </c>
    </row>
    <row r="23" spans="1:20" ht="31.5" customHeight="1">
      <c r="A23" s="915" t="s">
        <v>254</v>
      </c>
      <c r="B23" s="893"/>
      <c r="C23" s="893"/>
      <c r="D23" s="894"/>
      <c r="E23" s="231">
        <v>98621</v>
      </c>
      <c r="F23" s="366">
        <v>0.94230787605461541</v>
      </c>
      <c r="G23" s="231">
        <v>68907</v>
      </c>
      <c r="H23" s="366">
        <v>0.87042253521126756</v>
      </c>
      <c r="I23" s="231">
        <v>2009</v>
      </c>
      <c r="J23" s="366">
        <v>1.2532751091703056</v>
      </c>
      <c r="K23" s="231">
        <v>172579</v>
      </c>
      <c r="L23" s="366" t="s">
        <v>129</v>
      </c>
      <c r="M23" s="231">
        <v>0</v>
      </c>
      <c r="N23" s="323">
        <v>0</v>
      </c>
      <c r="O23" s="231">
        <v>0</v>
      </c>
      <c r="P23" s="366" t="s">
        <v>106</v>
      </c>
      <c r="Q23" s="231">
        <v>0</v>
      </c>
      <c r="R23" s="366" t="s">
        <v>128</v>
      </c>
      <c r="S23" s="231">
        <v>0</v>
      </c>
      <c r="T23" s="366" t="s">
        <v>106</v>
      </c>
    </row>
    <row r="24" spans="1:20" ht="31.5" customHeight="1">
      <c r="A24" s="915" t="s">
        <v>255</v>
      </c>
      <c r="B24" s="893"/>
      <c r="C24" s="893"/>
      <c r="D24" s="894"/>
      <c r="E24" s="231">
        <v>1275771</v>
      </c>
      <c r="F24" s="366">
        <v>0.71708503198514761</v>
      </c>
      <c r="G24" s="231">
        <v>1280228</v>
      </c>
      <c r="H24" s="366">
        <v>0.93921706723009657</v>
      </c>
      <c r="I24" s="231">
        <v>0</v>
      </c>
      <c r="J24" s="323">
        <v>0</v>
      </c>
      <c r="K24" s="231">
        <v>853230</v>
      </c>
      <c r="L24" s="366">
        <v>2.8330887284753259</v>
      </c>
      <c r="M24" s="231">
        <v>16112</v>
      </c>
      <c r="N24" s="366" t="s">
        <v>129</v>
      </c>
      <c r="O24" s="231">
        <v>63646</v>
      </c>
      <c r="P24" s="366">
        <v>5.1232391531836114</v>
      </c>
      <c r="Q24" s="231">
        <v>0</v>
      </c>
      <c r="R24" s="323">
        <v>0</v>
      </c>
      <c r="S24" s="231">
        <v>0</v>
      </c>
      <c r="T24" s="323">
        <v>0</v>
      </c>
    </row>
    <row r="25" spans="1:20" ht="31.5" customHeight="1">
      <c r="A25" s="880" t="s">
        <v>256</v>
      </c>
      <c r="B25" s="881"/>
      <c r="C25" s="881"/>
      <c r="D25" s="882"/>
      <c r="E25" s="231">
        <v>0</v>
      </c>
      <c r="F25" s="366" t="s">
        <v>128</v>
      </c>
      <c r="G25" s="231">
        <v>0</v>
      </c>
      <c r="H25" s="323">
        <v>0</v>
      </c>
      <c r="I25" s="232">
        <v>0</v>
      </c>
      <c r="J25" s="323">
        <v>0</v>
      </c>
      <c r="K25" s="232">
        <v>0</v>
      </c>
      <c r="L25" s="323">
        <v>0</v>
      </c>
      <c r="M25" s="232">
        <v>0</v>
      </c>
      <c r="N25" s="325">
        <v>0</v>
      </c>
      <c r="O25" s="232">
        <v>0</v>
      </c>
      <c r="P25" s="323">
        <v>0</v>
      </c>
      <c r="Q25" s="232">
        <v>0</v>
      </c>
      <c r="R25" s="323">
        <v>0</v>
      </c>
      <c r="S25" s="232">
        <v>0</v>
      </c>
      <c r="T25" s="325">
        <v>0</v>
      </c>
    </row>
    <row r="26" spans="1:20" ht="31.5" customHeight="1">
      <c r="A26" s="880" t="s">
        <v>257</v>
      </c>
      <c r="B26" s="881"/>
      <c r="C26" s="881"/>
      <c r="D26" s="882"/>
      <c r="E26" s="231">
        <v>780740</v>
      </c>
      <c r="F26" s="366">
        <v>1.2029502897440916</v>
      </c>
      <c r="G26" s="231">
        <v>1274589</v>
      </c>
      <c r="H26" s="366">
        <v>0.94522736154999043</v>
      </c>
      <c r="I26" s="232">
        <v>0</v>
      </c>
      <c r="J26" s="323">
        <v>0</v>
      </c>
      <c r="K26" s="232">
        <v>853230</v>
      </c>
      <c r="L26" s="366">
        <v>2.8330887284753259</v>
      </c>
      <c r="M26" s="232">
        <v>16112</v>
      </c>
      <c r="N26" s="366" t="s">
        <v>129</v>
      </c>
      <c r="O26" s="232">
        <v>63646</v>
      </c>
      <c r="P26" s="366">
        <v>7.3613231552162848</v>
      </c>
      <c r="Q26" s="232">
        <v>0</v>
      </c>
      <c r="R26" s="323">
        <v>0</v>
      </c>
      <c r="S26" s="232">
        <v>0</v>
      </c>
      <c r="T26" s="323">
        <v>0</v>
      </c>
    </row>
    <row r="27" spans="1:20" ht="31.5" customHeight="1">
      <c r="A27" s="880" t="s">
        <v>258</v>
      </c>
      <c r="B27" s="881"/>
      <c r="C27" s="881"/>
      <c r="D27" s="882"/>
      <c r="E27" s="231">
        <v>0</v>
      </c>
      <c r="F27" s="366" t="s">
        <v>106</v>
      </c>
      <c r="G27" s="231">
        <v>0</v>
      </c>
      <c r="H27" s="366" t="s">
        <v>128</v>
      </c>
      <c r="I27" s="232">
        <v>0</v>
      </c>
      <c r="J27" s="323">
        <v>0</v>
      </c>
      <c r="K27" s="232">
        <v>0</v>
      </c>
      <c r="L27" s="366" t="s">
        <v>106</v>
      </c>
      <c r="M27" s="232">
        <v>0</v>
      </c>
      <c r="N27" s="325">
        <v>0</v>
      </c>
      <c r="O27" s="232">
        <v>0</v>
      </c>
      <c r="P27" s="366" t="s">
        <v>128</v>
      </c>
      <c r="Q27" s="232">
        <v>0</v>
      </c>
      <c r="R27" s="323">
        <v>0</v>
      </c>
      <c r="S27" s="232">
        <v>0</v>
      </c>
      <c r="T27" s="323">
        <v>0</v>
      </c>
    </row>
    <row r="28" spans="1:20" ht="31.5" customHeight="1">
      <c r="A28" s="880" t="s">
        <v>259</v>
      </c>
      <c r="B28" s="881"/>
      <c r="C28" s="881"/>
      <c r="D28" s="882"/>
      <c r="E28" s="231">
        <v>0</v>
      </c>
      <c r="F28" s="323">
        <v>0</v>
      </c>
      <c r="G28" s="231">
        <v>5639</v>
      </c>
      <c r="H28" s="366">
        <v>0.42041303213300529</v>
      </c>
      <c r="I28" s="232">
        <v>0</v>
      </c>
      <c r="J28" s="323">
        <v>0</v>
      </c>
      <c r="K28" s="232">
        <v>0</v>
      </c>
      <c r="L28" s="323">
        <v>0</v>
      </c>
      <c r="M28" s="232">
        <v>0</v>
      </c>
      <c r="N28" s="323">
        <v>0</v>
      </c>
      <c r="O28" s="232">
        <v>0</v>
      </c>
      <c r="P28" s="325">
        <v>0</v>
      </c>
      <c r="Q28" s="232">
        <v>0</v>
      </c>
      <c r="R28" s="323">
        <v>0</v>
      </c>
      <c r="S28" s="232">
        <v>0</v>
      </c>
      <c r="T28" s="325">
        <v>0</v>
      </c>
    </row>
    <row r="29" spans="1:20" ht="31.5" customHeight="1">
      <c r="A29" s="915" t="s">
        <v>226</v>
      </c>
      <c r="B29" s="893"/>
      <c r="C29" s="893"/>
      <c r="D29" s="894"/>
      <c r="E29" s="231">
        <v>98336</v>
      </c>
      <c r="F29" s="366">
        <v>0.20575010618509892</v>
      </c>
      <c r="G29" s="231">
        <v>1775460</v>
      </c>
      <c r="H29" s="366">
        <v>1.2811352463363612</v>
      </c>
      <c r="I29" s="232">
        <v>0</v>
      </c>
      <c r="J29" s="323">
        <v>0</v>
      </c>
      <c r="K29" s="232">
        <v>0</v>
      </c>
      <c r="L29" s="323">
        <v>0</v>
      </c>
      <c r="M29" s="232">
        <v>0</v>
      </c>
      <c r="N29" s="366" t="s">
        <v>106</v>
      </c>
      <c r="O29" s="232">
        <v>171362</v>
      </c>
      <c r="P29" s="366">
        <v>0.9953474323751329</v>
      </c>
      <c r="Q29" s="232">
        <v>0</v>
      </c>
      <c r="R29" s="323">
        <v>0</v>
      </c>
      <c r="S29" s="232">
        <v>0</v>
      </c>
      <c r="T29" s="323">
        <v>0</v>
      </c>
    </row>
    <row r="30" spans="1:20" ht="31.5" customHeight="1">
      <c r="A30" s="916" t="s">
        <v>260</v>
      </c>
      <c r="B30" s="917"/>
      <c r="C30" s="917"/>
      <c r="D30" s="918"/>
      <c r="E30" s="231">
        <v>98336</v>
      </c>
      <c r="F30" s="366">
        <v>0.21411929677871697</v>
      </c>
      <c r="G30" s="231">
        <v>1774228</v>
      </c>
      <c r="H30" s="366">
        <v>1.2833364195030494</v>
      </c>
      <c r="I30" s="232">
        <v>0</v>
      </c>
      <c r="J30" s="323">
        <v>0</v>
      </c>
      <c r="K30" s="232">
        <v>0</v>
      </c>
      <c r="L30" s="323">
        <v>0</v>
      </c>
      <c r="M30" s="232">
        <v>0</v>
      </c>
      <c r="N30" s="366" t="s">
        <v>106</v>
      </c>
      <c r="O30" s="232">
        <v>156703</v>
      </c>
      <c r="P30" s="366">
        <v>0.91020137892578545</v>
      </c>
      <c r="Q30" s="232">
        <v>0</v>
      </c>
      <c r="R30" s="323">
        <v>0</v>
      </c>
      <c r="S30" s="232">
        <v>0</v>
      </c>
      <c r="T30" s="323">
        <v>0</v>
      </c>
    </row>
    <row r="31" spans="1:20" ht="31.5" customHeight="1">
      <c r="A31" s="877" t="s">
        <v>261</v>
      </c>
      <c r="B31" s="878"/>
      <c r="C31" s="878"/>
      <c r="D31" s="879"/>
      <c r="E31" s="235">
        <v>5510926</v>
      </c>
      <c r="F31" s="368">
        <v>1.9585009714451629</v>
      </c>
      <c r="G31" s="235">
        <v>1979469</v>
      </c>
      <c r="H31" s="368">
        <v>1.0160710619250986</v>
      </c>
      <c r="I31" s="235">
        <v>0</v>
      </c>
      <c r="J31" s="368" t="s">
        <v>128</v>
      </c>
      <c r="K31" s="235">
        <v>6878861</v>
      </c>
      <c r="L31" s="368">
        <v>1.4222866630276565</v>
      </c>
      <c r="M31" s="235">
        <v>5400051</v>
      </c>
      <c r="N31" s="368">
        <v>6.2727979202386432</v>
      </c>
      <c r="O31" s="235">
        <v>982356</v>
      </c>
      <c r="P31" s="368">
        <v>0.83052168634565926</v>
      </c>
      <c r="Q31" s="235">
        <v>515950</v>
      </c>
      <c r="R31" s="368">
        <v>0.45288368275759161</v>
      </c>
      <c r="S31" s="235">
        <v>779405</v>
      </c>
      <c r="T31" s="368">
        <v>1.5965655829045262</v>
      </c>
    </row>
    <row r="32" spans="1:20" ht="31.5" customHeight="1">
      <c r="A32" s="915" t="s">
        <v>262</v>
      </c>
      <c r="B32" s="893"/>
      <c r="C32" s="893"/>
      <c r="D32" s="894"/>
      <c r="E32" s="231">
        <v>1655946</v>
      </c>
      <c r="F32" s="366">
        <v>0.88252025306134196</v>
      </c>
      <c r="G32" s="231">
        <v>1322628</v>
      </c>
      <c r="H32" s="366">
        <v>0.80138339621589749</v>
      </c>
      <c r="I32" s="231">
        <v>0</v>
      </c>
      <c r="J32" s="366" t="s">
        <v>106</v>
      </c>
      <c r="K32" s="231">
        <v>928856</v>
      </c>
      <c r="L32" s="366">
        <v>1.3385828133331412</v>
      </c>
      <c r="M32" s="231">
        <v>3673</v>
      </c>
      <c r="N32" s="366">
        <v>5.8924503481246192E-2</v>
      </c>
      <c r="O32" s="231">
        <v>836206</v>
      </c>
      <c r="P32" s="366">
        <v>0.75275077934622237</v>
      </c>
      <c r="Q32" s="231">
        <v>39948</v>
      </c>
      <c r="R32" s="366">
        <v>0.33162600343679699</v>
      </c>
      <c r="S32" s="231">
        <v>327947</v>
      </c>
      <c r="T32" s="366">
        <v>1.4278368693971204</v>
      </c>
    </row>
    <row r="33" spans="1:20" ht="31.5" customHeight="1">
      <c r="A33" s="880" t="s">
        <v>263</v>
      </c>
      <c r="B33" s="881"/>
      <c r="C33" s="881"/>
      <c r="D33" s="882"/>
      <c r="E33" s="231">
        <v>451884</v>
      </c>
      <c r="F33" s="366">
        <v>41.177692728266813</v>
      </c>
      <c r="G33" s="231">
        <v>650621</v>
      </c>
      <c r="H33" s="366">
        <v>0.59911397347261253</v>
      </c>
      <c r="I33" s="231">
        <v>0</v>
      </c>
      <c r="J33" s="323">
        <v>0</v>
      </c>
      <c r="K33" s="231">
        <v>0</v>
      </c>
      <c r="L33" s="366" t="s">
        <v>106</v>
      </c>
      <c r="M33" s="231">
        <v>2078</v>
      </c>
      <c r="N33" s="366" t="s">
        <v>129</v>
      </c>
      <c r="O33" s="231">
        <v>267756</v>
      </c>
      <c r="P33" s="366">
        <v>3.5751805909764598</v>
      </c>
      <c r="Q33" s="231">
        <v>22686</v>
      </c>
      <c r="R33" s="366">
        <v>0.33074310040675892</v>
      </c>
      <c r="S33" s="231">
        <v>303906</v>
      </c>
      <c r="T33" s="366">
        <v>1.4298565466752611</v>
      </c>
    </row>
    <row r="34" spans="1:20" ht="31.5" customHeight="1">
      <c r="A34" s="880" t="s">
        <v>264</v>
      </c>
      <c r="B34" s="881"/>
      <c r="C34" s="881"/>
      <c r="D34" s="882"/>
      <c r="E34" s="231">
        <v>0</v>
      </c>
      <c r="F34" s="323">
        <v>0</v>
      </c>
      <c r="G34" s="231">
        <v>1665</v>
      </c>
      <c r="H34" s="366">
        <v>1.5722379603399435</v>
      </c>
      <c r="I34" s="231">
        <v>0</v>
      </c>
      <c r="J34" s="323">
        <v>0</v>
      </c>
      <c r="K34" s="231">
        <v>0</v>
      </c>
      <c r="L34" s="366" t="s">
        <v>128</v>
      </c>
      <c r="M34" s="231">
        <v>0</v>
      </c>
      <c r="N34" s="366" t="s">
        <v>106</v>
      </c>
      <c r="O34" s="231">
        <v>13224</v>
      </c>
      <c r="P34" s="366">
        <v>0.29138022210470649</v>
      </c>
      <c r="Q34" s="231">
        <v>0</v>
      </c>
      <c r="R34" s="323">
        <v>0</v>
      </c>
      <c r="S34" s="231">
        <v>0</v>
      </c>
      <c r="T34" s="325">
        <v>0</v>
      </c>
    </row>
    <row r="35" spans="1:20" ht="31.5" customHeight="1">
      <c r="A35" s="880" t="s">
        <v>265</v>
      </c>
      <c r="B35" s="881"/>
      <c r="C35" s="881"/>
      <c r="D35" s="882"/>
      <c r="E35" s="231">
        <v>0</v>
      </c>
      <c r="F35" s="366" t="s">
        <v>106</v>
      </c>
      <c r="G35" s="231">
        <v>445074</v>
      </c>
      <c r="H35" s="366">
        <v>1.555696923727599</v>
      </c>
      <c r="I35" s="231">
        <v>0</v>
      </c>
      <c r="J35" s="323">
        <v>0</v>
      </c>
      <c r="K35" s="231">
        <v>0</v>
      </c>
      <c r="L35" s="366" t="s">
        <v>106</v>
      </c>
      <c r="M35" s="231">
        <v>0</v>
      </c>
      <c r="N35" s="371" t="s">
        <v>106</v>
      </c>
      <c r="O35" s="231">
        <v>0</v>
      </c>
      <c r="P35" s="366" t="s">
        <v>106</v>
      </c>
      <c r="Q35" s="231">
        <v>17029</v>
      </c>
      <c r="R35" s="366">
        <v>1.2696838651953475</v>
      </c>
      <c r="S35" s="231">
        <v>6500</v>
      </c>
      <c r="T35" s="366">
        <v>1.1926605504587156</v>
      </c>
    </row>
    <row r="36" spans="1:20" ht="31.5" customHeight="1">
      <c r="A36" s="880" t="s">
        <v>266</v>
      </c>
      <c r="B36" s="881"/>
      <c r="C36" s="881"/>
      <c r="D36" s="882"/>
      <c r="E36" s="231">
        <v>752408</v>
      </c>
      <c r="F36" s="366">
        <v>1.2991299513263106</v>
      </c>
      <c r="G36" s="231">
        <v>1127</v>
      </c>
      <c r="H36" s="366">
        <v>0.15211229585639088</v>
      </c>
      <c r="I36" s="232">
        <v>0</v>
      </c>
      <c r="J36" s="323">
        <v>0</v>
      </c>
      <c r="K36" s="232">
        <v>818576</v>
      </c>
      <c r="L36" s="366">
        <v>1.842747318303074</v>
      </c>
      <c r="M36" s="232">
        <v>0</v>
      </c>
      <c r="N36" s="366" t="s">
        <v>128</v>
      </c>
      <c r="O36" s="232">
        <v>181734</v>
      </c>
      <c r="P36" s="366">
        <v>0.87606716061761547</v>
      </c>
      <c r="Q36" s="232">
        <v>0</v>
      </c>
      <c r="R36" s="366" t="s">
        <v>128</v>
      </c>
      <c r="S36" s="232">
        <v>0</v>
      </c>
      <c r="T36" s="366" t="s">
        <v>106</v>
      </c>
    </row>
    <row r="37" spans="1:20" ht="31.5" customHeight="1">
      <c r="A37" s="880" t="s">
        <v>267</v>
      </c>
      <c r="B37" s="881"/>
      <c r="C37" s="881"/>
      <c r="D37" s="882"/>
      <c r="E37" s="231">
        <v>65244</v>
      </c>
      <c r="F37" s="366">
        <v>0.82548679732277286</v>
      </c>
      <c r="G37" s="231">
        <v>1165</v>
      </c>
      <c r="H37" s="366">
        <v>2.6818600368324126E-2</v>
      </c>
      <c r="I37" s="232">
        <v>0</v>
      </c>
      <c r="J37" s="323">
        <v>0</v>
      </c>
      <c r="K37" s="232">
        <v>66468</v>
      </c>
      <c r="L37" s="366">
        <v>0.94597517932369346</v>
      </c>
      <c r="M37" s="232">
        <v>1595</v>
      </c>
      <c r="N37" s="366">
        <v>1.7004264392324093</v>
      </c>
      <c r="O37" s="232">
        <v>316841</v>
      </c>
      <c r="P37" s="366">
        <v>0.80765593415193082</v>
      </c>
      <c r="Q37" s="232">
        <v>0</v>
      </c>
      <c r="R37" s="366" t="s">
        <v>128</v>
      </c>
      <c r="S37" s="232">
        <v>0</v>
      </c>
      <c r="T37" s="323">
        <v>0</v>
      </c>
    </row>
    <row r="38" spans="1:20" ht="31.5" customHeight="1">
      <c r="A38" s="880" t="s">
        <v>268</v>
      </c>
      <c r="B38" s="881"/>
      <c r="C38" s="881"/>
      <c r="D38" s="882"/>
      <c r="E38" s="231">
        <v>0</v>
      </c>
      <c r="F38" s="366" t="s">
        <v>128</v>
      </c>
      <c r="G38" s="231">
        <v>0</v>
      </c>
      <c r="H38" s="366" t="s">
        <v>106</v>
      </c>
      <c r="I38" s="232">
        <v>0</v>
      </c>
      <c r="J38" s="323">
        <v>0</v>
      </c>
      <c r="K38" s="232">
        <v>0</v>
      </c>
      <c r="L38" s="323">
        <v>0</v>
      </c>
      <c r="M38" s="232">
        <v>0</v>
      </c>
      <c r="N38" s="323">
        <v>0</v>
      </c>
      <c r="O38" s="232">
        <v>0</v>
      </c>
      <c r="P38" s="323">
        <v>0</v>
      </c>
      <c r="Q38" s="232">
        <v>0</v>
      </c>
      <c r="R38" s="323">
        <v>0</v>
      </c>
      <c r="S38" s="232">
        <v>0</v>
      </c>
      <c r="T38" s="323">
        <v>0</v>
      </c>
    </row>
    <row r="39" spans="1:20" ht="31.5" customHeight="1">
      <c r="A39" s="915" t="s">
        <v>229</v>
      </c>
      <c r="B39" s="893"/>
      <c r="C39" s="893"/>
      <c r="D39" s="894"/>
      <c r="E39" s="231">
        <v>3206920</v>
      </c>
      <c r="F39" s="366">
        <v>5.5510319949594606</v>
      </c>
      <c r="G39" s="231">
        <v>529606</v>
      </c>
      <c r="H39" s="366">
        <v>2.9801196310905786</v>
      </c>
      <c r="I39" s="231">
        <v>0</v>
      </c>
      <c r="J39" s="366" t="s">
        <v>106</v>
      </c>
      <c r="K39" s="231">
        <v>81087</v>
      </c>
      <c r="L39" s="366">
        <v>0.74803505535055348</v>
      </c>
      <c r="M39" s="231">
        <v>0</v>
      </c>
      <c r="N39" s="366" t="s">
        <v>128</v>
      </c>
      <c r="O39" s="231">
        <v>89014</v>
      </c>
      <c r="P39" s="366">
        <v>73.565289256198341</v>
      </c>
      <c r="Q39" s="231">
        <v>0</v>
      </c>
      <c r="R39" s="366" t="s">
        <v>128</v>
      </c>
      <c r="S39" s="231">
        <v>1627</v>
      </c>
      <c r="T39" s="366">
        <v>4.6485714285714286</v>
      </c>
    </row>
    <row r="40" spans="1:20" ht="31.5" customHeight="1">
      <c r="A40" s="880" t="s">
        <v>269</v>
      </c>
      <c r="B40" s="881"/>
      <c r="C40" s="881"/>
      <c r="D40" s="882"/>
      <c r="E40" s="231">
        <v>711315</v>
      </c>
      <c r="F40" s="366">
        <v>2.1749493195209282</v>
      </c>
      <c r="G40" s="231">
        <v>15641</v>
      </c>
      <c r="H40" s="366">
        <v>1.9473356573705178</v>
      </c>
      <c r="I40" s="231">
        <v>0</v>
      </c>
      <c r="J40" s="366" t="s">
        <v>106</v>
      </c>
      <c r="K40" s="231">
        <v>81087</v>
      </c>
      <c r="L40" s="366">
        <v>0.74803505535055348</v>
      </c>
      <c r="M40" s="231">
        <v>0</v>
      </c>
      <c r="N40" s="366" t="s">
        <v>106</v>
      </c>
      <c r="O40" s="231">
        <v>89014</v>
      </c>
      <c r="P40" s="366">
        <v>173.85546875</v>
      </c>
      <c r="Q40" s="231">
        <v>0</v>
      </c>
      <c r="R40" s="366" t="s">
        <v>128</v>
      </c>
      <c r="S40" s="231">
        <v>627</v>
      </c>
      <c r="T40" s="366" t="s">
        <v>129</v>
      </c>
    </row>
    <row r="41" spans="1:20" ht="31.5" customHeight="1">
      <c r="A41" s="880" t="s">
        <v>270</v>
      </c>
      <c r="B41" s="881"/>
      <c r="C41" s="881"/>
      <c r="D41" s="882"/>
      <c r="E41" s="231">
        <v>206062</v>
      </c>
      <c r="F41" s="366">
        <v>1.1012173875867082</v>
      </c>
      <c r="G41" s="231">
        <v>22809</v>
      </c>
      <c r="H41" s="366">
        <v>1.3761916254374322</v>
      </c>
      <c r="I41" s="231">
        <v>0</v>
      </c>
      <c r="J41" s="366" t="s">
        <v>106</v>
      </c>
      <c r="K41" s="231">
        <v>0</v>
      </c>
      <c r="L41" s="366" t="s">
        <v>106</v>
      </c>
      <c r="M41" s="231">
        <v>0</v>
      </c>
      <c r="N41" s="366" t="s">
        <v>106</v>
      </c>
      <c r="O41" s="231">
        <v>0</v>
      </c>
      <c r="P41" s="366" t="s">
        <v>128</v>
      </c>
      <c r="Q41" s="231">
        <v>0</v>
      </c>
      <c r="R41" s="323">
        <v>0</v>
      </c>
      <c r="S41" s="231">
        <v>0</v>
      </c>
      <c r="T41" s="323">
        <v>0</v>
      </c>
    </row>
    <row r="42" spans="1:20" ht="31.5" customHeight="1">
      <c r="A42" s="880" t="s">
        <v>271</v>
      </c>
      <c r="B42" s="881"/>
      <c r="C42" s="881"/>
      <c r="D42" s="882"/>
      <c r="E42" s="231">
        <v>30737</v>
      </c>
      <c r="F42" s="366">
        <v>0.48370446140530332</v>
      </c>
      <c r="G42" s="231">
        <v>106615</v>
      </c>
      <c r="H42" s="366">
        <v>0.70781272821425256</v>
      </c>
      <c r="I42" s="231">
        <v>0</v>
      </c>
      <c r="J42" s="323">
        <v>0</v>
      </c>
      <c r="K42" s="231">
        <v>0</v>
      </c>
      <c r="L42" s="323">
        <v>0</v>
      </c>
      <c r="M42" s="231">
        <v>0</v>
      </c>
      <c r="N42" s="323">
        <v>0</v>
      </c>
      <c r="O42" s="231">
        <v>0</v>
      </c>
      <c r="P42" s="323">
        <v>0</v>
      </c>
      <c r="Q42" s="231">
        <v>0</v>
      </c>
      <c r="R42" s="325">
        <v>0</v>
      </c>
      <c r="S42" s="231">
        <v>0</v>
      </c>
      <c r="T42" s="323">
        <v>0</v>
      </c>
    </row>
    <row r="43" spans="1:20" ht="31.5" customHeight="1">
      <c r="A43" s="915" t="s">
        <v>272</v>
      </c>
      <c r="B43" s="893"/>
      <c r="C43" s="893"/>
      <c r="D43" s="894"/>
      <c r="E43" s="231">
        <v>648060</v>
      </c>
      <c r="F43" s="366">
        <v>1.8014176511466296</v>
      </c>
      <c r="G43" s="231">
        <v>127235</v>
      </c>
      <c r="H43" s="366">
        <v>1.0601503132915611</v>
      </c>
      <c r="I43" s="231">
        <v>0</v>
      </c>
      <c r="J43" s="366" t="s">
        <v>128</v>
      </c>
      <c r="K43" s="231">
        <v>5868918</v>
      </c>
      <c r="L43" s="366">
        <v>1.4548018551523609</v>
      </c>
      <c r="M43" s="231">
        <v>5396378</v>
      </c>
      <c r="N43" s="366">
        <v>6.8454676689745453</v>
      </c>
      <c r="O43" s="231">
        <v>57136</v>
      </c>
      <c r="P43" s="366">
        <v>0.8076787153136088</v>
      </c>
      <c r="Q43" s="231">
        <v>476002</v>
      </c>
      <c r="R43" s="366">
        <v>0.46948137320752076</v>
      </c>
      <c r="S43" s="231">
        <v>449831</v>
      </c>
      <c r="T43" s="366">
        <v>1.7425516666989482</v>
      </c>
    </row>
    <row r="44" spans="1:20" ht="31.5" customHeight="1">
      <c r="A44" s="880" t="s">
        <v>273</v>
      </c>
      <c r="B44" s="881"/>
      <c r="C44" s="881"/>
      <c r="D44" s="882"/>
      <c r="E44" s="239">
        <v>0</v>
      </c>
      <c r="F44" s="323">
        <v>0</v>
      </c>
      <c r="G44" s="481">
        <v>60307</v>
      </c>
      <c r="H44" s="366">
        <v>1.2986842388612529</v>
      </c>
      <c r="I44" s="239">
        <v>0</v>
      </c>
      <c r="J44" s="323">
        <v>0</v>
      </c>
      <c r="K44" s="239">
        <v>0</v>
      </c>
      <c r="L44" s="366" t="s">
        <v>106</v>
      </c>
      <c r="M44" s="239">
        <v>6128</v>
      </c>
      <c r="N44" s="366">
        <v>9.0383480825958706</v>
      </c>
      <c r="O44" s="239">
        <v>3950</v>
      </c>
      <c r="P44" s="371">
        <v>1.7571174377224199</v>
      </c>
      <c r="Q44" s="239">
        <v>451351</v>
      </c>
      <c r="R44" s="366">
        <v>0.47615937984954093</v>
      </c>
      <c r="S44" s="239">
        <v>193999</v>
      </c>
      <c r="T44" s="366">
        <v>2.0877842468333316</v>
      </c>
    </row>
    <row r="45" spans="1:20" ht="31.5" customHeight="1">
      <c r="A45" s="880" t="s">
        <v>274</v>
      </c>
      <c r="B45" s="881"/>
      <c r="C45" s="881"/>
      <c r="D45" s="882"/>
      <c r="E45" s="239">
        <v>647260</v>
      </c>
      <c r="F45" s="366">
        <v>1.7991938846421125</v>
      </c>
      <c r="G45" s="481">
        <v>66419</v>
      </c>
      <c r="H45" s="366">
        <v>0.90268962611614723</v>
      </c>
      <c r="I45" s="239">
        <v>0</v>
      </c>
      <c r="J45" s="366" t="s">
        <v>106</v>
      </c>
      <c r="K45" s="239">
        <v>5868918</v>
      </c>
      <c r="L45" s="366">
        <v>1.4548018551523609</v>
      </c>
      <c r="M45" s="239">
        <v>903689</v>
      </c>
      <c r="N45" s="366">
        <v>1.1473434429101768</v>
      </c>
      <c r="O45" s="239">
        <v>53186</v>
      </c>
      <c r="P45" s="366">
        <v>0.7765173083380783</v>
      </c>
      <c r="Q45" s="239">
        <v>23755</v>
      </c>
      <c r="R45" s="366">
        <v>0.35997878466434308</v>
      </c>
      <c r="S45" s="239">
        <v>255832</v>
      </c>
      <c r="T45" s="366">
        <v>1.5483949063090108</v>
      </c>
    </row>
    <row r="46" spans="1:20" ht="31.5" customHeight="1">
      <c r="A46" s="916" t="s">
        <v>225</v>
      </c>
      <c r="B46" s="917"/>
      <c r="C46" s="917"/>
      <c r="D46" s="918"/>
      <c r="E46" s="240">
        <v>0</v>
      </c>
      <c r="F46" s="324">
        <v>0</v>
      </c>
      <c r="G46" s="240">
        <v>0</v>
      </c>
      <c r="H46" s="324">
        <v>0</v>
      </c>
      <c r="I46" s="234">
        <v>0</v>
      </c>
      <c r="J46" s="367" t="s">
        <v>128</v>
      </c>
      <c r="K46" s="234">
        <v>0</v>
      </c>
      <c r="L46" s="324">
        <v>0</v>
      </c>
      <c r="M46" s="234">
        <v>4486561</v>
      </c>
      <c r="N46" s="367" t="s">
        <v>129</v>
      </c>
      <c r="O46" s="234">
        <v>0</v>
      </c>
      <c r="P46" s="367" t="s">
        <v>106</v>
      </c>
      <c r="Q46" s="234">
        <v>0</v>
      </c>
      <c r="R46" s="324">
        <v>0</v>
      </c>
      <c r="S46" s="234">
        <v>0</v>
      </c>
      <c r="T46" s="324">
        <v>0</v>
      </c>
    </row>
    <row r="47" spans="1:20" ht="31.5" customHeight="1">
      <c r="A47" s="871" t="s">
        <v>275</v>
      </c>
      <c r="B47" s="872"/>
      <c r="C47" s="872"/>
      <c r="D47" s="873"/>
      <c r="E47" s="239">
        <v>42566</v>
      </c>
      <c r="F47" s="366">
        <v>1.7899163197510617</v>
      </c>
      <c r="G47" s="239">
        <v>28386</v>
      </c>
      <c r="H47" s="366">
        <v>0.3753173259995769</v>
      </c>
      <c r="I47" s="232">
        <v>1165</v>
      </c>
      <c r="J47" s="366" t="s">
        <v>129</v>
      </c>
      <c r="K47" s="232">
        <v>22266</v>
      </c>
      <c r="L47" s="366">
        <v>0.86580860909126256</v>
      </c>
      <c r="M47" s="232">
        <v>5904</v>
      </c>
      <c r="N47" s="366">
        <v>1.0158293186510667</v>
      </c>
      <c r="O47" s="232">
        <v>68201</v>
      </c>
      <c r="P47" s="366">
        <v>1.7454764159393954</v>
      </c>
      <c r="Q47" s="232">
        <v>10064</v>
      </c>
      <c r="R47" s="366">
        <v>0.97387265337720152</v>
      </c>
      <c r="S47" s="232">
        <v>0</v>
      </c>
      <c r="T47" s="323">
        <v>0</v>
      </c>
    </row>
    <row r="48" spans="1:20" ht="31.5" customHeight="1">
      <c r="A48" s="868" t="s">
        <v>276</v>
      </c>
      <c r="B48" s="869"/>
      <c r="C48" s="869"/>
      <c r="D48" s="870"/>
      <c r="E48" s="241">
        <v>18228</v>
      </c>
      <c r="F48" s="370">
        <v>4.9035326525561425E-2</v>
      </c>
      <c r="G48" s="482">
        <v>123774</v>
      </c>
      <c r="H48" s="370">
        <v>1.5206585171079305</v>
      </c>
      <c r="I48" s="241">
        <v>0</v>
      </c>
      <c r="J48" s="370" t="s">
        <v>128</v>
      </c>
      <c r="K48" s="482">
        <v>3383</v>
      </c>
      <c r="L48" s="370">
        <v>0.35235912925736901</v>
      </c>
      <c r="M48" s="241">
        <v>0</v>
      </c>
      <c r="N48" s="370" t="s">
        <v>106</v>
      </c>
      <c r="O48" s="482">
        <v>32624</v>
      </c>
      <c r="P48" s="370">
        <v>0.2251794588625069</v>
      </c>
      <c r="Q48" s="482">
        <v>18423</v>
      </c>
      <c r="R48" s="370">
        <v>0.44170322951880892</v>
      </c>
      <c r="S48" s="242">
        <v>34658</v>
      </c>
      <c r="T48" s="370">
        <v>2.118200708959785</v>
      </c>
    </row>
    <row r="49" spans="14:18">
      <c r="N49" s="38"/>
    </row>
    <row r="58" spans="14:18">
      <c r="R58" s="39"/>
    </row>
    <row r="149" spans="43:53">
      <c r="AQ149" s="182"/>
      <c r="AR149" s="182"/>
      <c r="AS149" s="182"/>
      <c r="AT149" s="182"/>
      <c r="AX149" s="182"/>
      <c r="AY149" s="182"/>
      <c r="AZ149" s="182"/>
      <c r="BA149" s="182"/>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9" t="s">
        <v>211</v>
      </c>
      <c r="B1" s="929"/>
      <c r="C1" s="929"/>
      <c r="D1" s="929"/>
      <c r="E1" s="929"/>
      <c r="F1" s="929"/>
      <c r="G1" s="929"/>
      <c r="H1" s="929"/>
      <c r="I1" s="929"/>
      <c r="J1" s="929"/>
      <c r="K1" s="929"/>
      <c r="L1" s="929"/>
      <c r="M1" s="929"/>
      <c r="N1" s="929"/>
      <c r="O1" s="929"/>
    </row>
    <row r="2" spans="1:15" ht="10.5" customHeight="1">
      <c r="A2" s="13"/>
    </row>
    <row r="3" spans="1:15" s="35" customFormat="1" ht="12.75" customHeight="1">
      <c r="A3" s="943" t="s">
        <v>113</v>
      </c>
      <c r="B3" s="944"/>
      <c r="C3" s="944"/>
      <c r="D3" s="945"/>
      <c r="E3" s="419" t="s">
        <v>3</v>
      </c>
      <c r="F3" s="956" t="s">
        <v>420</v>
      </c>
      <c r="G3" s="957"/>
      <c r="H3" s="957"/>
      <c r="I3" s="957"/>
      <c r="J3" s="957"/>
      <c r="K3" s="958"/>
      <c r="L3" s="930" t="s">
        <v>171</v>
      </c>
      <c r="M3" s="931"/>
      <c r="N3" s="931"/>
      <c r="O3" s="932"/>
    </row>
    <row r="4" spans="1:15" s="35" customFormat="1" ht="12.75" customHeight="1">
      <c r="A4" s="946"/>
      <c r="B4" s="947"/>
      <c r="C4" s="947"/>
      <c r="D4" s="948"/>
      <c r="E4" s="420"/>
      <c r="F4" s="952" t="s">
        <v>234</v>
      </c>
      <c r="G4" s="938" t="s">
        <v>235</v>
      </c>
      <c r="H4" s="454" t="s">
        <v>236</v>
      </c>
      <c r="I4" s="938" t="s">
        <v>235</v>
      </c>
      <c r="J4" s="952" t="s">
        <v>0</v>
      </c>
      <c r="K4" s="954" t="s">
        <v>50</v>
      </c>
      <c r="L4" s="936" t="s">
        <v>234</v>
      </c>
      <c r="M4" s="938" t="s">
        <v>237</v>
      </c>
      <c r="N4" s="454" t="s">
        <v>236</v>
      </c>
      <c r="O4" s="938" t="s">
        <v>237</v>
      </c>
    </row>
    <row r="5" spans="1:15" s="35" customFormat="1" ht="12.75" customHeight="1">
      <c r="A5" s="949"/>
      <c r="B5" s="950"/>
      <c r="C5" s="950"/>
      <c r="D5" s="951"/>
      <c r="E5" s="421" t="s">
        <v>1</v>
      </c>
      <c r="F5" s="953"/>
      <c r="G5" s="939"/>
      <c r="H5" s="455" t="s">
        <v>4</v>
      </c>
      <c r="I5" s="939"/>
      <c r="J5" s="953"/>
      <c r="K5" s="955"/>
      <c r="L5" s="937"/>
      <c r="M5" s="939"/>
      <c r="N5" s="455" t="s">
        <v>4</v>
      </c>
      <c r="O5" s="939"/>
    </row>
    <row r="6" spans="1:15" s="29" customFormat="1" ht="21" customHeight="1">
      <c r="A6" s="959" t="s">
        <v>278</v>
      </c>
      <c r="B6" s="960"/>
      <c r="C6" s="960"/>
      <c r="D6" s="961"/>
      <c r="E6" s="183"/>
      <c r="F6" s="243"/>
      <c r="G6" s="377"/>
      <c r="H6" s="244">
        <v>170987301</v>
      </c>
      <c r="I6" s="389">
        <v>0.72252567032797188</v>
      </c>
      <c r="J6" s="245">
        <v>1</v>
      </c>
      <c r="K6" s="456">
        <v>-27.747432967202805</v>
      </c>
      <c r="L6" s="246"/>
      <c r="M6" s="377"/>
      <c r="N6" s="311">
        <v>380923950</v>
      </c>
      <c r="O6" s="389">
        <v>0.8093063408742861</v>
      </c>
    </row>
    <row r="7" spans="1:15" s="14" customFormat="1" ht="21" customHeight="1">
      <c r="A7" s="940" t="s">
        <v>239</v>
      </c>
      <c r="B7" s="941"/>
      <c r="C7" s="941"/>
      <c r="D7" s="942"/>
      <c r="E7" s="9"/>
      <c r="F7" s="247"/>
      <c r="G7" s="378"/>
      <c r="H7" s="248">
        <v>30376327</v>
      </c>
      <c r="I7" s="390">
        <v>1.0375550157658777</v>
      </c>
      <c r="J7" s="249">
        <v>0.17765253221933716</v>
      </c>
      <c r="K7" s="457">
        <v>0.46460245274018475</v>
      </c>
      <c r="L7" s="250"/>
      <c r="M7" s="378"/>
      <c r="N7" s="312">
        <v>58883268</v>
      </c>
      <c r="O7" s="390">
        <v>0.9051482769795538</v>
      </c>
    </row>
    <row r="8" spans="1:15" s="14" customFormat="1" ht="21" customHeight="1">
      <c r="A8" s="925" t="s">
        <v>279</v>
      </c>
      <c r="B8" s="846"/>
      <c r="C8" s="846"/>
      <c r="D8" s="847"/>
      <c r="E8" s="8" t="s">
        <v>170</v>
      </c>
      <c r="F8" s="251">
        <v>2938</v>
      </c>
      <c r="G8" s="333">
        <v>1.2550192225544639</v>
      </c>
      <c r="H8" s="252">
        <v>1602214</v>
      </c>
      <c r="I8" s="338">
        <v>1.2461696291001632</v>
      </c>
      <c r="J8" s="218">
        <v>9.370368387766996E-3</v>
      </c>
      <c r="K8" s="458">
        <v>0.13374182813483565</v>
      </c>
      <c r="L8" s="253">
        <v>5943</v>
      </c>
      <c r="M8" s="333">
        <v>1.2709580838323353</v>
      </c>
      <c r="N8" s="313">
        <v>3374582</v>
      </c>
      <c r="O8" s="338">
        <v>1.2735473157845081</v>
      </c>
    </row>
    <row r="9" spans="1:15" s="14" customFormat="1" ht="21" customHeight="1">
      <c r="A9" s="925" t="s">
        <v>280</v>
      </c>
      <c r="B9" s="846"/>
      <c r="C9" s="846"/>
      <c r="D9" s="847"/>
      <c r="E9" s="8" t="s">
        <v>8</v>
      </c>
      <c r="F9" s="251">
        <v>5438</v>
      </c>
      <c r="G9" s="333">
        <v>1.0126629422718809</v>
      </c>
      <c r="H9" s="252">
        <v>5959139</v>
      </c>
      <c r="I9" s="338">
        <v>0.99181814883349662</v>
      </c>
      <c r="J9" s="218">
        <v>3.4851354253495115E-2</v>
      </c>
      <c r="K9" s="458">
        <v>-2.0772676812796039E-2</v>
      </c>
      <c r="L9" s="253">
        <v>10783</v>
      </c>
      <c r="M9" s="333">
        <v>0.84925572969992913</v>
      </c>
      <c r="N9" s="313">
        <v>11412763</v>
      </c>
      <c r="O9" s="338">
        <v>0.90284282337383859</v>
      </c>
    </row>
    <row r="10" spans="1:15" s="14" customFormat="1" ht="21" customHeight="1">
      <c r="A10" s="925" t="s">
        <v>281</v>
      </c>
      <c r="B10" s="846"/>
      <c r="C10" s="846"/>
      <c r="D10" s="847"/>
      <c r="E10" s="8" t="s">
        <v>8</v>
      </c>
      <c r="F10" s="254">
        <v>4961269</v>
      </c>
      <c r="G10" s="333">
        <v>1.0983738483861356</v>
      </c>
      <c r="H10" s="252">
        <v>5407699</v>
      </c>
      <c r="I10" s="338">
        <v>1.0704242999841052</v>
      </c>
      <c r="J10" s="218">
        <v>3.162631943058742E-2</v>
      </c>
      <c r="K10" s="458">
        <v>0.15033791190022069</v>
      </c>
      <c r="L10" s="255">
        <v>9634949</v>
      </c>
      <c r="M10" s="333">
        <v>0.89844831978551265</v>
      </c>
      <c r="N10" s="313">
        <v>10120853</v>
      </c>
      <c r="O10" s="338">
        <v>0.96787731027760815</v>
      </c>
    </row>
    <row r="11" spans="1:15" s="14" customFormat="1" ht="21" customHeight="1">
      <c r="A11" s="927" t="s">
        <v>282</v>
      </c>
      <c r="B11" s="820"/>
      <c r="C11" s="820"/>
      <c r="D11" s="821"/>
      <c r="E11" s="8" t="s">
        <v>170</v>
      </c>
      <c r="F11" s="254">
        <v>1253218</v>
      </c>
      <c r="G11" s="333">
        <v>3.4453770423298025</v>
      </c>
      <c r="H11" s="252">
        <v>1233047</v>
      </c>
      <c r="I11" s="338">
        <v>3.0827253953888385</v>
      </c>
      <c r="J11" s="218">
        <v>7.2113367062270903E-3</v>
      </c>
      <c r="K11" s="458">
        <v>0.35201909962254485</v>
      </c>
      <c r="L11" s="255">
        <v>1838373</v>
      </c>
      <c r="M11" s="333">
        <v>1.067291933362942</v>
      </c>
      <c r="N11" s="313">
        <v>1793928</v>
      </c>
      <c r="O11" s="338">
        <v>1.0923931311655097</v>
      </c>
    </row>
    <row r="12" spans="1:15" s="14" customFormat="1" ht="21" customHeight="1">
      <c r="A12" s="927" t="s">
        <v>283</v>
      </c>
      <c r="B12" s="820"/>
      <c r="C12" s="820"/>
      <c r="D12" s="821"/>
      <c r="E12" s="8" t="s">
        <v>8</v>
      </c>
      <c r="F12" s="254">
        <v>190099</v>
      </c>
      <c r="G12" s="333">
        <v>0.67789846803411979</v>
      </c>
      <c r="H12" s="252">
        <v>417237</v>
      </c>
      <c r="I12" s="338">
        <v>0.6547759725432778</v>
      </c>
      <c r="J12" s="218">
        <v>2.4401636704002947E-3</v>
      </c>
      <c r="K12" s="458">
        <v>-9.2956661770705759E-2</v>
      </c>
      <c r="L12" s="255">
        <v>399968</v>
      </c>
      <c r="M12" s="333">
        <v>1.1517858428435259</v>
      </c>
      <c r="N12" s="313">
        <v>798666</v>
      </c>
      <c r="O12" s="338">
        <v>1.1185578994249412</v>
      </c>
    </row>
    <row r="13" spans="1:15" s="14" customFormat="1" ht="21" customHeight="1">
      <c r="A13" s="927" t="s">
        <v>284</v>
      </c>
      <c r="B13" s="820"/>
      <c r="C13" s="820"/>
      <c r="D13" s="821"/>
      <c r="E13" s="8" t="s">
        <v>8</v>
      </c>
      <c r="F13" s="254">
        <v>508467</v>
      </c>
      <c r="G13" s="333">
        <v>0.43164791543396375</v>
      </c>
      <c r="H13" s="252">
        <v>290126</v>
      </c>
      <c r="I13" s="338">
        <v>0.78733323925621179</v>
      </c>
      <c r="J13" s="218">
        <v>1.6967692822989235E-3</v>
      </c>
      <c r="K13" s="458">
        <v>-3.3114416304472719E-2</v>
      </c>
      <c r="L13" s="255">
        <v>1105427</v>
      </c>
      <c r="M13" s="333">
        <v>0.42577603818409837</v>
      </c>
      <c r="N13" s="313">
        <v>596049</v>
      </c>
      <c r="O13" s="338">
        <v>0.58262816032687059</v>
      </c>
    </row>
    <row r="14" spans="1:15" s="14" customFormat="1" ht="21" customHeight="1">
      <c r="A14" s="925" t="s">
        <v>243</v>
      </c>
      <c r="B14" s="846"/>
      <c r="C14" s="846"/>
      <c r="D14" s="847"/>
      <c r="E14" s="8" t="s">
        <v>8</v>
      </c>
      <c r="F14" s="251">
        <v>476</v>
      </c>
      <c r="G14" s="333">
        <v>0.55868544600938963</v>
      </c>
      <c r="H14" s="252">
        <v>551440</v>
      </c>
      <c r="I14" s="338">
        <v>0.57659270350499858</v>
      </c>
      <c r="J14" s="218">
        <v>3.2250348229076967E-3</v>
      </c>
      <c r="K14" s="458">
        <v>-0.17111058871301674</v>
      </c>
      <c r="L14" s="253">
        <v>1147</v>
      </c>
      <c r="M14" s="333">
        <v>0.58164300202839758</v>
      </c>
      <c r="N14" s="313">
        <v>1291910</v>
      </c>
      <c r="O14" s="338">
        <v>0.59148865448475318</v>
      </c>
    </row>
    <row r="15" spans="1:15" s="14" customFormat="1" ht="21" customHeight="1">
      <c r="A15" s="925" t="s">
        <v>285</v>
      </c>
      <c r="B15" s="846"/>
      <c r="C15" s="846"/>
      <c r="D15" s="847"/>
      <c r="E15" s="8" t="s">
        <v>8</v>
      </c>
      <c r="F15" s="251">
        <v>226087</v>
      </c>
      <c r="G15" s="333">
        <v>1.1448254559816899</v>
      </c>
      <c r="H15" s="252">
        <v>9158370</v>
      </c>
      <c r="I15" s="338">
        <v>0.94575911606591667</v>
      </c>
      <c r="J15" s="218">
        <v>5.3561696959003993E-2</v>
      </c>
      <c r="K15" s="458">
        <v>-0.22194932668621195</v>
      </c>
      <c r="L15" s="253">
        <v>444365</v>
      </c>
      <c r="M15" s="333">
        <v>1.0480479630559938</v>
      </c>
      <c r="N15" s="313">
        <v>17799134</v>
      </c>
      <c r="O15" s="338">
        <v>0.86336568444340644</v>
      </c>
    </row>
    <row r="16" spans="1:15" s="14" customFormat="1" ht="21" customHeight="1">
      <c r="A16" s="925" t="s">
        <v>286</v>
      </c>
      <c r="B16" s="846"/>
      <c r="C16" s="846"/>
      <c r="D16" s="847"/>
      <c r="E16" s="10" t="s">
        <v>8</v>
      </c>
      <c r="F16" s="254">
        <v>3297631</v>
      </c>
      <c r="G16" s="333">
        <v>1.4422802474281633</v>
      </c>
      <c r="H16" s="252">
        <v>1079134</v>
      </c>
      <c r="I16" s="338">
        <v>1.5571020431721112</v>
      </c>
      <c r="J16" s="218">
        <v>6.3111938353831321E-3</v>
      </c>
      <c r="K16" s="458">
        <v>0.16314827155474429</v>
      </c>
      <c r="L16" s="255">
        <v>6831252</v>
      </c>
      <c r="M16" s="333">
        <v>1.3249647629785413</v>
      </c>
      <c r="N16" s="313">
        <v>2068737</v>
      </c>
      <c r="O16" s="338">
        <v>1.3636200045877245</v>
      </c>
    </row>
    <row r="17" spans="1:15" s="14" customFormat="1" ht="21" customHeight="1">
      <c r="A17" s="925" t="s">
        <v>287</v>
      </c>
      <c r="B17" s="846"/>
      <c r="C17" s="846"/>
      <c r="D17" s="847"/>
      <c r="E17" s="10" t="s">
        <v>8</v>
      </c>
      <c r="F17" s="251">
        <v>147136</v>
      </c>
      <c r="G17" s="333">
        <v>0.7810222465218245</v>
      </c>
      <c r="H17" s="252">
        <v>8319303</v>
      </c>
      <c r="I17" s="338">
        <v>1.0134425165496115</v>
      </c>
      <c r="J17" s="218">
        <v>4.865450797425009E-2</v>
      </c>
      <c r="K17" s="458">
        <v>4.6629185166810354E-2</v>
      </c>
      <c r="L17" s="253">
        <v>278283</v>
      </c>
      <c r="M17" s="333">
        <v>0.6573013803463621</v>
      </c>
      <c r="N17" s="313">
        <v>15077225</v>
      </c>
      <c r="O17" s="338">
        <v>0.74266798099089948</v>
      </c>
    </row>
    <row r="18" spans="1:15" s="14" customFormat="1" ht="21" customHeight="1">
      <c r="A18" s="928" t="s">
        <v>288</v>
      </c>
      <c r="B18" s="858"/>
      <c r="C18" s="858"/>
      <c r="D18" s="859"/>
      <c r="E18" s="26" t="s">
        <v>8</v>
      </c>
      <c r="F18" s="251">
        <v>89845</v>
      </c>
      <c r="G18" s="333">
        <v>0.70173314692305888</v>
      </c>
      <c r="H18" s="252">
        <v>5153233</v>
      </c>
      <c r="I18" s="338">
        <v>1.0786535880512438</v>
      </c>
      <c r="J18" s="218">
        <v>3.0138103647825869E-2</v>
      </c>
      <c r="K18" s="458">
        <v>0.15878363885677707</v>
      </c>
      <c r="L18" s="253">
        <v>162992</v>
      </c>
      <c r="M18" s="333">
        <v>0.54714029634304362</v>
      </c>
      <c r="N18" s="313">
        <v>8673003</v>
      </c>
      <c r="O18" s="338">
        <v>0.67780462962362353</v>
      </c>
    </row>
    <row r="19" spans="1:15" s="14" customFormat="1" ht="21" customHeight="1">
      <c r="A19" s="933" t="s">
        <v>289</v>
      </c>
      <c r="B19" s="934"/>
      <c r="C19" s="934"/>
      <c r="D19" s="935"/>
      <c r="E19" s="8"/>
      <c r="F19" s="256"/>
      <c r="G19" s="321"/>
      <c r="H19" s="257">
        <v>126067</v>
      </c>
      <c r="I19" s="341">
        <v>1.0441282435667016</v>
      </c>
      <c r="J19" s="227">
        <v>7.3728867151368158E-4</v>
      </c>
      <c r="K19" s="459">
        <v>2.2514050745250573E-3</v>
      </c>
      <c r="L19" s="258"/>
      <c r="M19" s="321"/>
      <c r="N19" s="314">
        <v>230316</v>
      </c>
      <c r="O19" s="341">
        <v>0.95447990053874843</v>
      </c>
    </row>
    <row r="20" spans="1:15" s="14" customFormat="1" ht="21" customHeight="1">
      <c r="A20" s="922" t="s">
        <v>246</v>
      </c>
      <c r="B20" s="923"/>
      <c r="C20" s="923"/>
      <c r="D20" s="924"/>
      <c r="E20" s="25"/>
      <c r="F20" s="259"/>
      <c r="G20" s="320"/>
      <c r="H20" s="260">
        <v>9659449</v>
      </c>
      <c r="I20" s="340">
        <v>0.59090095207158999</v>
      </c>
      <c r="J20" s="224">
        <v>5.6492201137206093E-2</v>
      </c>
      <c r="K20" s="460">
        <v>-2.8258919831961342</v>
      </c>
      <c r="L20" s="261"/>
      <c r="M20" s="320"/>
      <c r="N20" s="315">
        <v>25397170</v>
      </c>
      <c r="O20" s="340">
        <v>0.85713419806211411</v>
      </c>
    </row>
    <row r="21" spans="1:15" s="14" customFormat="1" ht="21" customHeight="1">
      <c r="A21" s="925" t="s">
        <v>290</v>
      </c>
      <c r="B21" s="846"/>
      <c r="C21" s="846"/>
      <c r="D21" s="847"/>
      <c r="E21" s="8"/>
      <c r="F21" s="251"/>
      <c r="G21" s="319"/>
      <c r="H21" s="252">
        <v>1015472</v>
      </c>
      <c r="I21" s="338">
        <v>0.79498896535850649</v>
      </c>
      <c r="J21" s="218">
        <v>5.9388737880598516E-3</v>
      </c>
      <c r="K21" s="458">
        <v>-0.1106556297786791</v>
      </c>
      <c r="L21" s="253"/>
      <c r="M21" s="319"/>
      <c r="N21" s="313">
        <v>2382547</v>
      </c>
      <c r="O21" s="338">
        <v>0.89059952893540972</v>
      </c>
    </row>
    <row r="22" spans="1:15" s="14" customFormat="1" ht="21" customHeight="1">
      <c r="A22" s="927" t="s">
        <v>291</v>
      </c>
      <c r="B22" s="820"/>
      <c r="C22" s="820"/>
      <c r="D22" s="821"/>
      <c r="E22" s="8"/>
      <c r="F22" s="251"/>
      <c r="G22" s="319"/>
      <c r="H22" s="252">
        <v>812682</v>
      </c>
      <c r="I22" s="338">
        <v>0.84279244570780265</v>
      </c>
      <c r="J22" s="218">
        <v>4.75287927961387E-3</v>
      </c>
      <c r="K22" s="458">
        <v>-6.4056446443755244E-2</v>
      </c>
      <c r="L22" s="253"/>
      <c r="M22" s="319"/>
      <c r="N22" s="313">
        <v>2003685</v>
      </c>
      <c r="O22" s="338">
        <v>0.90170256868125065</v>
      </c>
    </row>
    <row r="23" spans="1:15" s="14" customFormat="1" ht="21" customHeight="1">
      <c r="A23" s="925" t="s">
        <v>292</v>
      </c>
      <c r="B23" s="846"/>
      <c r="C23" s="846"/>
      <c r="D23" s="847"/>
      <c r="E23" s="8" t="s">
        <v>8</v>
      </c>
      <c r="F23" s="251">
        <v>0</v>
      </c>
      <c r="G23" s="333" t="s">
        <v>128</v>
      </c>
      <c r="H23" s="252">
        <v>0</v>
      </c>
      <c r="I23" s="338" t="s">
        <v>128</v>
      </c>
      <c r="J23" s="484">
        <v>0</v>
      </c>
      <c r="K23" s="458">
        <v>-1.4846486795627554</v>
      </c>
      <c r="L23" s="253">
        <v>98560</v>
      </c>
      <c r="M23" s="333">
        <v>0.56476520642924677</v>
      </c>
      <c r="N23" s="313">
        <v>1333856</v>
      </c>
      <c r="O23" s="338">
        <v>0.37964236901920445</v>
      </c>
    </row>
    <row r="24" spans="1:15" s="14" customFormat="1" ht="21" customHeight="1">
      <c r="A24" s="925" t="s">
        <v>230</v>
      </c>
      <c r="B24" s="846"/>
      <c r="C24" s="846"/>
      <c r="D24" s="847"/>
      <c r="E24" s="10" t="s">
        <v>8</v>
      </c>
      <c r="F24" s="251">
        <v>33006</v>
      </c>
      <c r="G24" s="333">
        <v>0.54690969345484675</v>
      </c>
      <c r="H24" s="252">
        <v>4377575</v>
      </c>
      <c r="I24" s="338">
        <v>0.70224930891189241</v>
      </c>
      <c r="J24" s="218">
        <v>2.5601755068348615E-2</v>
      </c>
      <c r="K24" s="458">
        <v>-0.78430408612780533</v>
      </c>
      <c r="L24" s="253">
        <v>114238</v>
      </c>
      <c r="M24" s="333">
        <v>0.69331795836620747</v>
      </c>
      <c r="N24" s="313">
        <v>13008906</v>
      </c>
      <c r="O24" s="338">
        <v>1.0532869567414052</v>
      </c>
    </row>
    <row r="25" spans="1:15" s="14" customFormat="1" ht="21" customHeight="1">
      <c r="A25" s="927" t="s">
        <v>293</v>
      </c>
      <c r="B25" s="820"/>
      <c r="C25" s="820"/>
      <c r="D25" s="821"/>
      <c r="E25" s="10" t="s">
        <v>8</v>
      </c>
      <c r="F25" s="251">
        <v>0</v>
      </c>
      <c r="G25" s="333" t="s">
        <v>128</v>
      </c>
      <c r="H25" s="252">
        <v>0</v>
      </c>
      <c r="I25" s="338" t="s">
        <v>128</v>
      </c>
      <c r="J25" s="484">
        <v>0</v>
      </c>
      <c r="K25" s="458">
        <v>-0.10190185584402049</v>
      </c>
      <c r="L25" s="253">
        <v>26019</v>
      </c>
      <c r="M25" s="333">
        <v>0.25651921010342005</v>
      </c>
      <c r="N25" s="313">
        <v>235984</v>
      </c>
      <c r="O25" s="338">
        <v>0.18582997609245511</v>
      </c>
    </row>
    <row r="26" spans="1:15" s="14" customFormat="1" ht="21" customHeight="1">
      <c r="A26" s="928" t="s">
        <v>294</v>
      </c>
      <c r="B26" s="858"/>
      <c r="C26" s="858"/>
      <c r="D26" s="859"/>
      <c r="E26" s="10" t="s">
        <v>8</v>
      </c>
      <c r="F26" s="251">
        <v>32946</v>
      </c>
      <c r="G26" s="333">
        <v>0.98490329138142363</v>
      </c>
      <c r="H26" s="252">
        <v>4181854</v>
      </c>
      <c r="I26" s="338">
        <v>0.90853204816387345</v>
      </c>
      <c r="J26" s="218">
        <v>2.4457102811395334E-2</v>
      </c>
      <c r="K26" s="458">
        <v>-0.1779045246717656</v>
      </c>
      <c r="L26" s="253">
        <v>85465</v>
      </c>
      <c r="M26" s="333">
        <v>1.4211952906744711</v>
      </c>
      <c r="N26" s="313">
        <v>12022952</v>
      </c>
      <c r="O26" s="338">
        <v>1.5248042623160807</v>
      </c>
    </row>
    <row r="27" spans="1:15" s="14" customFormat="1" ht="21" customHeight="1">
      <c r="A27" s="922" t="s">
        <v>247</v>
      </c>
      <c r="B27" s="923"/>
      <c r="C27" s="923"/>
      <c r="D27" s="924"/>
      <c r="E27" s="25"/>
      <c r="F27" s="259"/>
      <c r="G27" s="320"/>
      <c r="H27" s="260">
        <v>100152630</v>
      </c>
      <c r="I27" s="340">
        <v>0.70524924459332383</v>
      </c>
      <c r="J27" s="224">
        <v>0.5857313929997644</v>
      </c>
      <c r="K27" s="460">
        <v>-17.687403358183641</v>
      </c>
      <c r="L27" s="261"/>
      <c r="M27" s="320"/>
      <c r="N27" s="315">
        <v>225349599</v>
      </c>
      <c r="O27" s="340">
        <v>0.799053988601651</v>
      </c>
    </row>
    <row r="28" spans="1:15" s="14" customFormat="1" ht="21" customHeight="1">
      <c r="A28" s="925" t="s">
        <v>228</v>
      </c>
      <c r="B28" s="846"/>
      <c r="C28" s="846"/>
      <c r="D28" s="847"/>
      <c r="E28" s="8" t="s">
        <v>49</v>
      </c>
      <c r="F28" s="254">
        <v>579660</v>
      </c>
      <c r="G28" s="333">
        <v>0.54014312870401426</v>
      </c>
      <c r="H28" s="252">
        <v>15076152</v>
      </c>
      <c r="I28" s="338">
        <v>0.27711237188575916</v>
      </c>
      <c r="J28" s="218">
        <v>8.8171179449168566E-2</v>
      </c>
      <c r="K28" s="458">
        <v>-16.618614296009802</v>
      </c>
      <c r="L28" s="255">
        <v>1786205</v>
      </c>
      <c r="M28" s="333">
        <v>0.81773437578685315</v>
      </c>
      <c r="N28" s="313">
        <v>46242712</v>
      </c>
      <c r="O28" s="338">
        <v>0.44695930654850929</v>
      </c>
    </row>
    <row r="29" spans="1:15" s="14" customFormat="1" ht="21" customHeight="1">
      <c r="A29" s="925" t="s">
        <v>295</v>
      </c>
      <c r="B29" s="846"/>
      <c r="C29" s="846"/>
      <c r="D29" s="847"/>
      <c r="E29" s="8" t="s">
        <v>10</v>
      </c>
      <c r="F29" s="254">
        <v>604630</v>
      </c>
      <c r="G29" s="333">
        <v>1.1035166231073603</v>
      </c>
      <c r="H29" s="252">
        <v>46510526</v>
      </c>
      <c r="I29" s="338">
        <v>1.1786856012472893</v>
      </c>
      <c r="J29" s="218">
        <v>0.27201158055591507</v>
      </c>
      <c r="K29" s="458">
        <v>2.9794236112287242</v>
      </c>
      <c r="L29" s="255">
        <v>1277026</v>
      </c>
      <c r="M29" s="333">
        <v>1.0324324324324323</v>
      </c>
      <c r="N29" s="313">
        <v>99098284</v>
      </c>
      <c r="O29" s="338">
        <v>1.076866602094845</v>
      </c>
    </row>
    <row r="30" spans="1:15" s="14" customFormat="1" ht="21" customHeight="1">
      <c r="A30" s="925" t="s">
        <v>296</v>
      </c>
      <c r="B30" s="846"/>
      <c r="C30" s="846"/>
      <c r="D30" s="847"/>
      <c r="E30" s="8"/>
      <c r="F30" s="251"/>
      <c r="G30" s="319"/>
      <c r="H30" s="252">
        <v>23255420</v>
      </c>
      <c r="I30" s="338">
        <v>0.94009262342388766</v>
      </c>
      <c r="J30" s="218">
        <v>0.1360067084748007</v>
      </c>
      <c r="K30" s="458">
        <v>-0.62621471501454262</v>
      </c>
      <c r="L30" s="253"/>
      <c r="M30" s="319"/>
      <c r="N30" s="313">
        <v>45372010</v>
      </c>
      <c r="O30" s="338">
        <v>0.9978607315123369</v>
      </c>
    </row>
    <row r="31" spans="1:15" s="14" customFormat="1" ht="21" customHeight="1">
      <c r="A31" s="926" t="s">
        <v>297</v>
      </c>
      <c r="B31" s="823"/>
      <c r="C31" s="823"/>
      <c r="D31" s="824"/>
      <c r="E31" s="10" t="s">
        <v>49</v>
      </c>
      <c r="F31" s="254">
        <v>164330</v>
      </c>
      <c r="G31" s="333">
        <v>0.71831656984495418</v>
      </c>
      <c r="H31" s="252">
        <v>15273051</v>
      </c>
      <c r="I31" s="338">
        <v>0.65307056093198967</v>
      </c>
      <c r="J31" s="218">
        <v>8.9322721106639372E-2</v>
      </c>
      <c r="K31" s="458">
        <v>-3.4284377882183028</v>
      </c>
      <c r="L31" s="255">
        <v>401910</v>
      </c>
      <c r="M31" s="333">
        <v>0.96956991633777534</v>
      </c>
      <c r="N31" s="313">
        <v>34393968</v>
      </c>
      <c r="O31" s="338">
        <v>0.84996060952567165</v>
      </c>
    </row>
    <row r="32" spans="1:15" s="14" customFormat="1" ht="21" customHeight="1">
      <c r="A32" s="933" t="s">
        <v>298</v>
      </c>
      <c r="B32" s="934"/>
      <c r="C32" s="934"/>
      <c r="D32" s="935"/>
      <c r="E32" s="43" t="s">
        <v>8</v>
      </c>
      <c r="F32" s="256">
        <v>339</v>
      </c>
      <c r="G32" s="336">
        <v>0.64694656488549618</v>
      </c>
      <c r="H32" s="257">
        <v>97092</v>
      </c>
      <c r="I32" s="341">
        <v>0.7317315808513204</v>
      </c>
      <c r="J32" s="227">
        <v>5.6783164265514663E-4</v>
      </c>
      <c r="K32" s="459">
        <v>-1.5041481800449313E-2</v>
      </c>
      <c r="L32" s="258">
        <v>783</v>
      </c>
      <c r="M32" s="336">
        <v>1.2548076923076923</v>
      </c>
      <c r="N32" s="314">
        <v>240762</v>
      </c>
      <c r="O32" s="341">
        <v>1.5033061721457339</v>
      </c>
    </row>
    <row r="33" spans="1:15" s="14" customFormat="1" ht="21" customHeight="1">
      <c r="A33" s="922" t="s">
        <v>250</v>
      </c>
      <c r="B33" s="923"/>
      <c r="C33" s="923"/>
      <c r="D33" s="924"/>
      <c r="E33" s="25"/>
      <c r="F33" s="251"/>
      <c r="G33" s="319"/>
      <c r="H33" s="252">
        <v>5437497</v>
      </c>
      <c r="I33" s="338">
        <v>0.51331577249605842</v>
      </c>
      <c r="J33" s="218">
        <v>3.1800589682388171E-2</v>
      </c>
      <c r="K33" s="458">
        <v>-2.1784676632818853</v>
      </c>
      <c r="L33" s="253"/>
      <c r="M33" s="319"/>
      <c r="N33" s="313">
        <v>12021162</v>
      </c>
      <c r="O33" s="338">
        <v>0.60877980213226546</v>
      </c>
    </row>
    <row r="34" spans="1:15" s="14" customFormat="1" ht="21" customHeight="1">
      <c r="A34" s="925" t="s">
        <v>299</v>
      </c>
      <c r="B34" s="846"/>
      <c r="C34" s="846"/>
      <c r="D34" s="847"/>
      <c r="E34" s="8"/>
      <c r="F34" s="251"/>
      <c r="G34" s="319"/>
      <c r="H34" s="252">
        <v>2152499</v>
      </c>
      <c r="I34" s="338">
        <v>1.2698622176730685</v>
      </c>
      <c r="J34" s="218">
        <v>1.2588648323070495E-2</v>
      </c>
      <c r="K34" s="458">
        <v>0.19329377418549082</v>
      </c>
      <c r="L34" s="253"/>
      <c r="M34" s="319"/>
      <c r="N34" s="313">
        <v>4558690</v>
      </c>
      <c r="O34" s="338">
        <v>1.2787220101003187</v>
      </c>
    </row>
    <row r="35" spans="1:15" s="14" customFormat="1" ht="21" customHeight="1">
      <c r="A35" s="926" t="s">
        <v>300</v>
      </c>
      <c r="B35" s="823"/>
      <c r="C35" s="823"/>
      <c r="D35" s="824"/>
      <c r="E35" s="26" t="s">
        <v>170</v>
      </c>
      <c r="F35" s="251">
        <v>12860</v>
      </c>
      <c r="G35" s="333">
        <v>0.21088189957692433</v>
      </c>
      <c r="H35" s="252">
        <v>787569</v>
      </c>
      <c r="I35" s="338">
        <v>0.11382864328144647</v>
      </c>
      <c r="J35" s="218">
        <v>4.6060087234197581E-3</v>
      </c>
      <c r="K35" s="458">
        <v>-2.5908614352463952</v>
      </c>
      <c r="L35" s="253">
        <v>44891</v>
      </c>
      <c r="M35" s="333">
        <v>0.44872153695447914</v>
      </c>
      <c r="N35" s="313">
        <v>2920526</v>
      </c>
      <c r="O35" s="338">
        <v>0.25014320688873098</v>
      </c>
    </row>
    <row r="36" spans="1:15" s="14" customFormat="1" ht="21" customHeight="1">
      <c r="A36" s="922" t="s">
        <v>251</v>
      </c>
      <c r="B36" s="923"/>
      <c r="C36" s="923"/>
      <c r="D36" s="924"/>
      <c r="E36" s="25"/>
      <c r="F36" s="259"/>
      <c r="G36" s="320"/>
      <c r="H36" s="260">
        <v>11660246</v>
      </c>
      <c r="I36" s="340">
        <v>1.0647812582727694</v>
      </c>
      <c r="J36" s="224">
        <v>6.8193637374274946E-2</v>
      </c>
      <c r="K36" s="460">
        <v>0.29976858530663408</v>
      </c>
      <c r="L36" s="261"/>
      <c r="M36" s="320"/>
      <c r="N36" s="315">
        <v>21916551</v>
      </c>
      <c r="O36" s="340">
        <v>0.93281182705517862</v>
      </c>
    </row>
    <row r="37" spans="1:15" s="14" customFormat="1" ht="21" customHeight="1">
      <c r="A37" s="925" t="s">
        <v>301</v>
      </c>
      <c r="B37" s="846"/>
      <c r="C37" s="846"/>
      <c r="D37" s="847"/>
      <c r="E37" s="10" t="s">
        <v>8</v>
      </c>
      <c r="F37" s="251">
        <v>138980</v>
      </c>
      <c r="G37" s="333">
        <v>1.5947400429150076</v>
      </c>
      <c r="H37" s="252">
        <v>4160147</v>
      </c>
      <c r="I37" s="338">
        <v>1.7249409352995859</v>
      </c>
      <c r="J37" s="218">
        <v>2.4330151863149182E-2</v>
      </c>
      <c r="K37" s="458">
        <v>0.73879933581522017</v>
      </c>
      <c r="L37" s="253">
        <v>248634</v>
      </c>
      <c r="M37" s="333">
        <v>1.0782187105643177</v>
      </c>
      <c r="N37" s="313">
        <v>7101635</v>
      </c>
      <c r="O37" s="338">
        <v>1.1227368425379456</v>
      </c>
    </row>
    <row r="38" spans="1:15" s="14" customFormat="1" ht="21" customHeight="1">
      <c r="A38" s="925" t="s">
        <v>302</v>
      </c>
      <c r="B38" s="846"/>
      <c r="C38" s="846"/>
      <c r="D38" s="847"/>
      <c r="E38" s="10" t="s">
        <v>8</v>
      </c>
      <c r="F38" s="251">
        <v>5910</v>
      </c>
      <c r="G38" s="333">
        <v>1.2215791649441918</v>
      </c>
      <c r="H38" s="252">
        <v>1223559</v>
      </c>
      <c r="I38" s="338">
        <v>1.0900662204455738</v>
      </c>
      <c r="J38" s="218">
        <v>7.155847205284561E-3</v>
      </c>
      <c r="K38" s="458">
        <v>4.2719228118278003E-2</v>
      </c>
      <c r="L38" s="253">
        <v>10588</v>
      </c>
      <c r="M38" s="333">
        <v>1.0584824552634209</v>
      </c>
      <c r="N38" s="313">
        <v>2129597</v>
      </c>
      <c r="O38" s="338">
        <v>0.7833775553332909</v>
      </c>
    </row>
    <row r="39" spans="1:15" s="14" customFormat="1" ht="21" customHeight="1">
      <c r="A39" s="925" t="s">
        <v>226</v>
      </c>
      <c r="B39" s="846"/>
      <c r="C39" s="846"/>
      <c r="D39" s="847"/>
      <c r="E39" s="8" t="s">
        <v>8</v>
      </c>
      <c r="F39" s="251">
        <v>2189</v>
      </c>
      <c r="G39" s="333">
        <v>1.057487922705314</v>
      </c>
      <c r="H39" s="252">
        <v>854614</v>
      </c>
      <c r="I39" s="338">
        <v>1.178486966666161</v>
      </c>
      <c r="J39" s="218">
        <v>4.9981138657776694E-3</v>
      </c>
      <c r="K39" s="458">
        <v>5.4694184651116889E-2</v>
      </c>
      <c r="L39" s="253">
        <v>3941</v>
      </c>
      <c r="M39" s="333">
        <v>0.98524999999999996</v>
      </c>
      <c r="N39" s="313">
        <v>1598136</v>
      </c>
      <c r="O39" s="338">
        <v>1.0534511762317342</v>
      </c>
    </row>
    <row r="40" spans="1:15" s="14" customFormat="1" ht="21" customHeight="1">
      <c r="A40" s="926" t="s">
        <v>303</v>
      </c>
      <c r="B40" s="823"/>
      <c r="C40" s="823"/>
      <c r="D40" s="824"/>
      <c r="E40" s="8"/>
      <c r="F40" s="262"/>
      <c r="G40" s="379"/>
      <c r="H40" s="263">
        <v>905560</v>
      </c>
      <c r="I40" s="339">
        <v>0.81492780425030265</v>
      </c>
      <c r="J40" s="221">
        <v>5.2960658171918862E-3</v>
      </c>
      <c r="K40" s="461">
        <v>-8.6901785022794803E-2</v>
      </c>
      <c r="L40" s="264"/>
      <c r="M40" s="379"/>
      <c r="N40" s="316">
        <v>1979946</v>
      </c>
      <c r="O40" s="339">
        <v>0.81809696366186879</v>
      </c>
    </row>
    <row r="41" spans="1:15" s="14" customFormat="1" ht="21" customHeight="1">
      <c r="A41" s="922" t="s">
        <v>261</v>
      </c>
      <c r="B41" s="923"/>
      <c r="C41" s="923"/>
      <c r="D41" s="924"/>
      <c r="E41" s="25"/>
      <c r="F41" s="251"/>
      <c r="G41" s="319"/>
      <c r="H41" s="252">
        <v>8855835</v>
      </c>
      <c r="I41" s="338">
        <v>0.74053579130683755</v>
      </c>
      <c r="J41" s="218">
        <v>5.1792355035769587E-2</v>
      </c>
      <c r="K41" s="458">
        <v>-1.3111438601529934</v>
      </c>
      <c r="L41" s="253"/>
      <c r="M41" s="319"/>
      <c r="N41" s="313">
        <v>17130330</v>
      </c>
      <c r="O41" s="338">
        <v>0.8455236358296695</v>
      </c>
    </row>
    <row r="42" spans="1:15" s="14" customFormat="1" ht="21" customHeight="1">
      <c r="A42" s="925" t="s">
        <v>262</v>
      </c>
      <c r="B42" s="846"/>
      <c r="C42" s="846"/>
      <c r="D42" s="847"/>
      <c r="E42" s="8"/>
      <c r="F42" s="251"/>
      <c r="G42" s="319"/>
      <c r="H42" s="252">
        <v>5094809</v>
      </c>
      <c r="I42" s="338">
        <v>0.72522371392517315</v>
      </c>
      <c r="J42" s="218">
        <v>2.9796417454416687E-2</v>
      </c>
      <c r="K42" s="458">
        <v>-0.81568896020817316</v>
      </c>
      <c r="L42" s="253"/>
      <c r="M42" s="319"/>
      <c r="N42" s="313">
        <v>8543766</v>
      </c>
      <c r="O42" s="338">
        <v>0.7437562460173478</v>
      </c>
    </row>
    <row r="43" spans="1:15" s="14" customFormat="1" ht="21" customHeight="1">
      <c r="A43" s="927" t="s">
        <v>304</v>
      </c>
      <c r="B43" s="820"/>
      <c r="C43" s="820"/>
      <c r="D43" s="821"/>
      <c r="E43" s="8"/>
      <c r="F43" s="251"/>
      <c r="G43" s="319"/>
      <c r="H43" s="252">
        <v>4080512</v>
      </c>
      <c r="I43" s="338">
        <v>0.70966845423864999</v>
      </c>
      <c r="J43" s="218">
        <v>2.3864415521711757E-2</v>
      </c>
      <c r="K43" s="458">
        <v>-0.70541194509668148</v>
      </c>
      <c r="L43" s="253"/>
      <c r="M43" s="319"/>
      <c r="N43" s="313">
        <v>6222570</v>
      </c>
      <c r="O43" s="338">
        <v>0.75342679716150485</v>
      </c>
    </row>
    <row r="44" spans="1:15" s="14" customFormat="1" ht="21" customHeight="1">
      <c r="A44" s="925" t="s">
        <v>229</v>
      </c>
      <c r="B44" s="846"/>
      <c r="C44" s="846"/>
      <c r="D44" s="847"/>
      <c r="E44" s="8"/>
      <c r="F44" s="251"/>
      <c r="G44" s="319"/>
      <c r="H44" s="252">
        <v>2632001</v>
      </c>
      <c r="I44" s="338">
        <v>0.99641185865948589</v>
      </c>
      <c r="J44" s="218">
        <v>1.5392961843406137E-2</v>
      </c>
      <c r="K44" s="458">
        <v>-4.0050332763416846E-3</v>
      </c>
      <c r="L44" s="253"/>
      <c r="M44" s="319"/>
      <c r="N44" s="313">
        <v>6543125</v>
      </c>
      <c r="O44" s="338">
        <v>1.2043723605965164</v>
      </c>
    </row>
    <row r="45" spans="1:15" s="14" customFormat="1" ht="21" customHeight="1">
      <c r="A45" s="928" t="s">
        <v>271</v>
      </c>
      <c r="B45" s="858"/>
      <c r="C45" s="858"/>
      <c r="D45" s="859"/>
      <c r="E45" s="26"/>
      <c r="F45" s="251"/>
      <c r="G45" s="319"/>
      <c r="H45" s="252">
        <v>220353</v>
      </c>
      <c r="I45" s="338">
        <v>0.94465069620687292</v>
      </c>
      <c r="J45" s="218">
        <v>1.2887097387425279E-3</v>
      </c>
      <c r="K45" s="458">
        <v>-5.4556852322058961E-3</v>
      </c>
      <c r="L45" s="253"/>
      <c r="M45" s="319"/>
      <c r="N45" s="313">
        <v>929141</v>
      </c>
      <c r="O45" s="338">
        <v>1.3910212648737341</v>
      </c>
    </row>
    <row r="46" spans="1:15" s="14" customFormat="1" ht="21" customHeight="1">
      <c r="A46" s="922" t="s">
        <v>305</v>
      </c>
      <c r="B46" s="923"/>
      <c r="C46" s="923"/>
      <c r="D46" s="924"/>
      <c r="E46" s="8"/>
      <c r="F46" s="259"/>
      <c r="G46" s="320"/>
      <c r="H46" s="260">
        <v>3596071</v>
      </c>
      <c r="I46" s="340">
        <v>1.243783281613815</v>
      </c>
      <c r="J46" s="224">
        <v>2.1031216815335308E-2</v>
      </c>
      <c r="K46" s="460">
        <v>0.29783579123552345</v>
      </c>
      <c r="L46" s="261"/>
      <c r="M46" s="320"/>
      <c r="N46" s="315">
        <v>6722348</v>
      </c>
      <c r="O46" s="340">
        <v>1.0601841805115368</v>
      </c>
    </row>
    <row r="47" spans="1:15" s="14" customFormat="1" ht="21" customHeight="1">
      <c r="A47" s="926" t="s">
        <v>306</v>
      </c>
      <c r="B47" s="823"/>
      <c r="C47" s="823"/>
      <c r="D47" s="824"/>
      <c r="E47" s="8" t="s">
        <v>8</v>
      </c>
      <c r="F47" s="265">
        <v>2530072</v>
      </c>
      <c r="G47" s="334">
        <v>1.0620046130824332</v>
      </c>
      <c r="H47" s="263">
        <v>1292800</v>
      </c>
      <c r="I47" s="339">
        <v>1.3249200364434999</v>
      </c>
      <c r="J47" s="221">
        <v>7.5607954066717505E-3</v>
      </c>
      <c r="K47" s="461">
        <v>0.13397001108157805</v>
      </c>
      <c r="L47" s="266">
        <v>4534259</v>
      </c>
      <c r="M47" s="334">
        <v>0.94775263355254002</v>
      </c>
      <c r="N47" s="316">
        <v>2320482</v>
      </c>
      <c r="O47" s="339">
        <v>1.1166718157643234</v>
      </c>
    </row>
    <row r="48" spans="1:15" s="14" customFormat="1" ht="21" customHeight="1">
      <c r="A48" s="919" t="s">
        <v>276</v>
      </c>
      <c r="B48" s="920"/>
      <c r="C48" s="920"/>
      <c r="D48" s="921"/>
      <c r="E48" s="27"/>
      <c r="F48" s="267"/>
      <c r="G48" s="322"/>
      <c r="H48" s="268">
        <v>1026087</v>
      </c>
      <c r="I48" s="342">
        <v>8.2942535477358886E-2</v>
      </c>
      <c r="J48" s="230">
        <v>6.0009544217555664E-3</v>
      </c>
      <c r="K48" s="462">
        <v>-4.7939428549445742</v>
      </c>
      <c r="L48" s="269"/>
      <c r="M48" s="322"/>
      <c r="N48" s="317">
        <v>13032444</v>
      </c>
      <c r="O48" s="342">
        <v>0.54916634862708669</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BA149"/>
  <sheetViews>
    <sheetView showGridLines="0" view="pageBreakPreview" zoomScaleNormal="70" zoomScaleSheetLayoutView="10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72" t="s">
        <v>210</v>
      </c>
      <c r="B1" s="972"/>
      <c r="C1" s="972"/>
      <c r="D1" s="972"/>
      <c r="E1" s="972"/>
      <c r="F1" s="972"/>
      <c r="G1" s="972"/>
      <c r="H1" s="972"/>
      <c r="I1" s="972"/>
      <c r="J1" s="972"/>
      <c r="K1" s="972"/>
      <c r="L1" s="972"/>
      <c r="M1" s="972"/>
      <c r="N1" s="972"/>
      <c r="O1" s="972"/>
      <c r="P1" s="972"/>
      <c r="Q1" s="972"/>
      <c r="R1" s="972"/>
      <c r="S1" s="972"/>
      <c r="T1" s="972"/>
    </row>
    <row r="2" spans="1:20" ht="17.25">
      <c r="A2" s="3"/>
      <c r="S2" s="2" t="s">
        <v>18</v>
      </c>
    </row>
    <row r="3" spans="1:20" s="30" customFormat="1" ht="30" customHeight="1">
      <c r="A3" s="896"/>
      <c r="B3" s="896"/>
      <c r="C3" s="896"/>
      <c r="D3" s="897"/>
      <c r="E3" s="976">
        <v>45351</v>
      </c>
      <c r="F3" s="977"/>
      <c r="G3" s="977"/>
      <c r="H3" s="977"/>
      <c r="I3" s="977"/>
      <c r="J3" s="977"/>
      <c r="K3" s="977"/>
      <c r="L3" s="977"/>
      <c r="M3" s="977"/>
      <c r="N3" s="977"/>
      <c r="O3" s="977"/>
      <c r="P3" s="977"/>
      <c r="Q3" s="977"/>
      <c r="R3" s="977"/>
      <c r="S3" s="977"/>
      <c r="T3" s="978"/>
    </row>
    <row r="4" spans="1:20" s="28" customFormat="1" ht="21" customHeight="1">
      <c r="A4" s="979" t="s">
        <v>113</v>
      </c>
      <c r="B4" s="980"/>
      <c r="C4" s="980"/>
      <c r="D4" s="981"/>
      <c r="E4" s="991" t="s">
        <v>114</v>
      </c>
      <c r="F4" s="992"/>
      <c r="G4" s="991" t="s">
        <v>151</v>
      </c>
      <c r="H4" s="992"/>
      <c r="I4" s="991" t="s">
        <v>12</v>
      </c>
      <c r="J4" s="993"/>
      <c r="K4" s="991" t="s">
        <v>115</v>
      </c>
      <c r="L4" s="993"/>
      <c r="M4" s="991" t="s">
        <v>13</v>
      </c>
      <c r="N4" s="993"/>
      <c r="O4" s="991" t="s">
        <v>14</v>
      </c>
      <c r="P4" s="993"/>
      <c r="Q4" s="991" t="s">
        <v>116</v>
      </c>
      <c r="R4" s="992"/>
      <c r="S4" s="991" t="s">
        <v>15</v>
      </c>
      <c r="T4" s="992"/>
    </row>
    <row r="5" spans="1:20" s="31" customFormat="1" ht="27" customHeight="1">
      <c r="A5" s="982"/>
      <c r="B5" s="983"/>
      <c r="C5" s="983"/>
      <c r="D5" s="984"/>
      <c r="E5" s="463" t="s">
        <v>236</v>
      </c>
      <c r="F5" s="464" t="s">
        <v>277</v>
      </c>
      <c r="G5" s="463" t="s">
        <v>236</v>
      </c>
      <c r="H5" s="464" t="s">
        <v>277</v>
      </c>
      <c r="I5" s="463" t="s">
        <v>236</v>
      </c>
      <c r="J5" s="464" t="s">
        <v>277</v>
      </c>
      <c r="K5" s="463" t="s">
        <v>236</v>
      </c>
      <c r="L5" s="464" t="s">
        <v>277</v>
      </c>
      <c r="M5" s="463" t="s">
        <v>236</v>
      </c>
      <c r="N5" s="464" t="s">
        <v>277</v>
      </c>
      <c r="O5" s="463" t="s">
        <v>236</v>
      </c>
      <c r="P5" s="464" t="s">
        <v>277</v>
      </c>
      <c r="Q5" s="463" t="s">
        <v>236</v>
      </c>
      <c r="R5" s="464" t="s">
        <v>277</v>
      </c>
      <c r="S5" s="463" t="s">
        <v>236</v>
      </c>
      <c r="T5" s="464" t="s">
        <v>277</v>
      </c>
    </row>
    <row r="6" spans="1:20" s="5" customFormat="1" ht="31.5" customHeight="1">
      <c r="A6" s="988" t="s">
        <v>17</v>
      </c>
      <c r="B6" s="989"/>
      <c r="C6" s="989"/>
      <c r="D6" s="990"/>
      <c r="E6" s="328">
        <v>24350998</v>
      </c>
      <c r="F6" s="343">
        <v>1.3598324308362286</v>
      </c>
      <c r="G6" s="328">
        <v>12023640</v>
      </c>
      <c r="H6" s="343">
        <v>0.4937747367030827</v>
      </c>
      <c r="I6" s="328">
        <v>30123972</v>
      </c>
      <c r="J6" s="343">
        <v>0.59920025667531862</v>
      </c>
      <c r="K6" s="328">
        <v>14717836</v>
      </c>
      <c r="L6" s="343">
        <v>0.81263793617038316</v>
      </c>
      <c r="M6" s="328">
        <v>10676203</v>
      </c>
      <c r="N6" s="343">
        <v>0.5539148495075279</v>
      </c>
      <c r="O6" s="328">
        <v>7035308</v>
      </c>
      <c r="P6" s="343">
        <v>0.60788223274744169</v>
      </c>
      <c r="Q6" s="328">
        <v>4844821</v>
      </c>
      <c r="R6" s="343">
        <v>0.39317907700378196</v>
      </c>
      <c r="S6" s="328">
        <v>46679467</v>
      </c>
      <c r="T6" s="343">
        <v>1.1773584969429693</v>
      </c>
    </row>
    <row r="7" spans="1:20" s="3" customFormat="1" ht="31.5" customHeight="1">
      <c r="A7" s="985" t="s">
        <v>239</v>
      </c>
      <c r="B7" s="986"/>
      <c r="C7" s="986"/>
      <c r="D7" s="987"/>
      <c r="E7" s="329">
        <v>4863854</v>
      </c>
      <c r="F7" s="344">
        <v>2.1490934123714438</v>
      </c>
      <c r="G7" s="329">
        <v>2503655</v>
      </c>
      <c r="H7" s="344">
        <v>0.75130709137771312</v>
      </c>
      <c r="I7" s="329">
        <v>2258122</v>
      </c>
      <c r="J7" s="344">
        <v>1.0269404966066862</v>
      </c>
      <c r="K7" s="329">
        <v>9882805</v>
      </c>
      <c r="L7" s="344">
        <v>1.9200504589036398</v>
      </c>
      <c r="M7" s="329">
        <v>5752412</v>
      </c>
      <c r="N7" s="344">
        <v>0.57238710617249211</v>
      </c>
      <c r="O7" s="329">
        <v>1055430</v>
      </c>
      <c r="P7" s="344">
        <v>0.52149512761296024</v>
      </c>
      <c r="Q7" s="329">
        <v>2961198</v>
      </c>
      <c r="R7" s="344">
        <v>0.89145372502493403</v>
      </c>
      <c r="S7" s="329">
        <v>0</v>
      </c>
      <c r="T7" s="344" t="s">
        <v>106</v>
      </c>
    </row>
    <row r="8" spans="1:20" s="3" customFormat="1" ht="31.5" customHeight="1">
      <c r="A8" s="968" t="s">
        <v>279</v>
      </c>
      <c r="B8" s="893"/>
      <c r="C8" s="893"/>
      <c r="D8" s="894"/>
      <c r="E8" s="270">
        <v>24828</v>
      </c>
      <c r="F8" s="345">
        <v>0.98204255992405665</v>
      </c>
      <c r="G8" s="270">
        <v>333117</v>
      </c>
      <c r="H8" s="346">
        <v>1.1978834038146198</v>
      </c>
      <c r="I8" s="270">
        <v>374934</v>
      </c>
      <c r="J8" s="346">
        <v>1.1596267509580203</v>
      </c>
      <c r="K8" s="271">
        <v>327176</v>
      </c>
      <c r="L8" s="345">
        <v>4.1838363171355502</v>
      </c>
      <c r="M8" s="270">
        <v>405166</v>
      </c>
      <c r="N8" s="346">
        <v>2.1902522353042935</v>
      </c>
      <c r="O8" s="271">
        <v>136993</v>
      </c>
      <c r="P8" s="345">
        <v>0.56308057807079559</v>
      </c>
      <c r="Q8" s="270">
        <v>0</v>
      </c>
      <c r="R8" s="381">
        <v>0</v>
      </c>
      <c r="S8" s="271">
        <v>0</v>
      </c>
      <c r="T8" s="380">
        <v>0</v>
      </c>
    </row>
    <row r="9" spans="1:20" s="3" customFormat="1" ht="31.5" customHeight="1">
      <c r="A9" s="968" t="s">
        <v>280</v>
      </c>
      <c r="B9" s="893"/>
      <c r="C9" s="893"/>
      <c r="D9" s="894"/>
      <c r="E9" s="270">
        <v>649829</v>
      </c>
      <c r="F9" s="345">
        <v>1.1680702176957078</v>
      </c>
      <c r="G9" s="270">
        <v>300165</v>
      </c>
      <c r="H9" s="346">
        <v>1.3327339327339327</v>
      </c>
      <c r="I9" s="270">
        <v>21775</v>
      </c>
      <c r="J9" s="346">
        <v>29.228187919463089</v>
      </c>
      <c r="K9" s="271">
        <v>395518</v>
      </c>
      <c r="L9" s="345">
        <v>1.0457269917482543</v>
      </c>
      <c r="M9" s="270">
        <v>1108975</v>
      </c>
      <c r="N9" s="346">
        <v>2.0157354510241583</v>
      </c>
      <c r="O9" s="271">
        <v>372469</v>
      </c>
      <c r="P9" s="345">
        <v>0.4837353974428073</v>
      </c>
      <c r="Q9" s="270">
        <v>2951354</v>
      </c>
      <c r="R9" s="346">
        <v>0.89131517394567283</v>
      </c>
      <c r="S9" s="271">
        <v>0</v>
      </c>
      <c r="T9" s="380">
        <v>0</v>
      </c>
    </row>
    <row r="10" spans="1:20" s="3" customFormat="1" ht="31.5" customHeight="1">
      <c r="A10" s="968" t="s">
        <v>281</v>
      </c>
      <c r="B10" s="893"/>
      <c r="C10" s="893"/>
      <c r="D10" s="894"/>
      <c r="E10" s="270">
        <v>315204</v>
      </c>
      <c r="F10" s="345">
        <v>4.3385453944832904</v>
      </c>
      <c r="G10" s="270">
        <v>95154</v>
      </c>
      <c r="H10" s="345">
        <v>4.0132433572332351</v>
      </c>
      <c r="I10" s="270">
        <v>21775</v>
      </c>
      <c r="J10" s="346">
        <v>29.228187919463089</v>
      </c>
      <c r="K10" s="270">
        <v>395518</v>
      </c>
      <c r="L10" s="345">
        <v>1.0457269917482543</v>
      </c>
      <c r="M10" s="270">
        <v>1097171</v>
      </c>
      <c r="N10" s="345">
        <v>3.1817736275846067</v>
      </c>
      <c r="O10" s="270">
        <v>372469</v>
      </c>
      <c r="P10" s="345">
        <v>0.50320388546261463</v>
      </c>
      <c r="Q10" s="270">
        <v>2951354</v>
      </c>
      <c r="R10" s="345">
        <v>0.89131517394567283</v>
      </c>
      <c r="S10" s="270">
        <v>0</v>
      </c>
      <c r="T10" s="380">
        <v>0</v>
      </c>
    </row>
    <row r="11" spans="1:20" s="3" customFormat="1" ht="31.5" customHeight="1">
      <c r="A11" s="970" t="s">
        <v>282</v>
      </c>
      <c r="B11" s="881"/>
      <c r="C11" s="881"/>
      <c r="D11" s="882"/>
      <c r="E11" s="270">
        <v>0</v>
      </c>
      <c r="F11" s="380">
        <v>0</v>
      </c>
      <c r="G11" s="270">
        <v>0</v>
      </c>
      <c r="H11" s="345" t="s">
        <v>106</v>
      </c>
      <c r="I11" s="270">
        <v>0</v>
      </c>
      <c r="J11" s="381">
        <v>0</v>
      </c>
      <c r="K11" s="270">
        <v>282986</v>
      </c>
      <c r="L11" s="345">
        <v>3.4023781756098734</v>
      </c>
      <c r="M11" s="270">
        <v>795743</v>
      </c>
      <c r="N11" s="345">
        <v>5.1480410423621352</v>
      </c>
      <c r="O11" s="270">
        <v>90341</v>
      </c>
      <c r="P11" s="345">
        <v>0.70508948153004436</v>
      </c>
      <c r="Q11" s="270">
        <v>46779</v>
      </c>
      <c r="R11" s="345">
        <v>1.3712552031424048</v>
      </c>
      <c r="S11" s="270">
        <v>0</v>
      </c>
      <c r="T11" s="380">
        <v>0</v>
      </c>
    </row>
    <row r="12" spans="1:20" s="3" customFormat="1" ht="31.5" customHeight="1">
      <c r="A12" s="970" t="s">
        <v>283</v>
      </c>
      <c r="B12" s="881"/>
      <c r="C12" s="881"/>
      <c r="D12" s="882"/>
      <c r="E12" s="270">
        <v>0</v>
      </c>
      <c r="F12" s="380">
        <v>0</v>
      </c>
      <c r="G12" s="270">
        <v>0</v>
      </c>
      <c r="H12" s="345" t="s">
        <v>106</v>
      </c>
      <c r="I12" s="270">
        <v>0</v>
      </c>
      <c r="J12" s="381">
        <v>0</v>
      </c>
      <c r="K12" s="270">
        <v>0</v>
      </c>
      <c r="L12" s="345" t="s">
        <v>106</v>
      </c>
      <c r="M12" s="270">
        <v>0</v>
      </c>
      <c r="N12" s="380">
        <v>0</v>
      </c>
      <c r="O12" s="270">
        <v>0</v>
      </c>
      <c r="P12" s="345" t="s">
        <v>128</v>
      </c>
      <c r="Q12" s="270">
        <v>383576</v>
      </c>
      <c r="R12" s="345">
        <v>0.67705374935794127</v>
      </c>
      <c r="S12" s="270">
        <v>0</v>
      </c>
      <c r="T12" s="380">
        <v>0</v>
      </c>
    </row>
    <row r="13" spans="1:20" s="3" customFormat="1" ht="31.5" customHeight="1">
      <c r="A13" s="970" t="s">
        <v>284</v>
      </c>
      <c r="B13" s="881"/>
      <c r="C13" s="881"/>
      <c r="D13" s="882"/>
      <c r="E13" s="270">
        <v>163863</v>
      </c>
      <c r="F13" s="345">
        <v>6.3849360972568583</v>
      </c>
      <c r="G13" s="270">
        <v>0</v>
      </c>
      <c r="H13" s="345" t="s">
        <v>106</v>
      </c>
      <c r="I13" s="270">
        <v>0</v>
      </c>
      <c r="J13" s="345" t="s">
        <v>106</v>
      </c>
      <c r="K13" s="270">
        <v>0</v>
      </c>
      <c r="L13" s="345" t="s">
        <v>128</v>
      </c>
      <c r="M13" s="270">
        <v>126263</v>
      </c>
      <c r="N13" s="345">
        <v>0.72716644493973059</v>
      </c>
      <c r="O13" s="270">
        <v>0</v>
      </c>
      <c r="P13" s="345" t="s">
        <v>128</v>
      </c>
      <c r="Q13" s="270">
        <v>0</v>
      </c>
      <c r="R13" s="345" t="s">
        <v>106</v>
      </c>
      <c r="S13" s="270">
        <v>0</v>
      </c>
      <c r="T13" s="380">
        <v>0</v>
      </c>
    </row>
    <row r="14" spans="1:20" s="3" customFormat="1" ht="31.5" customHeight="1">
      <c r="A14" s="968" t="s">
        <v>243</v>
      </c>
      <c r="B14" s="893"/>
      <c r="C14" s="893"/>
      <c r="D14" s="894"/>
      <c r="E14" s="270">
        <v>334625</v>
      </c>
      <c r="F14" s="346">
        <v>0.69183852793714784</v>
      </c>
      <c r="G14" s="270">
        <v>205011</v>
      </c>
      <c r="H14" s="345">
        <v>1.01734858447262</v>
      </c>
      <c r="I14" s="270">
        <v>0</v>
      </c>
      <c r="J14" s="381">
        <v>0</v>
      </c>
      <c r="K14" s="270">
        <v>0</v>
      </c>
      <c r="L14" s="346" t="s">
        <v>106</v>
      </c>
      <c r="M14" s="270">
        <v>11804</v>
      </c>
      <c r="N14" s="346">
        <v>5.7488226212566176E-2</v>
      </c>
      <c r="O14" s="270">
        <v>0</v>
      </c>
      <c r="P14" s="346" t="s">
        <v>128</v>
      </c>
      <c r="Q14" s="270">
        <v>0</v>
      </c>
      <c r="R14" s="346" t="s">
        <v>106</v>
      </c>
      <c r="S14" s="270">
        <v>0</v>
      </c>
      <c r="T14" s="381">
        <v>0</v>
      </c>
    </row>
    <row r="15" spans="1:20" s="3" customFormat="1" ht="31.5" customHeight="1">
      <c r="A15" s="968" t="s">
        <v>285</v>
      </c>
      <c r="B15" s="893"/>
      <c r="C15" s="893"/>
      <c r="D15" s="894"/>
      <c r="E15" s="270">
        <v>0</v>
      </c>
      <c r="F15" s="381">
        <v>0</v>
      </c>
      <c r="G15" s="270">
        <v>0</v>
      </c>
      <c r="H15" s="380">
        <v>0</v>
      </c>
      <c r="I15" s="270">
        <v>0</v>
      </c>
      <c r="J15" s="346" t="s">
        <v>106</v>
      </c>
      <c r="K15" s="270">
        <v>5323559</v>
      </c>
      <c r="L15" s="346">
        <v>6.0906592620813615</v>
      </c>
      <c r="M15" s="270">
        <v>3834811</v>
      </c>
      <c r="N15" s="346">
        <v>0.45537037566998256</v>
      </c>
      <c r="O15" s="270">
        <v>0</v>
      </c>
      <c r="P15" s="346" t="s">
        <v>128</v>
      </c>
      <c r="Q15" s="270">
        <v>0</v>
      </c>
      <c r="R15" s="381">
        <v>0</v>
      </c>
      <c r="S15" s="270">
        <v>0</v>
      </c>
      <c r="T15" s="381">
        <v>0</v>
      </c>
    </row>
    <row r="16" spans="1:20" s="3" customFormat="1" ht="31.5" customHeight="1">
      <c r="A16" s="968" t="s">
        <v>286</v>
      </c>
      <c r="B16" s="893"/>
      <c r="C16" s="893"/>
      <c r="D16" s="894"/>
      <c r="E16" s="270">
        <v>677366</v>
      </c>
      <c r="F16" s="345">
        <v>1.7205480426323116</v>
      </c>
      <c r="G16" s="270">
        <v>106974</v>
      </c>
      <c r="H16" s="345">
        <v>1.6694341271575268</v>
      </c>
      <c r="I16" s="270">
        <v>1722</v>
      </c>
      <c r="J16" s="346" t="s">
        <v>129</v>
      </c>
      <c r="K16" s="270">
        <v>172982</v>
      </c>
      <c r="L16" s="345">
        <v>1.6191358718035118</v>
      </c>
      <c r="M16" s="270">
        <v>5851</v>
      </c>
      <c r="N16" s="345">
        <v>0.55872803666921311</v>
      </c>
      <c r="O16" s="270">
        <v>44441</v>
      </c>
      <c r="P16" s="345">
        <v>0.47306345337066091</v>
      </c>
      <c r="Q16" s="270">
        <v>0</v>
      </c>
      <c r="R16" s="345" t="s">
        <v>106</v>
      </c>
      <c r="S16" s="270">
        <v>0</v>
      </c>
      <c r="T16" s="345" t="s">
        <v>106</v>
      </c>
    </row>
    <row r="17" spans="1:20" s="3" customFormat="1" ht="31.5" customHeight="1">
      <c r="A17" s="968" t="s">
        <v>287</v>
      </c>
      <c r="B17" s="893"/>
      <c r="C17" s="893"/>
      <c r="D17" s="894"/>
      <c r="E17" s="270">
        <v>3428424</v>
      </c>
      <c r="F17" s="345">
        <v>2.8387878848098089</v>
      </c>
      <c r="G17" s="270">
        <v>1371518</v>
      </c>
      <c r="H17" s="345">
        <v>0.54113477807649724</v>
      </c>
      <c r="I17" s="270">
        <v>222194</v>
      </c>
      <c r="J17" s="346">
        <v>1.1919703447794903</v>
      </c>
      <c r="K17" s="270">
        <v>2015712</v>
      </c>
      <c r="L17" s="345">
        <v>0.68484994682820921</v>
      </c>
      <c r="M17" s="270">
        <v>367102</v>
      </c>
      <c r="N17" s="345">
        <v>0.41576995169574549</v>
      </c>
      <c r="O17" s="270">
        <v>378262</v>
      </c>
      <c r="P17" s="345">
        <v>3.3394130941450668</v>
      </c>
      <c r="Q17" s="270">
        <v>0</v>
      </c>
      <c r="R17" s="345" t="s">
        <v>106</v>
      </c>
      <c r="S17" s="270">
        <v>0</v>
      </c>
      <c r="T17" s="380">
        <v>0</v>
      </c>
    </row>
    <row r="18" spans="1:20" s="3" customFormat="1" ht="31.5" customHeight="1">
      <c r="A18" s="971" t="s">
        <v>288</v>
      </c>
      <c r="B18" s="917"/>
      <c r="C18" s="917"/>
      <c r="D18" s="918"/>
      <c r="E18" s="272">
        <v>2437610</v>
      </c>
      <c r="F18" s="347">
        <v>13.708069259882018</v>
      </c>
      <c r="G18" s="272">
        <v>1126231</v>
      </c>
      <c r="H18" s="347">
        <v>0.53703058205321996</v>
      </c>
      <c r="I18" s="272">
        <v>0</v>
      </c>
      <c r="J18" s="383">
        <v>0</v>
      </c>
      <c r="K18" s="272">
        <v>909938</v>
      </c>
      <c r="L18" s="347">
        <v>0.67468734267035724</v>
      </c>
      <c r="M18" s="272">
        <v>367102</v>
      </c>
      <c r="N18" s="347">
        <v>0.41576995169574549</v>
      </c>
      <c r="O18" s="272">
        <v>0</v>
      </c>
      <c r="P18" s="347" t="s">
        <v>128</v>
      </c>
      <c r="Q18" s="272">
        <v>0</v>
      </c>
      <c r="R18" s="347" t="s">
        <v>106</v>
      </c>
      <c r="S18" s="272">
        <v>0</v>
      </c>
      <c r="T18" s="382">
        <v>0</v>
      </c>
    </row>
    <row r="19" spans="1:20" s="3" customFormat="1" ht="31.5" customHeight="1">
      <c r="A19" s="973" t="s">
        <v>289</v>
      </c>
      <c r="B19" s="974"/>
      <c r="C19" s="974"/>
      <c r="D19" s="975"/>
      <c r="E19" s="275">
        <v>1076</v>
      </c>
      <c r="F19" s="348">
        <v>0.57694369973190351</v>
      </c>
      <c r="G19" s="275">
        <v>0</v>
      </c>
      <c r="H19" s="348" t="s">
        <v>128</v>
      </c>
      <c r="I19" s="275">
        <v>0</v>
      </c>
      <c r="J19" s="350" t="s">
        <v>128</v>
      </c>
      <c r="K19" s="275">
        <v>5246</v>
      </c>
      <c r="L19" s="348" t="s">
        <v>129</v>
      </c>
      <c r="M19" s="275">
        <v>0</v>
      </c>
      <c r="N19" s="348" t="s">
        <v>128</v>
      </c>
      <c r="O19" s="275">
        <v>62867</v>
      </c>
      <c r="P19" s="348">
        <v>1.2639377550815256</v>
      </c>
      <c r="Q19" s="275">
        <v>0</v>
      </c>
      <c r="R19" s="384">
        <v>0</v>
      </c>
      <c r="S19" s="275">
        <v>0</v>
      </c>
      <c r="T19" s="384">
        <v>0</v>
      </c>
    </row>
    <row r="20" spans="1:20" s="3" customFormat="1" ht="31.5" customHeight="1">
      <c r="A20" s="965" t="s">
        <v>246</v>
      </c>
      <c r="B20" s="966"/>
      <c r="C20" s="966"/>
      <c r="D20" s="967"/>
      <c r="E20" s="270">
        <v>329846</v>
      </c>
      <c r="F20" s="345">
        <v>1.2975080148693034</v>
      </c>
      <c r="G20" s="270">
        <v>1857204</v>
      </c>
      <c r="H20" s="345">
        <v>1.8706577706867793</v>
      </c>
      <c r="I20" s="270">
        <v>1321824</v>
      </c>
      <c r="J20" s="346">
        <v>0.64637249705132749</v>
      </c>
      <c r="K20" s="270">
        <v>2164967</v>
      </c>
      <c r="L20" s="345">
        <v>0.6215557677522191</v>
      </c>
      <c r="M20" s="270">
        <v>3121749</v>
      </c>
      <c r="N20" s="345">
        <v>0.61512634946557343</v>
      </c>
      <c r="O20" s="270">
        <v>329045</v>
      </c>
      <c r="P20" s="345">
        <v>0.61604377993207593</v>
      </c>
      <c r="Q20" s="270">
        <v>53078</v>
      </c>
      <c r="R20" s="345">
        <v>5.459475138292029E-2</v>
      </c>
      <c r="S20" s="270">
        <v>0</v>
      </c>
      <c r="T20" s="345" t="s">
        <v>106</v>
      </c>
    </row>
    <row r="21" spans="1:20" s="3" customFormat="1" ht="31.5" customHeight="1">
      <c r="A21" s="968" t="s">
        <v>290</v>
      </c>
      <c r="B21" s="893"/>
      <c r="C21" s="893"/>
      <c r="D21" s="894"/>
      <c r="E21" s="270">
        <v>110147</v>
      </c>
      <c r="F21" s="345">
        <v>1.3329823797076192</v>
      </c>
      <c r="G21" s="270">
        <v>35435</v>
      </c>
      <c r="H21" s="345">
        <v>0.2615206352955069</v>
      </c>
      <c r="I21" s="270">
        <v>0</v>
      </c>
      <c r="J21" s="381">
        <v>0</v>
      </c>
      <c r="K21" s="270">
        <v>275913</v>
      </c>
      <c r="L21" s="345">
        <v>0.63218419774358225</v>
      </c>
      <c r="M21" s="270">
        <v>0</v>
      </c>
      <c r="N21" s="345" t="s">
        <v>128</v>
      </c>
      <c r="O21" s="270">
        <v>297409</v>
      </c>
      <c r="P21" s="345">
        <v>0.72458722435942724</v>
      </c>
      <c r="Q21" s="270">
        <v>53078</v>
      </c>
      <c r="R21" s="345">
        <v>10.489723320158102</v>
      </c>
      <c r="S21" s="270">
        <v>0</v>
      </c>
      <c r="T21" s="380">
        <v>0</v>
      </c>
    </row>
    <row r="22" spans="1:20" s="3" customFormat="1" ht="31.5" customHeight="1">
      <c r="A22" s="970" t="s">
        <v>291</v>
      </c>
      <c r="B22" s="881"/>
      <c r="C22" s="881"/>
      <c r="D22" s="882"/>
      <c r="E22" s="270">
        <v>110147</v>
      </c>
      <c r="F22" s="345">
        <v>1.3516461940582396</v>
      </c>
      <c r="G22" s="270">
        <v>35435</v>
      </c>
      <c r="H22" s="345">
        <v>0.2615206352955069</v>
      </c>
      <c r="I22" s="270">
        <v>0</v>
      </c>
      <c r="J22" s="381">
        <v>0</v>
      </c>
      <c r="K22" s="270">
        <v>97859</v>
      </c>
      <c r="L22" s="345">
        <v>0.66175496016986979</v>
      </c>
      <c r="M22" s="270">
        <v>0</v>
      </c>
      <c r="N22" s="345" t="s">
        <v>128</v>
      </c>
      <c r="O22" s="270">
        <v>272673</v>
      </c>
      <c r="P22" s="345">
        <v>0.7044139377718992</v>
      </c>
      <c r="Q22" s="270">
        <v>53078</v>
      </c>
      <c r="R22" s="345">
        <v>10.489723320158102</v>
      </c>
      <c r="S22" s="270">
        <v>0</v>
      </c>
      <c r="T22" s="380">
        <v>0</v>
      </c>
    </row>
    <row r="23" spans="1:20" s="3" customFormat="1" ht="31.5" customHeight="1">
      <c r="A23" s="968" t="s">
        <v>292</v>
      </c>
      <c r="B23" s="893"/>
      <c r="C23" s="893"/>
      <c r="D23" s="894"/>
      <c r="E23" s="270">
        <v>0</v>
      </c>
      <c r="F23" s="380">
        <v>0</v>
      </c>
      <c r="G23" s="270">
        <v>0</v>
      </c>
      <c r="H23" s="380">
        <v>0</v>
      </c>
      <c r="I23" s="270">
        <v>0</v>
      </c>
      <c r="J23" s="346" t="s">
        <v>128</v>
      </c>
      <c r="K23" s="270">
        <v>0</v>
      </c>
      <c r="L23" s="380">
        <v>0</v>
      </c>
      <c r="M23" s="270">
        <v>0</v>
      </c>
      <c r="N23" s="345" t="s">
        <v>106</v>
      </c>
      <c r="O23" s="270">
        <v>0</v>
      </c>
      <c r="P23" s="380">
        <v>0</v>
      </c>
      <c r="Q23" s="270">
        <v>0</v>
      </c>
      <c r="R23" s="380">
        <v>0</v>
      </c>
      <c r="S23" s="270">
        <v>0</v>
      </c>
      <c r="T23" s="380">
        <v>0</v>
      </c>
    </row>
    <row r="24" spans="1:20" s="3" customFormat="1" ht="31.5" customHeight="1">
      <c r="A24" s="968" t="s">
        <v>230</v>
      </c>
      <c r="B24" s="893"/>
      <c r="C24" s="893"/>
      <c r="D24" s="894"/>
      <c r="E24" s="270">
        <v>0</v>
      </c>
      <c r="F24" s="381">
        <v>0</v>
      </c>
      <c r="G24" s="270">
        <v>0</v>
      </c>
      <c r="H24" s="345" t="s">
        <v>106</v>
      </c>
      <c r="I24" s="270">
        <v>1313804</v>
      </c>
      <c r="J24" s="346">
        <v>5.4480101844057511</v>
      </c>
      <c r="K24" s="270">
        <v>0</v>
      </c>
      <c r="L24" s="346" t="s">
        <v>106</v>
      </c>
      <c r="M24" s="270">
        <v>3063771</v>
      </c>
      <c r="N24" s="345">
        <v>0.60966478467016239</v>
      </c>
      <c r="O24" s="270">
        <v>0</v>
      </c>
      <c r="P24" s="346" t="s">
        <v>106</v>
      </c>
      <c r="Q24" s="270">
        <v>0</v>
      </c>
      <c r="R24" s="345" t="s">
        <v>128</v>
      </c>
      <c r="S24" s="270">
        <v>0</v>
      </c>
      <c r="T24" s="381">
        <v>0</v>
      </c>
    </row>
    <row r="25" spans="1:20" s="3" customFormat="1" ht="31.5" customHeight="1">
      <c r="A25" s="970" t="s">
        <v>293</v>
      </c>
      <c r="B25" s="881"/>
      <c r="C25" s="881"/>
      <c r="D25" s="882"/>
      <c r="E25" s="270">
        <v>0</v>
      </c>
      <c r="F25" s="381">
        <v>0</v>
      </c>
      <c r="G25" s="270">
        <v>0</v>
      </c>
      <c r="H25" s="345" t="s">
        <v>106</v>
      </c>
      <c r="I25" s="270">
        <v>0</v>
      </c>
      <c r="J25" s="346" t="s">
        <v>128</v>
      </c>
      <c r="K25" s="270">
        <v>0</v>
      </c>
      <c r="L25" s="381">
        <v>0</v>
      </c>
      <c r="M25" s="270">
        <v>0</v>
      </c>
      <c r="N25" s="380">
        <v>0</v>
      </c>
      <c r="O25" s="270">
        <v>0</v>
      </c>
      <c r="P25" s="381">
        <v>0</v>
      </c>
      <c r="Q25" s="270">
        <v>0</v>
      </c>
      <c r="R25" s="380">
        <v>0</v>
      </c>
      <c r="S25" s="270">
        <v>0</v>
      </c>
      <c r="T25" s="381">
        <v>0</v>
      </c>
    </row>
    <row r="26" spans="1:20" s="3" customFormat="1" ht="31.5" customHeight="1">
      <c r="A26" s="971" t="s">
        <v>294</v>
      </c>
      <c r="B26" s="917"/>
      <c r="C26" s="917"/>
      <c r="D26" s="918"/>
      <c r="E26" s="270">
        <v>0</v>
      </c>
      <c r="F26" s="381">
        <v>0</v>
      </c>
      <c r="G26" s="270">
        <v>0</v>
      </c>
      <c r="H26" s="380">
        <v>0</v>
      </c>
      <c r="I26" s="270">
        <v>1313804</v>
      </c>
      <c r="J26" s="346" t="s">
        <v>129</v>
      </c>
      <c r="K26" s="270">
        <v>0</v>
      </c>
      <c r="L26" s="346" t="s">
        <v>106</v>
      </c>
      <c r="M26" s="270">
        <v>2868050</v>
      </c>
      <c r="N26" s="346">
        <v>0.62310050535872297</v>
      </c>
      <c r="O26" s="270">
        <v>0</v>
      </c>
      <c r="P26" s="381">
        <v>0</v>
      </c>
      <c r="Q26" s="270">
        <v>0</v>
      </c>
      <c r="R26" s="381">
        <v>0</v>
      </c>
      <c r="S26" s="270">
        <v>0</v>
      </c>
      <c r="T26" s="381">
        <v>0</v>
      </c>
    </row>
    <row r="27" spans="1:20" s="3" customFormat="1" ht="31.5" customHeight="1">
      <c r="A27" s="965" t="s">
        <v>247</v>
      </c>
      <c r="B27" s="966"/>
      <c r="C27" s="966"/>
      <c r="D27" s="967"/>
      <c r="E27" s="274">
        <v>9802719</v>
      </c>
      <c r="F27" s="349">
        <v>1.2170937604991778</v>
      </c>
      <c r="G27" s="273">
        <v>958772</v>
      </c>
      <c r="H27" s="349">
        <v>7.7166661354663768E-2</v>
      </c>
      <c r="I27" s="273">
        <v>25532775</v>
      </c>
      <c r="J27" s="349">
        <v>0.55604816983667882</v>
      </c>
      <c r="K27" s="273">
        <v>1176642</v>
      </c>
      <c r="L27" s="349">
        <v>0.2404980498810225</v>
      </c>
      <c r="M27" s="273">
        <v>0</v>
      </c>
      <c r="N27" s="352" t="s">
        <v>106</v>
      </c>
      <c r="O27" s="273">
        <v>10002</v>
      </c>
      <c r="P27" s="349">
        <v>2.0626933388327489</v>
      </c>
      <c r="Q27" s="273">
        <v>1738551</v>
      </c>
      <c r="R27" s="352">
        <v>0.21708461356638517</v>
      </c>
      <c r="S27" s="273">
        <v>46510526</v>
      </c>
      <c r="T27" s="349">
        <v>1.1786856012472893</v>
      </c>
    </row>
    <row r="28" spans="1:20" s="3" customFormat="1" ht="31.5" customHeight="1">
      <c r="A28" s="968" t="s">
        <v>228</v>
      </c>
      <c r="B28" s="893"/>
      <c r="C28" s="893"/>
      <c r="D28" s="894"/>
      <c r="E28" s="270">
        <v>37463</v>
      </c>
      <c r="F28" s="345">
        <v>1.3526990431485828</v>
      </c>
      <c r="G28" s="270">
        <v>958772</v>
      </c>
      <c r="H28" s="345">
        <v>9.8665628801819755E-2</v>
      </c>
      <c r="I28" s="270">
        <v>12341366</v>
      </c>
      <c r="J28" s="345">
        <v>0.37985958693334088</v>
      </c>
      <c r="K28" s="270">
        <v>0</v>
      </c>
      <c r="L28" s="345" t="s">
        <v>128</v>
      </c>
      <c r="M28" s="270">
        <v>0</v>
      </c>
      <c r="N28" s="346" t="s">
        <v>106</v>
      </c>
      <c r="O28" s="270">
        <v>0</v>
      </c>
      <c r="P28" s="380">
        <v>0</v>
      </c>
      <c r="Q28" s="270">
        <v>1738551</v>
      </c>
      <c r="R28" s="346">
        <v>0.89108936772183045</v>
      </c>
      <c r="S28" s="270">
        <v>0</v>
      </c>
      <c r="T28" s="380">
        <v>0</v>
      </c>
    </row>
    <row r="29" spans="1:20" s="3" customFormat="1" ht="31.5" customHeight="1">
      <c r="A29" s="968" t="s">
        <v>295</v>
      </c>
      <c r="B29" s="893"/>
      <c r="C29" s="893"/>
      <c r="D29" s="894"/>
      <c r="E29" s="270">
        <v>0</v>
      </c>
      <c r="F29" s="381">
        <v>0</v>
      </c>
      <c r="G29" s="270">
        <v>0</v>
      </c>
      <c r="H29" s="380">
        <v>0</v>
      </c>
      <c r="I29" s="270">
        <v>0</v>
      </c>
      <c r="J29" s="381">
        <v>0</v>
      </c>
      <c r="K29" s="270">
        <v>0</v>
      </c>
      <c r="L29" s="381">
        <v>0</v>
      </c>
      <c r="M29" s="270">
        <v>0</v>
      </c>
      <c r="N29" s="381">
        <v>0</v>
      </c>
      <c r="O29" s="270">
        <v>0</v>
      </c>
      <c r="P29" s="381">
        <v>0</v>
      </c>
      <c r="Q29" s="270">
        <v>0</v>
      </c>
      <c r="R29" s="381">
        <v>0</v>
      </c>
      <c r="S29" s="270">
        <v>46510526</v>
      </c>
      <c r="T29" s="346">
        <v>1.1786856012472893</v>
      </c>
    </row>
    <row r="30" spans="1:20" s="3" customFormat="1" ht="31.5" customHeight="1">
      <c r="A30" s="968" t="s">
        <v>296</v>
      </c>
      <c r="B30" s="893"/>
      <c r="C30" s="893"/>
      <c r="D30" s="894"/>
      <c r="E30" s="270">
        <v>9745610</v>
      </c>
      <c r="F30" s="346">
        <v>1.2148847664481923</v>
      </c>
      <c r="G30" s="270">
        <v>0</v>
      </c>
      <c r="H30" s="345" t="s">
        <v>128</v>
      </c>
      <c r="I30" s="270">
        <v>1464359</v>
      </c>
      <c r="J30" s="345" t="s">
        <v>129</v>
      </c>
      <c r="K30" s="270">
        <v>18726</v>
      </c>
      <c r="L30" s="346" t="s">
        <v>129</v>
      </c>
      <c r="M30" s="270">
        <v>0</v>
      </c>
      <c r="N30" s="381">
        <v>0</v>
      </c>
      <c r="O30" s="270">
        <v>8790</v>
      </c>
      <c r="P30" s="346">
        <v>5.8795986622073579</v>
      </c>
      <c r="Q30" s="270">
        <v>0</v>
      </c>
      <c r="R30" s="381">
        <v>0</v>
      </c>
      <c r="S30" s="270">
        <v>0</v>
      </c>
      <c r="T30" s="381">
        <v>0</v>
      </c>
    </row>
    <row r="31" spans="1:20" s="3" customFormat="1" ht="31.5" customHeight="1">
      <c r="A31" s="969" t="s">
        <v>297</v>
      </c>
      <c r="B31" s="875"/>
      <c r="C31" s="875"/>
      <c r="D31" s="876"/>
      <c r="E31" s="270">
        <v>0</v>
      </c>
      <c r="F31" s="380">
        <v>0</v>
      </c>
      <c r="G31" s="270">
        <v>0</v>
      </c>
      <c r="H31" s="345" t="s">
        <v>106</v>
      </c>
      <c r="I31" s="270">
        <v>11727050</v>
      </c>
      <c r="J31" s="346">
        <v>0.87326341248916994</v>
      </c>
      <c r="K31" s="270">
        <v>1157916</v>
      </c>
      <c r="L31" s="345">
        <v>0.30257228618307158</v>
      </c>
      <c r="M31" s="270">
        <v>0</v>
      </c>
      <c r="N31" s="381">
        <v>0</v>
      </c>
      <c r="O31" s="270">
        <v>0</v>
      </c>
      <c r="P31" s="380">
        <v>0</v>
      </c>
      <c r="Q31" s="270">
        <v>0</v>
      </c>
      <c r="R31" s="346" t="s">
        <v>128</v>
      </c>
      <c r="S31" s="270">
        <v>0</v>
      </c>
      <c r="T31" s="345" t="s">
        <v>106</v>
      </c>
    </row>
    <row r="32" spans="1:20" s="3" customFormat="1" ht="31.5" customHeight="1">
      <c r="A32" s="973" t="s">
        <v>298</v>
      </c>
      <c r="B32" s="974"/>
      <c r="C32" s="974"/>
      <c r="D32" s="975"/>
      <c r="E32" s="275">
        <v>0</v>
      </c>
      <c r="F32" s="350" t="s">
        <v>106</v>
      </c>
      <c r="G32" s="275">
        <v>32758</v>
      </c>
      <c r="H32" s="348">
        <v>0.52554065327600585</v>
      </c>
      <c r="I32" s="275">
        <v>0</v>
      </c>
      <c r="J32" s="384">
        <v>0</v>
      </c>
      <c r="K32" s="275">
        <v>0</v>
      </c>
      <c r="L32" s="385">
        <v>0</v>
      </c>
      <c r="M32" s="275">
        <v>55731</v>
      </c>
      <c r="N32" s="350">
        <v>0.97780546003228297</v>
      </c>
      <c r="O32" s="275">
        <v>1194</v>
      </c>
      <c r="P32" s="350">
        <v>8.9371257485029942E-2</v>
      </c>
      <c r="Q32" s="275">
        <v>0</v>
      </c>
      <c r="R32" s="385">
        <v>0</v>
      </c>
      <c r="S32" s="275">
        <v>0</v>
      </c>
      <c r="T32" s="385">
        <v>0</v>
      </c>
    </row>
    <row r="33" spans="1:20" s="3" customFormat="1" ht="31.5" customHeight="1">
      <c r="A33" s="965" t="s">
        <v>250</v>
      </c>
      <c r="B33" s="966"/>
      <c r="C33" s="966"/>
      <c r="D33" s="967"/>
      <c r="E33" s="273">
        <v>1536389</v>
      </c>
      <c r="F33" s="349">
        <v>0.75166206863148477</v>
      </c>
      <c r="G33" s="273">
        <v>933229</v>
      </c>
      <c r="H33" s="349">
        <v>0.91710627174276227</v>
      </c>
      <c r="I33" s="273">
        <v>5923</v>
      </c>
      <c r="J33" s="349">
        <v>0.44017538644470866</v>
      </c>
      <c r="K33" s="273">
        <v>405963</v>
      </c>
      <c r="L33" s="349">
        <v>0.12353328886541069</v>
      </c>
      <c r="M33" s="273">
        <v>425382</v>
      </c>
      <c r="N33" s="352">
        <v>0.17211651170534867</v>
      </c>
      <c r="O33" s="273">
        <v>679958</v>
      </c>
      <c r="P33" s="349">
        <v>0.89218112395523075</v>
      </c>
      <c r="Q33" s="273">
        <v>0</v>
      </c>
      <c r="R33" s="352" t="s">
        <v>128</v>
      </c>
      <c r="S33" s="273">
        <v>101123</v>
      </c>
      <c r="T33" s="349">
        <v>1.6112394639983429</v>
      </c>
    </row>
    <row r="34" spans="1:20" s="3" customFormat="1" ht="31.5" customHeight="1">
      <c r="A34" s="968" t="s">
        <v>299</v>
      </c>
      <c r="B34" s="893"/>
      <c r="C34" s="893"/>
      <c r="D34" s="894"/>
      <c r="E34" s="270">
        <v>789005</v>
      </c>
      <c r="F34" s="345">
        <v>1.4180866914575647</v>
      </c>
      <c r="G34" s="270">
        <v>157099</v>
      </c>
      <c r="H34" s="345">
        <v>0.69118002912565835</v>
      </c>
      <c r="I34" s="270">
        <v>0</v>
      </c>
      <c r="J34" s="345" t="s">
        <v>106</v>
      </c>
      <c r="K34" s="270">
        <v>21749</v>
      </c>
      <c r="L34" s="345">
        <v>0.76616056645647657</v>
      </c>
      <c r="M34" s="270">
        <v>413993</v>
      </c>
      <c r="N34" s="345">
        <v>0.90986272708491756</v>
      </c>
      <c r="O34" s="270">
        <v>113790</v>
      </c>
      <c r="P34" s="345">
        <v>0.56719453292061073</v>
      </c>
      <c r="Q34" s="270">
        <v>0</v>
      </c>
      <c r="R34" s="380">
        <v>0</v>
      </c>
      <c r="S34" s="270">
        <v>0</v>
      </c>
      <c r="T34" s="345" t="s">
        <v>128</v>
      </c>
    </row>
    <row r="35" spans="1:20" s="3" customFormat="1" ht="31.5" customHeight="1">
      <c r="A35" s="969" t="s">
        <v>300</v>
      </c>
      <c r="B35" s="875"/>
      <c r="C35" s="875"/>
      <c r="D35" s="876"/>
      <c r="E35" s="272">
        <v>163764</v>
      </c>
      <c r="F35" s="347">
        <v>0.14820284905235209</v>
      </c>
      <c r="G35" s="272">
        <v>63890</v>
      </c>
      <c r="H35" s="347">
        <v>0.33412825420732789</v>
      </c>
      <c r="I35" s="272">
        <v>0</v>
      </c>
      <c r="J35" s="347" t="s">
        <v>106</v>
      </c>
      <c r="K35" s="272">
        <v>0</v>
      </c>
      <c r="L35" s="347" t="s">
        <v>128</v>
      </c>
      <c r="M35" s="272">
        <v>0</v>
      </c>
      <c r="N35" s="347" t="s">
        <v>128</v>
      </c>
      <c r="O35" s="272">
        <v>31402</v>
      </c>
      <c r="P35" s="347">
        <v>0.19605908869547845</v>
      </c>
      <c r="Q35" s="272">
        <v>0</v>
      </c>
      <c r="R35" s="347" t="s">
        <v>128</v>
      </c>
      <c r="S35" s="272">
        <v>86621</v>
      </c>
      <c r="T35" s="347">
        <v>1.7211293911937688</v>
      </c>
    </row>
    <row r="36" spans="1:20" s="3" customFormat="1" ht="31.5" customHeight="1">
      <c r="A36" s="965" t="s">
        <v>251</v>
      </c>
      <c r="B36" s="966"/>
      <c r="C36" s="966"/>
      <c r="D36" s="967"/>
      <c r="E36" s="270">
        <v>3033108</v>
      </c>
      <c r="F36" s="345">
        <v>1.3034015721909644</v>
      </c>
      <c r="G36" s="270">
        <v>3743427</v>
      </c>
      <c r="H36" s="345">
        <v>0.78559418604895181</v>
      </c>
      <c r="I36" s="270">
        <v>1004956</v>
      </c>
      <c r="J36" s="345">
        <v>10.404455993953762</v>
      </c>
      <c r="K36" s="270">
        <v>514838</v>
      </c>
      <c r="L36" s="345">
        <v>3.343798711420555</v>
      </c>
      <c r="M36" s="270">
        <v>1309426</v>
      </c>
      <c r="N36" s="345">
        <v>0.8183145330125301</v>
      </c>
      <c r="O36" s="270">
        <v>572989</v>
      </c>
      <c r="P36" s="345">
        <v>0.74219065728526579</v>
      </c>
      <c r="Q36" s="270">
        <v>88647</v>
      </c>
      <c r="R36" s="345">
        <v>10.374136922176712</v>
      </c>
      <c r="S36" s="270">
        <v>67183</v>
      </c>
      <c r="T36" s="345">
        <v>0.55686056727947886</v>
      </c>
    </row>
    <row r="37" spans="1:20" s="3" customFormat="1" ht="31.5" customHeight="1">
      <c r="A37" s="968" t="s">
        <v>301</v>
      </c>
      <c r="B37" s="893"/>
      <c r="C37" s="893"/>
      <c r="D37" s="894"/>
      <c r="E37" s="270">
        <v>439</v>
      </c>
      <c r="F37" s="345" t="s">
        <v>129</v>
      </c>
      <c r="G37" s="270">
        <v>1675130</v>
      </c>
      <c r="H37" s="345">
        <v>0.99332301543533819</v>
      </c>
      <c r="I37" s="270">
        <v>997002</v>
      </c>
      <c r="J37" s="346" t="s">
        <v>129</v>
      </c>
      <c r="K37" s="270">
        <v>471417</v>
      </c>
      <c r="L37" s="345" t="s">
        <v>129</v>
      </c>
      <c r="M37" s="270">
        <v>991275</v>
      </c>
      <c r="N37" s="345">
        <v>1.3910171674903806</v>
      </c>
      <c r="O37" s="270">
        <v>24884</v>
      </c>
      <c r="P37" s="345">
        <v>1.9522987603954183</v>
      </c>
      <c r="Q37" s="270">
        <v>0</v>
      </c>
      <c r="R37" s="380">
        <v>0</v>
      </c>
      <c r="S37" s="270">
        <v>0</v>
      </c>
      <c r="T37" s="380">
        <v>0</v>
      </c>
    </row>
    <row r="38" spans="1:20" s="3" customFormat="1" ht="31.5" customHeight="1">
      <c r="A38" s="968" t="s">
        <v>302</v>
      </c>
      <c r="B38" s="893"/>
      <c r="C38" s="893"/>
      <c r="D38" s="894"/>
      <c r="E38" s="270">
        <v>116981</v>
      </c>
      <c r="F38" s="345">
        <v>0.97520736943020303</v>
      </c>
      <c r="G38" s="270">
        <v>129220</v>
      </c>
      <c r="H38" s="346">
        <v>0.8310983335584412</v>
      </c>
      <c r="I38" s="270">
        <v>0</v>
      </c>
      <c r="J38" s="346" t="s">
        <v>128</v>
      </c>
      <c r="K38" s="270">
        <v>237</v>
      </c>
      <c r="L38" s="345">
        <v>0.72256097560975607</v>
      </c>
      <c r="M38" s="270">
        <v>269419</v>
      </c>
      <c r="N38" s="345">
        <v>0.95776395307500883</v>
      </c>
      <c r="O38" s="270">
        <v>69840</v>
      </c>
      <c r="P38" s="345">
        <v>1.9399461126079831</v>
      </c>
      <c r="Q38" s="270">
        <v>0</v>
      </c>
      <c r="R38" s="345" t="s">
        <v>106</v>
      </c>
      <c r="S38" s="270">
        <v>0</v>
      </c>
      <c r="T38" s="380">
        <v>0</v>
      </c>
    </row>
    <row r="39" spans="1:20" s="3" customFormat="1" ht="31.5" customHeight="1">
      <c r="A39" s="968" t="s">
        <v>226</v>
      </c>
      <c r="B39" s="893"/>
      <c r="C39" s="893"/>
      <c r="D39" s="894"/>
      <c r="E39" s="270">
        <v>266375</v>
      </c>
      <c r="F39" s="345">
        <v>1.6060618850086823</v>
      </c>
      <c r="G39" s="270">
        <v>256465</v>
      </c>
      <c r="H39" s="345">
        <v>1.0513058057216877</v>
      </c>
      <c r="I39" s="270">
        <v>0</v>
      </c>
      <c r="J39" s="381">
        <v>0</v>
      </c>
      <c r="K39" s="270">
        <v>0</v>
      </c>
      <c r="L39" s="345" t="s">
        <v>128</v>
      </c>
      <c r="M39" s="270">
        <v>0</v>
      </c>
      <c r="N39" s="345" t="s">
        <v>106</v>
      </c>
      <c r="O39" s="270">
        <v>2055</v>
      </c>
      <c r="P39" s="345">
        <v>5.0491400491400489</v>
      </c>
      <c r="Q39" s="270">
        <v>82612</v>
      </c>
      <c r="R39" s="345" t="s">
        <v>129</v>
      </c>
      <c r="S39" s="270">
        <v>66776</v>
      </c>
      <c r="T39" s="345">
        <v>0.55348706131989456</v>
      </c>
    </row>
    <row r="40" spans="1:20" s="3" customFormat="1" ht="31.5" customHeight="1">
      <c r="A40" s="969" t="s">
        <v>303</v>
      </c>
      <c r="B40" s="875"/>
      <c r="C40" s="875"/>
      <c r="D40" s="876"/>
      <c r="E40" s="272">
        <v>641414</v>
      </c>
      <c r="F40" s="347">
        <v>1.0679784943730051</v>
      </c>
      <c r="G40" s="272">
        <v>87546</v>
      </c>
      <c r="H40" s="347">
        <v>0.44311383307182267</v>
      </c>
      <c r="I40" s="272">
        <v>7954</v>
      </c>
      <c r="J40" s="351">
        <v>1.1236050289588926</v>
      </c>
      <c r="K40" s="272">
        <v>16319</v>
      </c>
      <c r="L40" s="347">
        <v>1.1456753720864925</v>
      </c>
      <c r="M40" s="272">
        <v>0</v>
      </c>
      <c r="N40" s="351" t="s">
        <v>106</v>
      </c>
      <c r="O40" s="272">
        <v>59225</v>
      </c>
      <c r="P40" s="347">
        <v>0.41984191684684363</v>
      </c>
      <c r="Q40" s="272">
        <v>0</v>
      </c>
      <c r="R40" s="383">
        <v>0</v>
      </c>
      <c r="S40" s="272">
        <v>407</v>
      </c>
      <c r="T40" s="347" t="s">
        <v>129</v>
      </c>
    </row>
    <row r="41" spans="1:20" s="3" customFormat="1" ht="31.5" customHeight="1">
      <c r="A41" s="965" t="s">
        <v>261</v>
      </c>
      <c r="B41" s="966"/>
      <c r="C41" s="966"/>
      <c r="D41" s="967"/>
      <c r="E41" s="270">
        <v>2527083</v>
      </c>
      <c r="F41" s="345">
        <v>1.5036611488617295</v>
      </c>
      <c r="G41" s="270">
        <v>638892</v>
      </c>
      <c r="H41" s="345">
        <v>1.118435955654133</v>
      </c>
      <c r="I41" s="270">
        <v>372</v>
      </c>
      <c r="J41" s="346" t="s">
        <v>129</v>
      </c>
      <c r="K41" s="270">
        <v>538493</v>
      </c>
      <c r="L41" s="345">
        <v>0.49931985909446214</v>
      </c>
      <c r="M41" s="270">
        <v>11503</v>
      </c>
      <c r="N41" s="346" t="s">
        <v>129</v>
      </c>
      <c r="O41" s="270">
        <v>4243779</v>
      </c>
      <c r="P41" s="345">
        <v>0.58918012371483253</v>
      </c>
      <c r="Q41" s="270">
        <v>0</v>
      </c>
      <c r="R41" s="381">
        <v>0</v>
      </c>
      <c r="S41" s="270">
        <v>0</v>
      </c>
      <c r="T41" s="345" t="s">
        <v>128</v>
      </c>
    </row>
    <row r="42" spans="1:20" s="3" customFormat="1" ht="31.5" customHeight="1">
      <c r="A42" s="968" t="s">
        <v>262</v>
      </c>
      <c r="B42" s="893"/>
      <c r="C42" s="893"/>
      <c r="D42" s="894"/>
      <c r="E42" s="270">
        <v>363929</v>
      </c>
      <c r="F42" s="345">
        <v>1.293381145647492</v>
      </c>
      <c r="G42" s="270">
        <v>71566</v>
      </c>
      <c r="H42" s="345">
        <v>0.41193806481321593</v>
      </c>
      <c r="I42" s="270">
        <v>372</v>
      </c>
      <c r="J42" s="345" t="s">
        <v>129</v>
      </c>
      <c r="K42" s="270">
        <v>107870</v>
      </c>
      <c r="L42" s="345">
        <v>1.0733760547683491</v>
      </c>
      <c r="M42" s="270">
        <v>11503</v>
      </c>
      <c r="N42" s="345" t="s">
        <v>129</v>
      </c>
      <c r="O42" s="270">
        <v>4062810</v>
      </c>
      <c r="P42" s="345">
        <v>0.76486184966288406</v>
      </c>
      <c r="Q42" s="270">
        <v>0</v>
      </c>
      <c r="R42" s="380">
        <v>0</v>
      </c>
      <c r="S42" s="270">
        <v>0</v>
      </c>
      <c r="T42" s="345" t="s">
        <v>106</v>
      </c>
    </row>
    <row r="43" spans="1:20" s="3" customFormat="1" ht="31.5" customHeight="1">
      <c r="A43" s="970" t="s">
        <v>304</v>
      </c>
      <c r="B43" s="881"/>
      <c r="C43" s="881"/>
      <c r="D43" s="882"/>
      <c r="E43" s="270">
        <v>98471</v>
      </c>
      <c r="F43" s="345">
        <v>2.0651175471341987</v>
      </c>
      <c r="G43" s="270">
        <v>3995</v>
      </c>
      <c r="H43" s="345">
        <v>1.1784660766961652</v>
      </c>
      <c r="I43" s="270">
        <v>0</v>
      </c>
      <c r="J43" s="345" t="s">
        <v>106</v>
      </c>
      <c r="K43" s="270">
        <v>54348</v>
      </c>
      <c r="L43" s="345">
        <v>1.0574158024787439</v>
      </c>
      <c r="M43" s="270">
        <v>5886</v>
      </c>
      <c r="N43" s="345" t="s">
        <v>129</v>
      </c>
      <c r="O43" s="270">
        <v>3722526</v>
      </c>
      <c r="P43" s="345">
        <v>0.75772476941715949</v>
      </c>
      <c r="Q43" s="270">
        <v>0</v>
      </c>
      <c r="R43" s="380">
        <v>0</v>
      </c>
      <c r="S43" s="270">
        <v>0</v>
      </c>
      <c r="T43" s="345" t="s">
        <v>106</v>
      </c>
    </row>
    <row r="44" spans="1:20" s="3" customFormat="1" ht="31.5" customHeight="1">
      <c r="A44" s="968" t="s">
        <v>229</v>
      </c>
      <c r="B44" s="893"/>
      <c r="C44" s="893"/>
      <c r="D44" s="894"/>
      <c r="E44" s="270">
        <v>1363416</v>
      </c>
      <c r="F44" s="345">
        <v>1.4418741394225381</v>
      </c>
      <c r="G44" s="270">
        <v>456636</v>
      </c>
      <c r="H44" s="345">
        <v>1.6379210158183579</v>
      </c>
      <c r="I44" s="270">
        <v>0</v>
      </c>
      <c r="J44" s="345" t="s">
        <v>106</v>
      </c>
      <c r="K44" s="270">
        <v>398506</v>
      </c>
      <c r="L44" s="345">
        <v>0.54074011756340878</v>
      </c>
      <c r="M44" s="270">
        <v>0</v>
      </c>
      <c r="N44" s="346" t="s">
        <v>106</v>
      </c>
      <c r="O44" s="270">
        <v>93420</v>
      </c>
      <c r="P44" s="345">
        <v>0.18287240040090202</v>
      </c>
      <c r="Q44" s="270">
        <v>0</v>
      </c>
      <c r="R44" s="381">
        <v>0</v>
      </c>
      <c r="S44" s="270">
        <v>0</v>
      </c>
      <c r="T44" s="345" t="s">
        <v>128</v>
      </c>
    </row>
    <row r="45" spans="1:20" s="3" customFormat="1" ht="31.5" customHeight="1">
      <c r="A45" s="971" t="s">
        <v>271</v>
      </c>
      <c r="B45" s="917"/>
      <c r="C45" s="917"/>
      <c r="D45" s="918"/>
      <c r="E45" s="272">
        <v>133264</v>
      </c>
      <c r="F45" s="347">
        <v>1.3106344476243865</v>
      </c>
      <c r="G45" s="272">
        <v>86106</v>
      </c>
      <c r="H45" s="347">
        <v>0.65904342035774155</v>
      </c>
      <c r="I45" s="272">
        <v>0</v>
      </c>
      <c r="J45" s="382">
        <v>0</v>
      </c>
      <c r="K45" s="272">
        <v>0</v>
      </c>
      <c r="L45" s="347" t="s">
        <v>106</v>
      </c>
      <c r="M45" s="272">
        <v>0</v>
      </c>
      <c r="N45" s="383">
        <v>0</v>
      </c>
      <c r="O45" s="272">
        <v>0</v>
      </c>
      <c r="P45" s="347" t="s">
        <v>128</v>
      </c>
      <c r="Q45" s="272">
        <v>0</v>
      </c>
      <c r="R45" s="383">
        <v>0</v>
      </c>
      <c r="S45" s="272">
        <v>0</v>
      </c>
      <c r="T45" s="382">
        <v>0</v>
      </c>
    </row>
    <row r="46" spans="1:20" s="3" customFormat="1" ht="31.5" customHeight="1">
      <c r="A46" s="965" t="s">
        <v>305</v>
      </c>
      <c r="B46" s="966"/>
      <c r="C46" s="966"/>
      <c r="D46" s="967"/>
      <c r="E46" s="270">
        <v>2186659</v>
      </c>
      <c r="F46" s="345">
        <v>1.7561593623834164</v>
      </c>
      <c r="G46" s="270">
        <v>1147843</v>
      </c>
      <c r="H46" s="345">
        <v>1.0219818475471751</v>
      </c>
      <c r="I46" s="270">
        <v>0</v>
      </c>
      <c r="J46" s="345" t="s">
        <v>106</v>
      </c>
      <c r="K46" s="270">
        <v>15992</v>
      </c>
      <c r="L46" s="345">
        <v>0.23938686306209209</v>
      </c>
      <c r="M46" s="270">
        <v>0</v>
      </c>
      <c r="N46" s="345" t="s">
        <v>128</v>
      </c>
      <c r="O46" s="270">
        <v>78296</v>
      </c>
      <c r="P46" s="345">
        <v>0.37958752290731385</v>
      </c>
      <c r="Q46" s="270">
        <v>3347</v>
      </c>
      <c r="R46" s="345" t="s">
        <v>129</v>
      </c>
      <c r="S46" s="270">
        <v>635</v>
      </c>
      <c r="T46" s="345">
        <v>0.40809768637532134</v>
      </c>
    </row>
    <row r="47" spans="1:20" s="3" customFormat="1" ht="31.5" customHeight="1">
      <c r="A47" s="969" t="s">
        <v>306</v>
      </c>
      <c r="B47" s="875"/>
      <c r="C47" s="875"/>
      <c r="D47" s="876"/>
      <c r="E47" s="276">
        <v>863050</v>
      </c>
      <c r="F47" s="351">
        <v>1.6511004147599444</v>
      </c>
      <c r="G47" s="276">
        <v>362674</v>
      </c>
      <c r="H47" s="351">
        <v>0.86144206285866298</v>
      </c>
      <c r="I47" s="272">
        <v>0</v>
      </c>
      <c r="J47" s="383">
        <v>0</v>
      </c>
      <c r="K47" s="276">
        <v>2235</v>
      </c>
      <c r="L47" s="351">
        <v>0.22859772936483583</v>
      </c>
      <c r="M47" s="272">
        <v>0</v>
      </c>
      <c r="N47" s="383">
        <v>0</v>
      </c>
      <c r="O47" s="277">
        <v>16922</v>
      </c>
      <c r="P47" s="351">
        <v>3.7537710736468499</v>
      </c>
      <c r="Q47" s="272">
        <v>0</v>
      </c>
      <c r="R47" s="383">
        <v>0</v>
      </c>
      <c r="S47" s="277">
        <v>0</v>
      </c>
      <c r="T47" s="383">
        <v>0</v>
      </c>
    </row>
    <row r="48" spans="1:20" s="3" customFormat="1" ht="31.5" customHeight="1">
      <c r="A48" s="962" t="s">
        <v>276</v>
      </c>
      <c r="B48" s="963"/>
      <c r="C48" s="963"/>
      <c r="D48" s="964"/>
      <c r="E48" s="372">
        <v>70264</v>
      </c>
      <c r="F48" s="373">
        <v>1.8969250290218946</v>
      </c>
      <c r="G48" s="372">
        <v>207860</v>
      </c>
      <c r="H48" s="373">
        <v>3.5292719369736485</v>
      </c>
      <c r="I48" s="374">
        <v>0</v>
      </c>
      <c r="J48" s="373" t="s">
        <v>106</v>
      </c>
      <c r="K48" s="375">
        <v>12890</v>
      </c>
      <c r="L48" s="373">
        <v>4.4865993734772012</v>
      </c>
      <c r="M48" s="375">
        <v>0</v>
      </c>
      <c r="N48" s="376" t="s">
        <v>128</v>
      </c>
      <c r="O48" s="375">
        <v>1748</v>
      </c>
      <c r="P48" s="373">
        <v>0.40946357460763644</v>
      </c>
      <c r="Q48" s="375">
        <v>0</v>
      </c>
      <c r="R48" s="376" t="s">
        <v>128</v>
      </c>
      <c r="S48" s="375">
        <v>0</v>
      </c>
      <c r="T48" s="422">
        <v>0</v>
      </c>
    </row>
    <row r="149" spans="43:53">
      <c r="AQ149" s="182"/>
      <c r="AR149" s="182"/>
      <c r="AS149" s="182"/>
      <c r="AT149" s="182"/>
      <c r="AX149" s="182"/>
      <c r="AY149" s="182"/>
      <c r="AZ149" s="182"/>
      <c r="BA149" s="182"/>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AX149"/>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1" t="s">
        <v>212</v>
      </c>
      <c r="B1" s="1001"/>
      <c r="C1" s="1001"/>
      <c r="D1" s="1001"/>
      <c r="E1" s="1001"/>
      <c r="F1" s="1001"/>
      <c r="G1" s="1001"/>
      <c r="H1" s="1001"/>
      <c r="I1" s="1001"/>
      <c r="J1" s="1001"/>
      <c r="K1" s="1001"/>
      <c r="L1" s="1001"/>
    </row>
    <row r="2" spans="1:13">
      <c r="K2" s="1009" t="s">
        <v>51</v>
      </c>
      <c r="L2" s="1009"/>
    </row>
    <row r="3" spans="1:13" s="34" customFormat="1">
      <c r="A3" s="1017" t="s">
        <v>173</v>
      </c>
      <c r="B3" s="1018"/>
      <c r="C3" s="1018"/>
      <c r="D3" s="1019"/>
      <c r="E3" s="1026" t="s">
        <v>307</v>
      </c>
      <c r="F3" s="1027"/>
      <c r="G3" s="1027"/>
      <c r="H3" s="1028"/>
      <c r="I3" s="1029" t="s">
        <v>233</v>
      </c>
      <c r="J3" s="1030"/>
      <c r="K3" s="1030"/>
      <c r="L3" s="1031"/>
    </row>
    <row r="4" spans="1:13" s="34" customFormat="1">
      <c r="A4" s="1020"/>
      <c r="B4" s="1021"/>
      <c r="C4" s="1021"/>
      <c r="D4" s="1022"/>
      <c r="E4" s="1013" t="s">
        <v>420</v>
      </c>
      <c r="F4" s="1014"/>
      <c r="G4" s="1032" t="s">
        <v>308</v>
      </c>
      <c r="H4" s="1033"/>
      <c r="I4" s="1015" t="s">
        <v>420</v>
      </c>
      <c r="J4" s="1016"/>
      <c r="K4" s="1034" t="s">
        <v>308</v>
      </c>
      <c r="L4" s="1035"/>
    </row>
    <row r="5" spans="1:13" s="34" customFormat="1" ht="22.5">
      <c r="A5" s="1023"/>
      <c r="B5" s="1024"/>
      <c r="C5" s="1024"/>
      <c r="D5" s="1025"/>
      <c r="E5" s="465" t="s">
        <v>236</v>
      </c>
      <c r="F5" s="466" t="s">
        <v>309</v>
      </c>
      <c r="G5" s="467" t="s">
        <v>236</v>
      </c>
      <c r="H5" s="468" t="s">
        <v>310</v>
      </c>
      <c r="I5" s="469" t="s">
        <v>236</v>
      </c>
      <c r="J5" s="470" t="s">
        <v>309</v>
      </c>
      <c r="K5" s="471" t="s">
        <v>236</v>
      </c>
      <c r="L5" s="472" t="s">
        <v>310</v>
      </c>
    </row>
    <row r="6" spans="1:13" s="34" customFormat="1" ht="16.350000000000001" customHeight="1">
      <c r="A6" s="1010" t="s">
        <v>311</v>
      </c>
      <c r="B6" s="1011"/>
      <c r="C6" s="1011"/>
      <c r="D6" s="1012"/>
      <c r="E6" s="278">
        <v>64330062</v>
      </c>
      <c r="F6" s="353">
        <v>1.5928292594405868</v>
      </c>
      <c r="G6" s="278">
        <v>106427583</v>
      </c>
      <c r="H6" s="358">
        <v>1.4113301954580897</v>
      </c>
      <c r="I6" s="279">
        <v>170987301</v>
      </c>
      <c r="J6" s="363">
        <v>0.72252567032797188</v>
      </c>
      <c r="K6" s="280">
        <v>380923950</v>
      </c>
      <c r="L6" s="363">
        <v>0.8093063408742861</v>
      </c>
    </row>
    <row r="7" spans="1:13" s="19" customFormat="1" ht="16.350000000000001" customHeight="1">
      <c r="A7" s="998" t="s">
        <v>21</v>
      </c>
      <c r="B7" s="999"/>
      <c r="C7" s="999"/>
      <c r="D7" s="1000"/>
      <c r="E7" s="281">
        <v>36589659</v>
      </c>
      <c r="F7" s="354">
        <v>1.4508144343067559</v>
      </c>
      <c r="G7" s="281">
        <v>67731265</v>
      </c>
      <c r="H7" s="359">
        <v>1.4336081337846147</v>
      </c>
      <c r="I7" s="282">
        <v>52435332</v>
      </c>
      <c r="J7" s="354">
        <v>0.72792780956490666</v>
      </c>
      <c r="K7" s="281">
        <v>123711587</v>
      </c>
      <c r="L7" s="354">
        <v>0.86359140993970562</v>
      </c>
    </row>
    <row r="8" spans="1:13" s="19" customFormat="1" ht="16.350000000000001" customHeight="1">
      <c r="A8" s="1036" t="s">
        <v>122</v>
      </c>
      <c r="B8" s="846"/>
      <c r="C8" s="846"/>
      <c r="D8" s="847"/>
      <c r="E8" s="283">
        <v>9293724</v>
      </c>
      <c r="F8" s="355">
        <v>2.3073785673072433</v>
      </c>
      <c r="G8" s="283">
        <v>15869837</v>
      </c>
      <c r="H8" s="360">
        <v>1.7137664264633308</v>
      </c>
      <c r="I8" s="284">
        <v>14331033</v>
      </c>
      <c r="J8" s="355">
        <v>0.50652541858586675</v>
      </c>
      <c r="K8" s="283">
        <v>36586639</v>
      </c>
      <c r="L8" s="355">
        <v>0.68833369825833501</v>
      </c>
    </row>
    <row r="9" spans="1:13" s="19" customFormat="1" ht="16.350000000000001" customHeight="1">
      <c r="A9" s="1036" t="s">
        <v>22</v>
      </c>
      <c r="B9" s="846"/>
      <c r="C9" s="846"/>
      <c r="D9" s="847"/>
      <c r="E9" s="283">
        <v>9122432</v>
      </c>
      <c r="F9" s="355">
        <v>1.0241073696876104</v>
      </c>
      <c r="G9" s="283">
        <v>22232561</v>
      </c>
      <c r="H9" s="360">
        <v>1.4460600119274827</v>
      </c>
      <c r="I9" s="284">
        <v>24350998</v>
      </c>
      <c r="J9" s="355">
        <v>1.3598324308362286</v>
      </c>
      <c r="K9" s="283">
        <v>50209950</v>
      </c>
      <c r="L9" s="355">
        <v>1.4134781198802362</v>
      </c>
      <c r="M9" s="20"/>
    </row>
    <row r="10" spans="1:13" s="19" customFormat="1" ht="16.350000000000001" customHeight="1">
      <c r="A10" s="1036" t="s">
        <v>23</v>
      </c>
      <c r="B10" s="846"/>
      <c r="C10" s="846"/>
      <c r="D10" s="847"/>
      <c r="E10" s="283">
        <v>2537628</v>
      </c>
      <c r="F10" s="355">
        <v>1.0071295220315091</v>
      </c>
      <c r="G10" s="283">
        <v>4226921</v>
      </c>
      <c r="H10" s="360">
        <v>1.3151438517975991</v>
      </c>
      <c r="I10" s="284">
        <v>716215</v>
      </c>
      <c r="J10" s="355">
        <v>1.0543318411263243</v>
      </c>
      <c r="K10" s="283">
        <v>1147067</v>
      </c>
      <c r="L10" s="355">
        <v>0.95237174037222527</v>
      </c>
      <c r="M10" s="20"/>
    </row>
    <row r="11" spans="1:13" s="19" customFormat="1" ht="16.350000000000001" customHeight="1">
      <c r="A11" s="1036" t="s">
        <v>24</v>
      </c>
      <c r="B11" s="846"/>
      <c r="C11" s="846"/>
      <c r="D11" s="847"/>
      <c r="E11" s="283">
        <v>712603</v>
      </c>
      <c r="F11" s="355">
        <v>1.4571436750701885</v>
      </c>
      <c r="G11" s="283">
        <v>1843601</v>
      </c>
      <c r="H11" s="360">
        <v>1.0539060414347885</v>
      </c>
      <c r="I11" s="284">
        <v>1377</v>
      </c>
      <c r="J11" s="355" t="s">
        <v>129</v>
      </c>
      <c r="K11" s="283">
        <v>1696</v>
      </c>
      <c r="L11" s="355">
        <v>0.54957874270900842</v>
      </c>
      <c r="M11" s="20"/>
    </row>
    <row r="12" spans="1:13" s="19" customFormat="1" ht="16.350000000000001" customHeight="1">
      <c r="A12" s="1036" t="s">
        <v>25</v>
      </c>
      <c r="B12" s="846"/>
      <c r="C12" s="846"/>
      <c r="D12" s="847"/>
      <c r="E12" s="283">
        <v>3812952</v>
      </c>
      <c r="F12" s="355">
        <v>1.8249141973219896</v>
      </c>
      <c r="G12" s="283">
        <v>5542731</v>
      </c>
      <c r="H12" s="360">
        <v>1.5607650851479082</v>
      </c>
      <c r="I12" s="285">
        <v>3603937</v>
      </c>
      <c r="J12" s="355">
        <v>1.4226360991931017</v>
      </c>
      <c r="K12" s="283">
        <v>6567471</v>
      </c>
      <c r="L12" s="355">
        <v>1.0629824108207637</v>
      </c>
      <c r="M12" s="20"/>
    </row>
    <row r="13" spans="1:13" s="19" customFormat="1" ht="16.350000000000001" customHeight="1">
      <c r="A13" s="1036" t="s">
        <v>26</v>
      </c>
      <c r="B13" s="846"/>
      <c r="C13" s="846"/>
      <c r="D13" s="847"/>
      <c r="E13" s="283">
        <v>3816100</v>
      </c>
      <c r="F13" s="355">
        <v>1.0986233309121645</v>
      </c>
      <c r="G13" s="283">
        <v>7287961</v>
      </c>
      <c r="H13" s="360">
        <v>1.1653672677476008</v>
      </c>
      <c r="I13" s="284">
        <v>1430143</v>
      </c>
      <c r="J13" s="355">
        <v>0.50045508864692922</v>
      </c>
      <c r="K13" s="283">
        <v>4444037</v>
      </c>
      <c r="L13" s="355">
        <v>0.86085659166777562</v>
      </c>
      <c r="M13" s="20"/>
    </row>
    <row r="14" spans="1:13" s="19" customFormat="1" ht="16.350000000000001" customHeight="1">
      <c r="A14" s="1036" t="s">
        <v>27</v>
      </c>
      <c r="B14" s="846"/>
      <c r="C14" s="846"/>
      <c r="D14" s="847"/>
      <c r="E14" s="283">
        <v>1531520</v>
      </c>
      <c r="F14" s="355">
        <v>6.4491841246446997</v>
      </c>
      <c r="G14" s="283">
        <v>1820093</v>
      </c>
      <c r="H14" s="360">
        <v>3.7002860459584572</v>
      </c>
      <c r="I14" s="285">
        <v>137446</v>
      </c>
      <c r="J14" s="355">
        <v>0.82722550901879588</v>
      </c>
      <c r="K14" s="283">
        <v>298510</v>
      </c>
      <c r="L14" s="355">
        <v>1.1979404942492757</v>
      </c>
      <c r="M14" s="20"/>
    </row>
    <row r="15" spans="1:13" s="19" customFormat="1" ht="16.350000000000001" customHeight="1">
      <c r="A15" s="1036" t="s">
        <v>28</v>
      </c>
      <c r="B15" s="846"/>
      <c r="C15" s="846"/>
      <c r="D15" s="847"/>
      <c r="E15" s="283">
        <v>1251271</v>
      </c>
      <c r="F15" s="355">
        <v>1.4207961320929323</v>
      </c>
      <c r="G15" s="283">
        <v>2034720</v>
      </c>
      <c r="H15" s="360">
        <v>1.4098591471222444</v>
      </c>
      <c r="I15" s="284">
        <v>1308231</v>
      </c>
      <c r="J15" s="355">
        <v>0.26287878605204079</v>
      </c>
      <c r="K15" s="283">
        <v>8155286</v>
      </c>
      <c r="L15" s="355">
        <v>0.6802140876864049</v>
      </c>
      <c r="M15" s="20"/>
    </row>
    <row r="16" spans="1:13" s="19" customFormat="1" ht="16.350000000000001" customHeight="1">
      <c r="A16" s="1036" t="s">
        <v>29</v>
      </c>
      <c r="B16" s="846"/>
      <c r="C16" s="846"/>
      <c r="D16" s="847"/>
      <c r="E16" s="283">
        <v>1158598</v>
      </c>
      <c r="F16" s="355">
        <v>1.7827766185965495</v>
      </c>
      <c r="G16" s="283">
        <v>1542843</v>
      </c>
      <c r="H16" s="360">
        <v>1.3899799545034799</v>
      </c>
      <c r="I16" s="285">
        <v>887131</v>
      </c>
      <c r="J16" s="355">
        <v>0.64657101938333372</v>
      </c>
      <c r="K16" s="283">
        <v>1819805</v>
      </c>
      <c r="L16" s="355">
        <v>0.66530070427066457</v>
      </c>
      <c r="M16" s="20"/>
    </row>
    <row r="17" spans="1:13" s="19" customFormat="1" ht="16.350000000000001" customHeight="1">
      <c r="A17" s="1036" t="s">
        <v>30</v>
      </c>
      <c r="B17" s="846"/>
      <c r="C17" s="846"/>
      <c r="D17" s="847"/>
      <c r="E17" s="283">
        <v>1207387</v>
      </c>
      <c r="F17" s="355">
        <v>0.93420998673026856</v>
      </c>
      <c r="G17" s="283">
        <v>2195425</v>
      </c>
      <c r="H17" s="360">
        <v>0.8828001100170173</v>
      </c>
      <c r="I17" s="285">
        <v>4609013</v>
      </c>
      <c r="J17" s="355">
        <v>0.37404140494392235</v>
      </c>
      <c r="K17" s="283">
        <v>12131321</v>
      </c>
      <c r="L17" s="355">
        <v>0.48704682828731349</v>
      </c>
      <c r="M17" s="20"/>
    </row>
    <row r="18" spans="1:13" s="19" customFormat="1" ht="16.350000000000001" customHeight="1">
      <c r="A18" s="1037" t="s">
        <v>31</v>
      </c>
      <c r="B18" s="823"/>
      <c r="C18" s="823"/>
      <c r="D18" s="824"/>
      <c r="E18" s="286">
        <v>698810</v>
      </c>
      <c r="F18" s="356">
        <v>1.4473869529916654</v>
      </c>
      <c r="G18" s="286">
        <v>1568073</v>
      </c>
      <c r="H18" s="361">
        <v>1.4546752458824774</v>
      </c>
      <c r="I18" s="287">
        <v>791654</v>
      </c>
      <c r="J18" s="356">
        <v>1.190466093730028</v>
      </c>
      <c r="K18" s="286">
        <v>1828583</v>
      </c>
      <c r="L18" s="356">
        <v>1.3452783131998294</v>
      </c>
      <c r="M18" s="20"/>
    </row>
    <row r="19" spans="1:13" s="19" customFormat="1" ht="16.350000000000001" customHeight="1">
      <c r="A19" s="1002" t="s">
        <v>139</v>
      </c>
      <c r="B19" s="1003"/>
      <c r="C19" s="1003"/>
      <c r="D19" s="1004"/>
      <c r="E19" s="283">
        <v>12822190</v>
      </c>
      <c r="F19" s="355">
        <v>1.4768957130345</v>
      </c>
      <c r="G19" s="283">
        <v>20511292</v>
      </c>
      <c r="H19" s="360">
        <v>1.3289976140455637</v>
      </c>
      <c r="I19" s="285">
        <v>12023640</v>
      </c>
      <c r="J19" s="355">
        <v>0.4937747367030827</v>
      </c>
      <c r="K19" s="283">
        <v>33515453</v>
      </c>
      <c r="L19" s="355">
        <v>0.65199188268919095</v>
      </c>
      <c r="M19" s="21"/>
    </row>
    <row r="20" spans="1:13" s="19" customFormat="1" ht="16.350000000000001" customHeight="1">
      <c r="A20" s="998" t="s">
        <v>43</v>
      </c>
      <c r="B20" s="999"/>
      <c r="C20" s="999"/>
      <c r="D20" s="1000"/>
      <c r="E20" s="281">
        <v>1194075</v>
      </c>
      <c r="F20" s="354">
        <v>2.1373262189064524</v>
      </c>
      <c r="G20" s="281">
        <v>1911595</v>
      </c>
      <c r="H20" s="359">
        <v>1.6054177531987084</v>
      </c>
      <c r="I20" s="282">
        <v>46679467</v>
      </c>
      <c r="J20" s="354">
        <v>1.1773584969429693</v>
      </c>
      <c r="K20" s="281">
        <v>104327576</v>
      </c>
      <c r="L20" s="354">
        <v>1.063044431908206</v>
      </c>
    </row>
    <row r="21" spans="1:13" s="19" customFormat="1" ht="15.75" customHeight="1">
      <c r="A21" s="994" t="s">
        <v>127</v>
      </c>
      <c r="B21" s="846"/>
      <c r="C21" s="846"/>
      <c r="D21" s="847"/>
      <c r="E21" s="283">
        <v>0</v>
      </c>
      <c r="F21" s="475">
        <v>0</v>
      </c>
      <c r="G21" s="283">
        <v>0</v>
      </c>
      <c r="H21" s="360" t="s">
        <v>128</v>
      </c>
      <c r="I21" s="284">
        <v>12081443</v>
      </c>
      <c r="J21" s="355">
        <v>0.61263410989799594</v>
      </c>
      <c r="K21" s="283">
        <v>45855832</v>
      </c>
      <c r="L21" s="355">
        <v>0.98786117190717282</v>
      </c>
    </row>
    <row r="22" spans="1:13" s="19" customFormat="1" ht="15.75" customHeight="1">
      <c r="A22" s="994" t="s">
        <v>140</v>
      </c>
      <c r="B22" s="846"/>
      <c r="C22" s="846"/>
      <c r="D22" s="847"/>
      <c r="E22" s="283">
        <v>0</v>
      </c>
      <c r="F22" s="475">
        <v>0</v>
      </c>
      <c r="G22" s="283">
        <v>0</v>
      </c>
      <c r="H22" s="483">
        <v>0</v>
      </c>
      <c r="I22" s="284">
        <v>7278514</v>
      </c>
      <c r="J22" s="355" t="s">
        <v>129</v>
      </c>
      <c r="K22" s="283">
        <v>7278514</v>
      </c>
      <c r="L22" s="355">
        <v>1.0419679578111514</v>
      </c>
    </row>
    <row r="23" spans="1:13" s="19" customFormat="1" ht="16.350000000000001" customHeight="1">
      <c r="A23" s="994" t="s">
        <v>44</v>
      </c>
      <c r="B23" s="846"/>
      <c r="C23" s="846"/>
      <c r="D23" s="847"/>
      <c r="E23" s="283">
        <v>0</v>
      </c>
      <c r="F23" s="355" t="s">
        <v>128</v>
      </c>
      <c r="G23" s="283">
        <v>0</v>
      </c>
      <c r="H23" s="360" t="s">
        <v>128</v>
      </c>
      <c r="I23" s="284">
        <v>8564724</v>
      </c>
      <c r="J23" s="355">
        <v>92.425744070101217</v>
      </c>
      <c r="K23" s="283">
        <v>8692136</v>
      </c>
      <c r="L23" s="355">
        <v>1.4199507141707786</v>
      </c>
    </row>
    <row r="24" spans="1:13" s="19" customFormat="1" ht="15.75" customHeight="1">
      <c r="A24" s="995" t="s">
        <v>45</v>
      </c>
      <c r="B24" s="996"/>
      <c r="C24" s="996"/>
      <c r="D24" s="997"/>
      <c r="E24" s="283">
        <v>862768</v>
      </c>
      <c r="F24" s="355">
        <v>1.598645140609279</v>
      </c>
      <c r="G24" s="283">
        <v>1580288</v>
      </c>
      <c r="H24" s="360">
        <v>1.4331910077305656</v>
      </c>
      <c r="I24" s="284">
        <v>18747819</v>
      </c>
      <c r="J24" s="355">
        <v>0.9455132396582987</v>
      </c>
      <c r="K24" s="283">
        <v>37641196</v>
      </c>
      <c r="L24" s="355">
        <v>1.1427648328758018</v>
      </c>
    </row>
    <row r="25" spans="1:13" s="19" customFormat="1" ht="15.75" customHeight="1">
      <c r="A25" s="998" t="s">
        <v>36</v>
      </c>
      <c r="B25" s="999"/>
      <c r="C25" s="999"/>
      <c r="D25" s="1000"/>
      <c r="E25" s="281">
        <v>2413667</v>
      </c>
      <c r="F25" s="354">
        <v>0.9290624182050532</v>
      </c>
      <c r="G25" s="281">
        <v>4630974</v>
      </c>
      <c r="H25" s="359">
        <v>0.8801365502178593</v>
      </c>
      <c r="I25" s="282">
        <v>7035308</v>
      </c>
      <c r="J25" s="354">
        <v>0.60788223274744169</v>
      </c>
      <c r="K25" s="281">
        <v>14284359</v>
      </c>
      <c r="L25" s="354">
        <v>0.6955277288698104</v>
      </c>
    </row>
    <row r="26" spans="1:13" s="19" customFormat="1" ht="15.75" customHeight="1">
      <c r="A26" s="994" t="s">
        <v>47</v>
      </c>
      <c r="B26" s="846"/>
      <c r="C26" s="846"/>
      <c r="D26" s="847"/>
      <c r="E26" s="283">
        <v>120306</v>
      </c>
      <c r="F26" s="355">
        <v>1.5263191281511272</v>
      </c>
      <c r="G26" s="283">
        <v>249316</v>
      </c>
      <c r="H26" s="360">
        <v>0.74545296891304802</v>
      </c>
      <c r="I26" s="284">
        <v>224004</v>
      </c>
      <c r="J26" s="355">
        <v>0.54828895290918389</v>
      </c>
      <c r="K26" s="283">
        <v>491824</v>
      </c>
      <c r="L26" s="355">
        <v>0.7143589602067153</v>
      </c>
    </row>
    <row r="27" spans="1:13" s="19" customFormat="1" ht="15.75" customHeight="1">
      <c r="A27" s="994" t="s">
        <v>46</v>
      </c>
      <c r="B27" s="846"/>
      <c r="C27" s="846"/>
      <c r="D27" s="847"/>
      <c r="E27" s="283">
        <v>60790</v>
      </c>
      <c r="F27" s="355">
        <v>2.0690241993124809</v>
      </c>
      <c r="G27" s="283">
        <v>108704</v>
      </c>
      <c r="H27" s="360">
        <v>0.78665557043094403</v>
      </c>
      <c r="I27" s="284">
        <v>1592240</v>
      </c>
      <c r="J27" s="355">
        <v>1.9731239559633391</v>
      </c>
      <c r="K27" s="283">
        <v>2106222</v>
      </c>
      <c r="L27" s="355">
        <v>1.8608289092504193</v>
      </c>
    </row>
    <row r="28" spans="1:13" s="19" customFormat="1" ht="15.75" customHeight="1">
      <c r="A28" s="994" t="s">
        <v>37</v>
      </c>
      <c r="B28" s="846"/>
      <c r="C28" s="846"/>
      <c r="D28" s="847"/>
      <c r="E28" s="283">
        <v>408948</v>
      </c>
      <c r="F28" s="355">
        <v>0.84790329770580852</v>
      </c>
      <c r="G28" s="283">
        <v>802439</v>
      </c>
      <c r="H28" s="360">
        <v>0.99287795643378141</v>
      </c>
      <c r="I28" s="284">
        <v>404268</v>
      </c>
      <c r="J28" s="355">
        <v>0.49386317575615424</v>
      </c>
      <c r="K28" s="283">
        <v>814463</v>
      </c>
      <c r="L28" s="355">
        <v>0.51565490514874268</v>
      </c>
    </row>
    <row r="29" spans="1:13" s="19" customFormat="1" ht="15.75" customHeight="1">
      <c r="A29" s="994" t="s">
        <v>38</v>
      </c>
      <c r="B29" s="846"/>
      <c r="C29" s="846"/>
      <c r="D29" s="847"/>
      <c r="E29" s="283">
        <v>66018</v>
      </c>
      <c r="F29" s="355">
        <v>0.37826161691399757</v>
      </c>
      <c r="G29" s="283">
        <v>215140</v>
      </c>
      <c r="H29" s="360">
        <v>0.66046742944504644</v>
      </c>
      <c r="I29" s="284">
        <v>736988</v>
      </c>
      <c r="J29" s="355">
        <v>0.38591073011624116</v>
      </c>
      <c r="K29" s="283">
        <v>1541843</v>
      </c>
      <c r="L29" s="355">
        <v>0.54198224001361073</v>
      </c>
    </row>
    <row r="30" spans="1:13" s="19" customFormat="1" ht="15.75" customHeight="1">
      <c r="A30" s="994" t="s">
        <v>39</v>
      </c>
      <c r="B30" s="846"/>
      <c r="C30" s="846"/>
      <c r="D30" s="847"/>
      <c r="E30" s="283">
        <v>493038</v>
      </c>
      <c r="F30" s="355">
        <v>0.53517848943673818</v>
      </c>
      <c r="G30" s="283">
        <v>1430013</v>
      </c>
      <c r="H30" s="360">
        <v>1.1472290658671971</v>
      </c>
      <c r="I30" s="284">
        <v>1795445</v>
      </c>
      <c r="J30" s="355">
        <v>0.67235939656189325</v>
      </c>
      <c r="K30" s="283">
        <v>3701228</v>
      </c>
      <c r="L30" s="355">
        <v>0.79798543189567539</v>
      </c>
    </row>
    <row r="31" spans="1:13" s="19" customFormat="1" ht="15.75" customHeight="1">
      <c r="A31" s="994" t="s">
        <v>152</v>
      </c>
      <c r="B31" s="846"/>
      <c r="C31" s="846"/>
      <c r="D31" s="847"/>
      <c r="E31" s="283">
        <v>183950</v>
      </c>
      <c r="F31" s="355">
        <v>0.85925019385095436</v>
      </c>
      <c r="G31" s="283">
        <v>321867</v>
      </c>
      <c r="H31" s="360">
        <v>1.2667390816675916</v>
      </c>
      <c r="I31" s="284">
        <v>408872</v>
      </c>
      <c r="J31" s="355">
        <v>0.25614710579054889</v>
      </c>
      <c r="K31" s="283">
        <v>741980</v>
      </c>
      <c r="L31" s="355">
        <v>0.32523040696976152</v>
      </c>
    </row>
    <row r="32" spans="1:13" s="19" customFormat="1" ht="15.75" customHeight="1">
      <c r="A32" s="1008" t="s">
        <v>48</v>
      </c>
      <c r="B32" s="823"/>
      <c r="C32" s="823"/>
      <c r="D32" s="824"/>
      <c r="E32" s="286">
        <v>0</v>
      </c>
      <c r="F32" s="485">
        <v>0</v>
      </c>
      <c r="G32" s="286">
        <v>0</v>
      </c>
      <c r="H32" s="361" t="s">
        <v>128</v>
      </c>
      <c r="I32" s="288">
        <v>406958</v>
      </c>
      <c r="J32" s="356">
        <v>1.0875937378067357</v>
      </c>
      <c r="K32" s="286">
        <v>988716</v>
      </c>
      <c r="L32" s="356">
        <v>0.94667238599326697</v>
      </c>
    </row>
    <row r="33" spans="1:12" s="19" customFormat="1" ht="16.350000000000001" customHeight="1">
      <c r="A33" s="1005" t="s">
        <v>167</v>
      </c>
      <c r="B33" s="1006"/>
      <c r="C33" s="1006"/>
      <c r="D33" s="1007"/>
      <c r="E33" s="289">
        <v>2382951</v>
      </c>
      <c r="F33" s="357">
        <v>0.91357754431593952</v>
      </c>
      <c r="G33" s="289">
        <v>4572951</v>
      </c>
      <c r="H33" s="362">
        <v>0.89072621941979269</v>
      </c>
      <c r="I33" s="290">
        <v>5379983</v>
      </c>
      <c r="J33" s="357">
        <v>0.48971303544668843</v>
      </c>
      <c r="K33" s="289">
        <v>11715156</v>
      </c>
      <c r="L33" s="357">
        <v>0.61292050613218407</v>
      </c>
    </row>
    <row r="34" spans="1:12" s="19" customFormat="1" ht="15.75" customHeight="1">
      <c r="A34" s="998" t="s">
        <v>40</v>
      </c>
      <c r="B34" s="999"/>
      <c r="C34" s="999"/>
      <c r="D34" s="1000"/>
      <c r="E34" s="283">
        <v>637333</v>
      </c>
      <c r="F34" s="355">
        <v>0.48681586358556878</v>
      </c>
      <c r="G34" s="283">
        <v>1223183</v>
      </c>
      <c r="H34" s="360">
        <v>0.41912895213221796</v>
      </c>
      <c r="I34" s="284">
        <v>5540560</v>
      </c>
      <c r="J34" s="355">
        <v>0.40795670794540562</v>
      </c>
      <c r="K34" s="283">
        <v>9154610</v>
      </c>
      <c r="L34" s="355">
        <v>0.48488811345858862</v>
      </c>
    </row>
    <row r="35" spans="1:12" s="19" customFormat="1" ht="16.350000000000001" customHeight="1">
      <c r="A35" s="994" t="s">
        <v>41</v>
      </c>
      <c r="B35" s="846"/>
      <c r="C35" s="846"/>
      <c r="D35" s="847"/>
      <c r="E35" s="283">
        <v>16008</v>
      </c>
      <c r="F35" s="355">
        <v>0.46488935354591393</v>
      </c>
      <c r="G35" s="283">
        <v>28492</v>
      </c>
      <c r="H35" s="360">
        <v>0.69241050815329652</v>
      </c>
      <c r="I35" s="284">
        <v>162634</v>
      </c>
      <c r="J35" s="355">
        <v>0.33576328888393403</v>
      </c>
      <c r="K35" s="283">
        <v>268728</v>
      </c>
      <c r="L35" s="355">
        <v>0.41839109808824376</v>
      </c>
    </row>
    <row r="36" spans="1:12" s="19" customFormat="1" ht="16.350000000000001" customHeight="1">
      <c r="A36" s="995" t="s">
        <v>42</v>
      </c>
      <c r="B36" s="996"/>
      <c r="C36" s="996"/>
      <c r="D36" s="997"/>
      <c r="E36" s="283">
        <v>586415</v>
      </c>
      <c r="F36" s="355">
        <v>0.4635915249668166</v>
      </c>
      <c r="G36" s="283">
        <v>1128534</v>
      </c>
      <c r="H36" s="360">
        <v>0.39468683933039905</v>
      </c>
      <c r="I36" s="284">
        <v>4844821</v>
      </c>
      <c r="J36" s="355">
        <v>0.39317907700378196</v>
      </c>
      <c r="K36" s="283">
        <v>8114670</v>
      </c>
      <c r="L36" s="355">
        <v>0.48658117640385279</v>
      </c>
    </row>
    <row r="37" spans="1:12" s="19" customFormat="1" ht="16.350000000000001" customHeight="1">
      <c r="A37" s="998" t="s">
        <v>141</v>
      </c>
      <c r="B37" s="999"/>
      <c r="C37" s="999"/>
      <c r="D37" s="1000"/>
      <c r="E37" s="281">
        <v>9993626</v>
      </c>
      <c r="F37" s="354">
        <v>1.6025308555660607</v>
      </c>
      <c r="G37" s="281">
        <v>15200405</v>
      </c>
      <c r="H37" s="359">
        <v>1.3685596914268232</v>
      </c>
      <c r="I37" s="282">
        <v>18458458</v>
      </c>
      <c r="J37" s="354">
        <v>0.65643129161405467</v>
      </c>
      <c r="K37" s="281">
        <v>43213455</v>
      </c>
      <c r="L37" s="354">
        <v>0.83088187338749508</v>
      </c>
    </row>
    <row r="38" spans="1:12" s="19" customFormat="1" ht="16.350000000000001" customHeight="1">
      <c r="A38" s="994" t="s">
        <v>142</v>
      </c>
      <c r="B38" s="846"/>
      <c r="C38" s="846"/>
      <c r="D38" s="847"/>
      <c r="E38" s="283">
        <v>234940</v>
      </c>
      <c r="F38" s="355">
        <v>4.0970284598214288</v>
      </c>
      <c r="G38" s="283">
        <v>283353</v>
      </c>
      <c r="H38" s="360">
        <v>4.1219778301475083</v>
      </c>
      <c r="I38" s="284">
        <v>3706961</v>
      </c>
      <c r="J38" s="355">
        <v>0.37080830659357522</v>
      </c>
      <c r="K38" s="283">
        <v>14468244</v>
      </c>
      <c r="L38" s="355">
        <v>0.88651435151110525</v>
      </c>
    </row>
    <row r="39" spans="1:12" s="19" customFormat="1" ht="16.350000000000001" customHeight="1">
      <c r="A39" s="995" t="s">
        <v>117</v>
      </c>
      <c r="B39" s="996"/>
      <c r="C39" s="996"/>
      <c r="D39" s="997"/>
      <c r="E39" s="289">
        <v>9758686</v>
      </c>
      <c r="F39" s="357">
        <v>1.5793800357609429</v>
      </c>
      <c r="G39" s="289">
        <v>14917052</v>
      </c>
      <c r="H39" s="362">
        <v>1.3514122557634582</v>
      </c>
      <c r="I39" s="290">
        <v>14717836</v>
      </c>
      <c r="J39" s="357">
        <v>0.81263793617038316</v>
      </c>
      <c r="K39" s="289">
        <v>28711550</v>
      </c>
      <c r="L39" s="357">
        <v>0.80530051542060221</v>
      </c>
    </row>
    <row r="40" spans="1:12" s="19" customFormat="1" ht="16.350000000000001" customHeight="1">
      <c r="A40" s="998" t="s">
        <v>153</v>
      </c>
      <c r="B40" s="999"/>
      <c r="C40" s="999"/>
      <c r="D40" s="1000"/>
      <c r="E40" s="283">
        <v>5972110</v>
      </c>
      <c r="F40" s="355">
        <v>4.6659296529524825</v>
      </c>
      <c r="G40" s="283">
        <v>8013556</v>
      </c>
      <c r="H40" s="360">
        <v>1.8150877163576913</v>
      </c>
      <c r="I40" s="284">
        <v>10676203</v>
      </c>
      <c r="J40" s="355">
        <v>0.5539148495075279</v>
      </c>
      <c r="K40" s="283">
        <v>22816082</v>
      </c>
      <c r="L40" s="355">
        <v>0.65436347678332984</v>
      </c>
    </row>
    <row r="41" spans="1:12" s="19" customFormat="1" ht="16.350000000000001" customHeight="1">
      <c r="A41" s="994" t="s">
        <v>143</v>
      </c>
      <c r="B41" s="846"/>
      <c r="C41" s="846"/>
      <c r="D41" s="847"/>
      <c r="E41" s="283">
        <v>138717</v>
      </c>
      <c r="F41" s="355">
        <v>3.7586571289221267</v>
      </c>
      <c r="G41" s="283">
        <v>354159</v>
      </c>
      <c r="H41" s="360">
        <v>8.6191044049647108</v>
      </c>
      <c r="I41" s="284">
        <v>1585924</v>
      </c>
      <c r="J41" s="355">
        <v>1.6207159084057461</v>
      </c>
      <c r="K41" s="283">
        <v>3078721</v>
      </c>
      <c r="L41" s="355">
        <v>2.8193906304230567</v>
      </c>
    </row>
    <row r="42" spans="1:12" s="19" customFormat="1" ht="16.350000000000001" customHeight="1">
      <c r="A42" s="994" t="s">
        <v>32</v>
      </c>
      <c r="B42" s="846"/>
      <c r="C42" s="846"/>
      <c r="D42" s="847"/>
      <c r="E42" s="283">
        <v>4486561</v>
      </c>
      <c r="F42" s="355">
        <v>379.83076532339993</v>
      </c>
      <c r="G42" s="283">
        <v>5029122</v>
      </c>
      <c r="H42" s="360">
        <v>2.3835853676338856</v>
      </c>
      <c r="I42" s="284">
        <v>8899</v>
      </c>
      <c r="J42" s="355" t="s">
        <v>129</v>
      </c>
      <c r="K42" s="283">
        <v>8899</v>
      </c>
      <c r="L42" s="355" t="s">
        <v>129</v>
      </c>
    </row>
    <row r="43" spans="1:12" s="19" customFormat="1" ht="16.350000000000001" customHeight="1">
      <c r="A43" s="994" t="s">
        <v>33</v>
      </c>
      <c r="B43" s="846"/>
      <c r="C43" s="846"/>
      <c r="D43" s="847"/>
      <c r="E43" s="283">
        <v>0</v>
      </c>
      <c r="F43" s="355" t="s">
        <v>128</v>
      </c>
      <c r="G43" s="283">
        <v>0</v>
      </c>
      <c r="H43" s="360" t="s">
        <v>128</v>
      </c>
      <c r="I43" s="284">
        <v>1365633</v>
      </c>
      <c r="J43" s="355">
        <v>0.38292626436078991</v>
      </c>
      <c r="K43" s="283">
        <v>4503911</v>
      </c>
      <c r="L43" s="355">
        <v>1.2629057837965763</v>
      </c>
    </row>
    <row r="44" spans="1:12" s="19" customFormat="1" ht="16.350000000000001" customHeight="1">
      <c r="A44" s="994" t="s">
        <v>34</v>
      </c>
      <c r="B44" s="846"/>
      <c r="C44" s="846"/>
      <c r="D44" s="847"/>
      <c r="E44" s="283">
        <v>326972</v>
      </c>
      <c r="F44" s="355">
        <v>0.8903617574577587</v>
      </c>
      <c r="G44" s="283">
        <v>606283</v>
      </c>
      <c r="H44" s="360">
        <v>0.88136364429299952</v>
      </c>
      <c r="I44" s="284">
        <v>2092432</v>
      </c>
      <c r="J44" s="355">
        <v>0.6228784976843349</v>
      </c>
      <c r="K44" s="283">
        <v>3035576</v>
      </c>
      <c r="L44" s="355">
        <v>0.63259182354641419</v>
      </c>
    </row>
    <row r="45" spans="1:12" s="19" customFormat="1" ht="16.350000000000001" customHeight="1">
      <c r="A45" s="995" t="s">
        <v>35</v>
      </c>
      <c r="B45" s="996"/>
      <c r="C45" s="996"/>
      <c r="D45" s="997"/>
      <c r="E45" s="283">
        <v>942330</v>
      </c>
      <c r="F45" s="355">
        <v>1.165466771711585</v>
      </c>
      <c r="G45" s="283">
        <v>1893824</v>
      </c>
      <c r="H45" s="360">
        <v>1.2809393526393928</v>
      </c>
      <c r="I45" s="284">
        <v>4987727</v>
      </c>
      <c r="J45" s="355">
        <v>0.45552647422207382</v>
      </c>
      <c r="K45" s="283">
        <v>10927098</v>
      </c>
      <c r="L45" s="355">
        <v>0.44931833711024083</v>
      </c>
    </row>
    <row r="46" spans="1:12" s="19" customFormat="1" ht="16.350000000000001" customHeight="1">
      <c r="A46" s="998" t="s">
        <v>123</v>
      </c>
      <c r="B46" s="999"/>
      <c r="C46" s="999"/>
      <c r="D46" s="1000"/>
      <c r="E46" s="281">
        <v>7508835</v>
      </c>
      <c r="F46" s="354">
        <v>69.309337443925486</v>
      </c>
      <c r="G46" s="281">
        <v>7642320</v>
      </c>
      <c r="H46" s="359">
        <v>50.378847307461584</v>
      </c>
      <c r="I46" s="282">
        <v>38001</v>
      </c>
      <c r="J46" s="354">
        <v>1.7682664093131212E-2</v>
      </c>
      <c r="K46" s="281">
        <v>680742</v>
      </c>
      <c r="L46" s="354">
        <v>0.22725412367176206</v>
      </c>
    </row>
    <row r="47" spans="1:12" s="19" customFormat="1" ht="16.350000000000001" customHeight="1">
      <c r="A47" s="995" t="s">
        <v>124</v>
      </c>
      <c r="B47" s="996"/>
      <c r="C47" s="996"/>
      <c r="D47" s="997"/>
      <c r="E47" s="289">
        <v>34216</v>
      </c>
      <c r="F47" s="357">
        <v>3.019147621988882</v>
      </c>
      <c r="G47" s="289">
        <v>57440</v>
      </c>
      <c r="H47" s="362">
        <v>2.6974734667042362</v>
      </c>
      <c r="I47" s="290">
        <v>0</v>
      </c>
      <c r="J47" s="357" t="s">
        <v>128</v>
      </c>
      <c r="K47" s="289">
        <v>587627</v>
      </c>
      <c r="L47" s="357">
        <v>0.20517702513966479</v>
      </c>
    </row>
    <row r="48" spans="1:12" s="19" customFormat="1" ht="16.350000000000001" customHeight="1">
      <c r="A48" s="998" t="s">
        <v>168</v>
      </c>
      <c r="B48" s="999"/>
      <c r="C48" s="999"/>
      <c r="D48" s="1000"/>
      <c r="E48" s="283">
        <v>20757</v>
      </c>
      <c r="F48" s="355">
        <v>6.7459506258943499E-3</v>
      </c>
      <c r="G48" s="283">
        <v>74285</v>
      </c>
      <c r="H48" s="360">
        <v>2.3810744885105182E-2</v>
      </c>
      <c r="I48" s="284">
        <v>30123972</v>
      </c>
      <c r="J48" s="355">
        <v>0.59920025667531862</v>
      </c>
      <c r="K48" s="283">
        <v>62735539</v>
      </c>
      <c r="L48" s="355">
        <v>0.62737294389497023</v>
      </c>
    </row>
    <row r="49" spans="1:12" s="19" customFormat="1" ht="15.75" customHeight="1">
      <c r="A49" s="994" t="s">
        <v>169</v>
      </c>
      <c r="B49" s="846"/>
      <c r="C49" s="846"/>
      <c r="D49" s="847"/>
      <c r="E49" s="283">
        <v>11227</v>
      </c>
      <c r="F49" s="355">
        <v>5.3644551687889723E-2</v>
      </c>
      <c r="G49" s="283">
        <v>62105</v>
      </c>
      <c r="H49" s="360">
        <v>0.27480939675122679</v>
      </c>
      <c r="I49" s="284">
        <v>29647584</v>
      </c>
      <c r="J49" s="355">
        <v>0.5958012903274037</v>
      </c>
      <c r="K49" s="283">
        <v>61626538</v>
      </c>
      <c r="L49" s="355">
        <v>0.62899063418810541</v>
      </c>
    </row>
    <row r="50" spans="1:12" s="19" customFormat="1" ht="15.75" customHeight="1">
      <c r="A50" s="995" t="s">
        <v>154</v>
      </c>
      <c r="B50" s="996"/>
      <c r="C50" s="996"/>
      <c r="D50" s="997"/>
      <c r="E50" s="289">
        <v>9530</v>
      </c>
      <c r="F50" s="357">
        <v>0.75205176767676762</v>
      </c>
      <c r="G50" s="289">
        <v>12180</v>
      </c>
      <c r="H50" s="362">
        <v>0.68473127951427926</v>
      </c>
      <c r="I50" s="290">
        <v>476388</v>
      </c>
      <c r="J50" s="357">
        <v>1.7912959773788664</v>
      </c>
      <c r="K50" s="289">
        <v>856727</v>
      </c>
      <c r="L50" s="357">
        <v>1.1503381621755167</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Normal="90" zoomScaleSheetLayoutView="100"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86"/>
      <c r="C1" s="187"/>
      <c r="D1" s="1040" t="s">
        <v>78</v>
      </c>
      <c r="E1" s="1040"/>
      <c r="F1" s="1040"/>
      <c r="G1" s="1040"/>
      <c r="H1" s="1040"/>
      <c r="I1" s="1040"/>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row>
    <row r="2" spans="2:58" s="50" customFormat="1">
      <c r="B2" s="186"/>
      <c r="C2" s="187"/>
      <c r="D2" s="1040"/>
      <c r="E2" s="1040"/>
      <c r="F2" s="1040"/>
      <c r="G2" s="1040"/>
      <c r="H2" s="1040"/>
      <c r="I2" s="1040"/>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row>
    <row r="3" spans="2:58" s="50" customFormat="1" ht="18.75">
      <c r="B3" s="186"/>
      <c r="C3" s="187"/>
      <c r="D3" s="434"/>
      <c r="E3" s="434"/>
      <c r="F3" s="434"/>
      <c r="G3" s="434"/>
      <c r="H3" s="434"/>
      <c r="I3" s="434"/>
      <c r="J3" s="139"/>
      <c r="K3" s="139"/>
      <c r="L3" s="139"/>
      <c r="M3" s="139"/>
      <c r="N3" s="139"/>
      <c r="O3" s="139"/>
      <c r="P3" s="139"/>
      <c r="Q3" s="139"/>
      <c r="R3" s="139"/>
      <c r="S3" s="139"/>
      <c r="T3" s="139"/>
      <c r="U3" s="139"/>
      <c r="V3" s="139"/>
      <c r="W3" s="139"/>
      <c r="X3" s="139"/>
      <c r="Y3" s="139"/>
      <c r="Z3" s="139"/>
      <c r="AA3" s="139"/>
      <c r="AB3" s="139"/>
      <c r="AC3" s="139"/>
      <c r="AD3" s="139"/>
      <c r="AE3"/>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row>
    <row r="4" spans="2:58" s="50" customFormat="1">
      <c r="B4" s="186"/>
      <c r="C4" s="187"/>
      <c r="D4" s="187"/>
      <c r="E4" s="188" t="s">
        <v>79</v>
      </c>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row>
    <row r="5" spans="2:58" s="50" customFormat="1">
      <c r="B5" s="186"/>
      <c r="C5" s="187"/>
      <c r="D5" s="187"/>
      <c r="E5" s="139"/>
      <c r="F5" s="186"/>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row>
    <row r="6" spans="2:58" s="50" customFormat="1">
      <c r="B6" s="186"/>
      <c r="C6" s="187"/>
      <c r="D6" s="187"/>
      <c r="E6" s="139"/>
      <c r="F6" s="139" t="s">
        <v>179</v>
      </c>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row>
    <row r="7" spans="2:58" s="50" customFormat="1">
      <c r="B7" s="186"/>
      <c r="C7" s="187"/>
      <c r="D7" s="187"/>
      <c r="E7" s="186"/>
      <c r="F7" s="186"/>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row>
    <row r="8" spans="2:58" s="50" customFormat="1">
      <c r="B8" s="186"/>
      <c r="C8" s="187"/>
      <c r="D8" s="187"/>
      <c r="E8" s="188" t="s">
        <v>80</v>
      </c>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row>
    <row r="9" spans="2:58" s="50" customFormat="1">
      <c r="B9" s="186"/>
      <c r="C9" s="187"/>
      <c r="D9" s="187"/>
      <c r="E9" s="186"/>
      <c r="F9" s="186"/>
      <c r="G9" s="186"/>
      <c r="H9" s="186"/>
      <c r="I9" s="186"/>
      <c r="J9" s="186"/>
      <c r="K9" s="186"/>
      <c r="L9" s="186"/>
      <c r="M9" s="186"/>
      <c r="N9" s="186"/>
      <c r="O9" s="186"/>
      <c r="P9" s="186"/>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row>
    <row r="10" spans="2:58" s="50" customFormat="1">
      <c r="B10" s="186"/>
      <c r="C10" s="187"/>
      <c r="D10" s="187"/>
      <c r="E10" s="139"/>
      <c r="F10" s="139" t="s">
        <v>81</v>
      </c>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2:58" s="50" customFormat="1">
      <c r="B11" s="186"/>
      <c r="C11" s="187"/>
      <c r="D11" s="187"/>
      <c r="E11" s="186"/>
      <c r="F11" s="186"/>
      <c r="G11" s="186"/>
      <c r="H11" s="186"/>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row>
    <row r="12" spans="2:58" s="50" customFormat="1">
      <c r="B12" s="186"/>
      <c r="C12" s="187"/>
      <c r="D12" s="187"/>
      <c r="E12" s="188" t="s">
        <v>82</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39"/>
      <c r="AT12" s="139"/>
      <c r="AU12" s="139"/>
      <c r="AV12" s="139"/>
      <c r="AW12" s="139"/>
      <c r="AX12" s="139"/>
      <c r="AY12" s="139"/>
      <c r="AZ12" s="139"/>
      <c r="BA12" s="139"/>
      <c r="BB12" s="139"/>
      <c r="BC12" s="139"/>
      <c r="BD12" s="139"/>
      <c r="BE12" s="139"/>
      <c r="BF12" s="139"/>
    </row>
    <row r="13" spans="2:58" s="50" customFormat="1">
      <c r="B13" s="186"/>
      <c r="C13" s="187"/>
      <c r="D13" s="187"/>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39"/>
      <c r="AT13" s="139"/>
      <c r="AU13" s="139"/>
      <c r="AV13" s="139"/>
      <c r="AW13" s="139"/>
      <c r="AX13" s="139"/>
      <c r="AY13" s="139"/>
      <c r="AZ13" s="139"/>
      <c r="BA13" s="139"/>
      <c r="BB13" s="139"/>
      <c r="BC13" s="139"/>
      <c r="BD13" s="139"/>
      <c r="BE13" s="139"/>
      <c r="BF13" s="139"/>
    </row>
    <row r="14" spans="2:58" s="50" customFormat="1">
      <c r="B14" s="186"/>
      <c r="C14" s="187"/>
      <c r="D14" s="187"/>
      <c r="E14" s="186"/>
      <c r="F14" s="139" t="s">
        <v>83</v>
      </c>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39"/>
      <c r="AT14" s="139"/>
      <c r="AU14" s="139"/>
      <c r="AV14" s="139"/>
      <c r="AW14" s="139"/>
      <c r="AX14" s="139"/>
      <c r="AY14" s="139"/>
      <c r="AZ14" s="139"/>
      <c r="BA14" s="139"/>
      <c r="BB14" s="139"/>
      <c r="BC14" s="139"/>
      <c r="BD14" s="139"/>
      <c r="BE14" s="139"/>
      <c r="BF14" s="139"/>
    </row>
    <row r="15" spans="2:58" s="50" customFormat="1">
      <c r="B15" s="186"/>
      <c r="C15" s="187"/>
      <c r="D15" s="187"/>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39"/>
      <c r="AT15" s="139"/>
      <c r="AU15" s="139"/>
      <c r="AV15" s="139"/>
      <c r="AW15" s="139"/>
      <c r="AX15" s="139"/>
      <c r="AY15" s="139"/>
      <c r="AZ15" s="139"/>
      <c r="BA15" s="139"/>
      <c r="BB15" s="139"/>
      <c r="BC15" s="139"/>
      <c r="BD15" s="139"/>
      <c r="BE15" s="139"/>
      <c r="BF15" s="139"/>
    </row>
    <row r="16" spans="2:58" s="50" customFormat="1">
      <c r="B16" s="186"/>
      <c r="C16" s="187"/>
      <c r="D16" s="187"/>
      <c r="E16" s="186"/>
      <c r="F16" s="186"/>
      <c r="G16" s="139" t="s">
        <v>84</v>
      </c>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39"/>
      <c r="AT16" s="139"/>
      <c r="AU16" s="139"/>
      <c r="AV16" s="139"/>
      <c r="AW16" s="139"/>
      <c r="AX16" s="139"/>
      <c r="AY16" s="139"/>
      <c r="AZ16" s="139"/>
      <c r="BA16" s="139"/>
      <c r="BB16" s="139"/>
      <c r="BC16" s="139"/>
      <c r="BD16" s="139"/>
      <c r="BE16" s="139"/>
      <c r="BF16" s="139"/>
    </row>
    <row r="17" spans="2:63" s="50" customFormat="1" ht="7.15" customHeight="1">
      <c r="B17" s="186"/>
      <c r="C17" s="187"/>
      <c r="D17" s="187"/>
      <c r="E17" s="186"/>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row>
    <row r="18" spans="2:63" s="50" customFormat="1">
      <c r="B18" s="186"/>
      <c r="C18" s="187"/>
      <c r="D18" s="187"/>
      <c r="E18" s="139"/>
      <c r="F18" s="186"/>
      <c r="G18" s="139"/>
      <c r="H18" s="186"/>
      <c r="I18" s="139" t="s">
        <v>85</v>
      </c>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row>
    <row r="19" spans="2:63" s="50" customFormat="1">
      <c r="B19" s="186"/>
      <c r="C19" s="187"/>
      <c r="D19" s="187"/>
      <c r="E19" s="139"/>
      <c r="F19" s="186"/>
      <c r="G19" s="139"/>
      <c r="H19" s="186"/>
      <c r="I19" s="139" t="s">
        <v>86</v>
      </c>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row>
    <row r="20" spans="2:63" s="50" customFormat="1">
      <c r="B20" s="186"/>
      <c r="C20" s="187"/>
      <c r="D20" s="187"/>
      <c r="E20" s="139"/>
      <c r="F20" s="186"/>
      <c r="G20" s="139"/>
      <c r="H20" s="186"/>
      <c r="I20" s="139" t="s">
        <v>87</v>
      </c>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row>
    <row r="21" spans="2:63" s="50" customFormat="1">
      <c r="B21" s="186"/>
      <c r="C21" s="187"/>
      <c r="D21" s="187"/>
      <c r="E21" s="139"/>
      <c r="F21" s="139"/>
      <c r="G21" s="186"/>
      <c r="H21" s="186"/>
      <c r="I21" s="139" t="s">
        <v>215</v>
      </c>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row>
    <row r="22" spans="2:63" s="50" customFormat="1">
      <c r="B22" s="186"/>
      <c r="C22" s="187"/>
      <c r="D22" s="187"/>
      <c r="E22" s="139"/>
      <c r="F22" s="139"/>
      <c r="G22" s="186"/>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K22"/>
    </row>
    <row r="23" spans="2:63" s="50" customFormat="1">
      <c r="B23" s="186"/>
      <c r="C23" s="187"/>
      <c r="D23" s="187"/>
      <c r="E23" s="188" t="s">
        <v>180</v>
      </c>
      <c r="F23" s="139"/>
      <c r="G23" s="186"/>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row>
    <row r="24" spans="2:63" s="50" customFormat="1">
      <c r="B24" s="186"/>
      <c r="C24" s="187"/>
      <c r="D24" s="187"/>
      <c r="E24" s="139"/>
      <c r="F24" s="139"/>
      <c r="G24" s="186"/>
      <c r="H24" s="139"/>
      <c r="I24"/>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c r="AQ24" s="139"/>
      <c r="AR24" s="139"/>
      <c r="AS24" s="139"/>
      <c r="AT24" s="139"/>
      <c r="AU24" s="139"/>
      <c r="AV24" s="139"/>
      <c r="AW24" s="139"/>
      <c r="AX24" s="139"/>
      <c r="AY24" s="139"/>
      <c r="AZ24" s="139"/>
      <c r="BA24" s="139"/>
      <c r="BB24" s="139"/>
      <c r="BC24" s="139"/>
      <c r="BD24" s="139"/>
      <c r="BE24" s="139"/>
      <c r="BF24" s="139"/>
    </row>
    <row r="25" spans="2:63" s="50" customFormat="1">
      <c r="B25" s="186"/>
      <c r="C25" s="187"/>
      <c r="D25" s="187"/>
      <c r="E25" s="139"/>
      <c r="F25" s="139" t="s">
        <v>181</v>
      </c>
      <c r="G25" s="186"/>
      <c r="H25" s="139"/>
      <c r="I25"/>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row>
    <row r="26" spans="2:63" s="50" customFormat="1">
      <c r="B26" s="186"/>
      <c r="C26" s="187"/>
      <c r="D26" s="187"/>
      <c r="E26" s="139"/>
      <c r="F26" s="139"/>
      <c r="G26" s="186"/>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row>
    <row r="27" spans="2:63" s="50" customFormat="1" ht="24" customHeight="1">
      <c r="B27" s="186"/>
      <c r="C27" s="187"/>
      <c r="D27" s="187"/>
      <c r="E27" s="139"/>
      <c r="F27" s="139"/>
      <c r="G27" s="186"/>
      <c r="H27" s="139"/>
      <c r="I27" s="139"/>
      <c r="J27" s="1041" t="s">
        <v>182</v>
      </c>
      <c r="K27" s="1041"/>
      <c r="L27" s="1041"/>
      <c r="M27" s="1041"/>
      <c r="N27" s="1041"/>
      <c r="O27" s="1039" t="s">
        <v>118</v>
      </c>
      <c r="P27" s="1039"/>
      <c r="Q27" s="1042" t="s">
        <v>183</v>
      </c>
      <c r="R27" s="1042"/>
      <c r="S27" s="1042"/>
      <c r="T27" s="1042"/>
      <c r="U27" s="1042"/>
      <c r="V27" s="1042"/>
      <c r="W27" s="1042"/>
      <c r="X27" s="1042"/>
      <c r="Y27" s="1042"/>
      <c r="Z27" s="1042"/>
      <c r="AA27" s="1042"/>
      <c r="AB27" s="1042"/>
      <c r="AC27" s="1042"/>
      <c r="AD27" s="1042"/>
      <c r="AE27" s="1042"/>
      <c r="AF27" s="1042"/>
      <c r="AG27" s="1042"/>
      <c r="AH27" s="1042"/>
      <c r="AI27" s="1042"/>
      <c r="AJ27" s="1042"/>
      <c r="AK27" s="1039" t="s">
        <v>119</v>
      </c>
      <c r="AL27" s="1039"/>
      <c r="AM27" s="1038">
        <v>100</v>
      </c>
      <c r="AN27" s="1038"/>
      <c r="AO27" s="1038"/>
      <c r="AU27" s="139"/>
      <c r="AV27" s="139"/>
      <c r="AW27" s="139"/>
      <c r="AX27" s="139"/>
      <c r="AY27" s="139"/>
      <c r="AZ27" s="139"/>
      <c r="BA27" s="139"/>
      <c r="BB27" s="139"/>
      <c r="BC27" s="139"/>
      <c r="BD27" s="139"/>
      <c r="BE27" s="139"/>
      <c r="BF27" s="139"/>
    </row>
    <row r="28" spans="2:63" s="50" customFormat="1" ht="24" customHeight="1">
      <c r="B28" s="186"/>
      <c r="C28" s="187"/>
      <c r="D28" s="187"/>
      <c r="E28" s="139"/>
      <c r="F28" s="139"/>
      <c r="G28" s="186"/>
      <c r="H28" s="139"/>
      <c r="I28" s="139"/>
      <c r="J28" s="1041"/>
      <c r="K28" s="1041"/>
      <c r="L28" s="1041"/>
      <c r="M28" s="1041"/>
      <c r="N28" s="1041"/>
      <c r="O28" s="1039"/>
      <c r="P28" s="1039"/>
      <c r="Q28" s="1039" t="s">
        <v>184</v>
      </c>
      <c r="R28" s="1039"/>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8"/>
      <c r="AN28" s="1038"/>
      <c r="AO28" s="1038"/>
      <c r="AU28" s="139"/>
      <c r="AV28" s="139"/>
      <c r="AW28" s="139"/>
      <c r="AX28" s="139"/>
      <c r="AY28" s="139"/>
      <c r="AZ28" s="139"/>
      <c r="BA28" s="139"/>
      <c r="BB28" s="139"/>
      <c r="BC28" s="139"/>
      <c r="BD28" s="139"/>
      <c r="BE28" s="139"/>
      <c r="BF28" s="139"/>
    </row>
    <row r="29" spans="2:63" s="50" customFormat="1">
      <c r="B29" s="186"/>
      <c r="C29" s="187"/>
      <c r="D29" s="187"/>
      <c r="E29" s="139"/>
      <c r="F29" s="139"/>
      <c r="G29" s="186"/>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row>
    <row r="30" spans="2:63" s="50" customFormat="1">
      <c r="B30" s="186"/>
      <c r="C30" s="187"/>
      <c r="D30" s="187"/>
      <c r="E30" s="188" t="s">
        <v>185</v>
      </c>
      <c r="F30" s="139"/>
      <c r="G30" s="186"/>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row>
    <row r="31" spans="2:63" s="50" customFormat="1">
      <c r="B31" s="186"/>
      <c r="C31" s="187"/>
      <c r="D31" s="187"/>
      <c r="E31" s="186"/>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row>
    <row r="32" spans="2:63" s="50" customFormat="1">
      <c r="B32" s="186"/>
      <c r="C32" s="187"/>
      <c r="D32" s="186"/>
      <c r="E32" s="139"/>
      <c r="F32" s="139" t="s">
        <v>88</v>
      </c>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86"/>
      <c r="AT32" s="186"/>
      <c r="AU32" s="186"/>
      <c r="AV32" s="186"/>
      <c r="AW32" s="139"/>
      <c r="AX32" s="139"/>
      <c r="AY32" s="139"/>
      <c r="AZ32" s="139"/>
      <c r="BA32" s="139"/>
      <c r="BB32" s="139"/>
      <c r="BC32" s="139"/>
      <c r="BD32" s="139"/>
      <c r="BE32" s="139"/>
      <c r="BF32" s="139"/>
    </row>
    <row r="33" spans="2:58" s="186" customFormat="1">
      <c r="C33" s="187"/>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W33" s="139"/>
      <c r="AX33" s="139"/>
      <c r="AY33" s="139"/>
      <c r="AZ33" s="139"/>
      <c r="BA33" s="139"/>
      <c r="BB33" s="139"/>
      <c r="BC33" s="139"/>
      <c r="BD33" s="139"/>
      <c r="BE33" s="139"/>
      <c r="BF33" s="139"/>
    </row>
    <row r="34" spans="2:58" s="50" customFormat="1" ht="24" customHeight="1">
      <c r="B34" s="186"/>
      <c r="C34" s="186"/>
      <c r="D34" s="186"/>
      <c r="E34" s="139"/>
      <c r="F34" s="139"/>
      <c r="G34" s="186"/>
      <c r="H34" s="186"/>
      <c r="I34" s="186"/>
      <c r="J34" s="1041" t="s">
        <v>89</v>
      </c>
      <c r="K34" s="1041"/>
      <c r="L34" s="1041"/>
      <c r="M34" s="1041"/>
      <c r="N34" s="1041"/>
      <c r="O34" s="1039" t="s">
        <v>118</v>
      </c>
      <c r="P34" s="1039"/>
      <c r="Q34" s="1042" t="s">
        <v>90</v>
      </c>
      <c r="R34" s="1042"/>
      <c r="S34" s="1042"/>
      <c r="T34" s="1042"/>
      <c r="U34" s="1042"/>
      <c r="V34" s="1042"/>
      <c r="W34" s="1042"/>
      <c r="X34" s="1042"/>
      <c r="Y34" s="1042"/>
      <c r="Z34" s="1042"/>
      <c r="AA34" s="1042"/>
      <c r="AB34" s="1042"/>
      <c r="AC34" s="1042"/>
      <c r="AD34" s="1042"/>
      <c r="AE34" s="1042"/>
      <c r="AF34" s="1042"/>
      <c r="AG34" s="1042"/>
      <c r="AH34" s="1042"/>
      <c r="AI34" s="1042"/>
      <c r="AJ34" s="1042"/>
      <c r="AK34" s="1042"/>
      <c r="AL34" s="1042"/>
      <c r="AM34" s="1042"/>
      <c r="AN34" s="1042"/>
      <c r="AO34" s="1042"/>
      <c r="AP34" s="1039" t="s">
        <v>119</v>
      </c>
      <c r="AQ34" s="1039"/>
      <c r="AR34" s="1038">
        <v>100</v>
      </c>
      <c r="AS34" s="1038"/>
      <c r="AT34" s="1038"/>
      <c r="AU34" s="186"/>
      <c r="AV34" s="186"/>
      <c r="AW34" s="186"/>
      <c r="AX34" s="186"/>
      <c r="AY34" s="186"/>
      <c r="AZ34" s="186"/>
      <c r="BA34" s="186"/>
      <c r="BB34" s="186"/>
      <c r="BC34" s="186"/>
      <c r="BD34" s="186"/>
    </row>
    <row r="35" spans="2:58" s="50" customFormat="1" ht="24" customHeight="1">
      <c r="B35" s="186"/>
      <c r="C35" s="186"/>
      <c r="D35" s="186"/>
      <c r="E35" s="139"/>
      <c r="F35" s="139"/>
      <c r="G35" s="139"/>
      <c r="H35" s="139"/>
      <c r="I35" s="186"/>
      <c r="J35" s="1041"/>
      <c r="K35" s="1041"/>
      <c r="L35" s="1041"/>
      <c r="M35" s="1041"/>
      <c r="N35" s="1041"/>
      <c r="O35" s="1039"/>
      <c r="P35" s="1039"/>
      <c r="Q35" s="1039" t="s">
        <v>91</v>
      </c>
      <c r="R35" s="1039"/>
      <c r="S35" s="1039"/>
      <c r="T35" s="1039"/>
      <c r="U35" s="1039"/>
      <c r="V35" s="1039"/>
      <c r="W35" s="1039"/>
      <c r="X35" s="1039"/>
      <c r="Y35" s="1039"/>
      <c r="Z35" s="1039"/>
      <c r="AA35" s="1039"/>
      <c r="AB35" s="1039"/>
      <c r="AC35" s="1039"/>
      <c r="AD35" s="1039"/>
      <c r="AE35" s="1039"/>
      <c r="AF35" s="1039"/>
      <c r="AG35" s="1039"/>
      <c r="AH35" s="1039"/>
      <c r="AI35" s="1039"/>
      <c r="AJ35" s="1039"/>
      <c r="AK35" s="1039"/>
      <c r="AL35" s="1039"/>
      <c r="AM35" s="1039"/>
      <c r="AN35" s="1039"/>
      <c r="AO35" s="1039"/>
      <c r="AP35" s="1039"/>
      <c r="AQ35" s="1039"/>
      <c r="AR35" s="1038"/>
      <c r="AS35" s="1038"/>
      <c r="AT35" s="1038"/>
      <c r="AU35" s="186"/>
      <c r="AV35" s="186"/>
      <c r="AW35" s="186"/>
      <c r="AX35" s="186"/>
      <c r="AY35" s="186"/>
      <c r="AZ35" s="186"/>
      <c r="BA35" s="186"/>
      <c r="BB35" s="186"/>
      <c r="BC35" s="186"/>
      <c r="BD35" s="186"/>
    </row>
    <row r="36" spans="2:58" s="50" customFormat="1">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row>
    <row r="37" spans="2:58" s="50" customFormat="1">
      <c r="B37" s="186"/>
      <c r="C37" s="186"/>
      <c r="D37" s="186"/>
      <c r="E37" s="189"/>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row>
    <row r="38" spans="2:58" s="50" customFormat="1">
      <c r="B38" s="186"/>
      <c r="C38" s="186"/>
      <c r="D38" s="186"/>
      <c r="E38" s="189" t="s">
        <v>186</v>
      </c>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row>
    <row r="39" spans="2:58" s="50" customFormat="1">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row>
    <row r="40" spans="2:58" s="50" customFormat="1">
      <c r="B40" s="186"/>
      <c r="C40" s="186"/>
      <c r="D40" s="186"/>
      <c r="E40" s="186"/>
      <c r="F40" s="186" t="s">
        <v>187</v>
      </c>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row>
    <row r="41" spans="2:58" s="50" customFormat="1">
      <c r="B41" s="186"/>
      <c r="C41" s="186"/>
      <c r="D41" s="186"/>
      <c r="E41" s="189"/>
      <c r="F41" s="186" t="s">
        <v>188</v>
      </c>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row>
    <row r="42" spans="2:58" s="50" customFormat="1">
      <c r="B42" s="186"/>
      <c r="C42" s="186"/>
      <c r="D42" s="186"/>
      <c r="E42" s="189"/>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row>
    <row r="43" spans="2:58" s="50" customFormat="1">
      <c r="B43" s="186"/>
      <c r="C43" s="186"/>
      <c r="D43" s="186"/>
      <c r="E43" s="189" t="s">
        <v>189</v>
      </c>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row>
    <row r="44" spans="2:58" s="50" customFormat="1">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row>
    <row r="45" spans="2:58" s="50" customFormat="1">
      <c r="B45" s="186"/>
      <c r="C45" s="186"/>
      <c r="D45" s="186"/>
      <c r="E45" s="186"/>
      <c r="F45" s="186" t="s">
        <v>92</v>
      </c>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row>
    <row r="47" spans="2:58">
      <c r="E47" s="189" t="s">
        <v>190</v>
      </c>
      <c r="F47" s="186"/>
    </row>
    <row r="48" spans="2:58">
      <c r="E48" s="189"/>
      <c r="F48" s="186"/>
    </row>
    <row r="49" spans="2:56">
      <c r="E49" s="186"/>
      <c r="F49" s="186" t="s">
        <v>195</v>
      </c>
    </row>
    <row r="50" spans="2:56">
      <c r="E50" s="186"/>
      <c r="F50" s="46" t="s">
        <v>191</v>
      </c>
    </row>
    <row r="52" spans="2:56" s="50" customFormat="1">
      <c r="B52" s="186"/>
      <c r="C52" s="186"/>
      <c r="D52" s="186"/>
      <c r="E52" s="189" t="s">
        <v>192</v>
      </c>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row>
    <row r="53" spans="2:56" s="50" customFormat="1">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row>
    <row r="54" spans="2:56" s="50" customFormat="1">
      <c r="B54" s="186"/>
      <c r="C54" s="186"/>
      <c r="D54" s="186"/>
      <c r="E54" s="186"/>
      <c r="F54" s="186" t="s">
        <v>93</v>
      </c>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row>
    <row r="55" spans="2:56">
      <c r="B55" s="190"/>
      <c r="C55" s="190"/>
      <c r="D55" s="190"/>
      <c r="E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1"/>
      <c r="AX55" s="191"/>
      <c r="AY55" s="191"/>
      <c r="AZ55" s="190"/>
      <c r="BA55" s="190"/>
      <c r="BB55" s="190"/>
    </row>
    <row r="56" spans="2:56">
      <c r="B56" s="190"/>
      <c r="C56" s="190"/>
      <c r="D56" s="190"/>
      <c r="E56" s="190"/>
      <c r="F56" s="190"/>
      <c r="G56" s="391" t="s">
        <v>94</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2:56">
      <c r="B57" s="190"/>
      <c r="C57" s="190"/>
      <c r="D57" s="190"/>
      <c r="E57" s="190"/>
      <c r="F57" s="190"/>
      <c r="G57" s="190" t="s">
        <v>95</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row>
    <row r="58" spans="2:56">
      <c r="B58" s="190"/>
      <c r="C58" s="190"/>
      <c r="D58" s="190"/>
      <c r="E58" s="190"/>
      <c r="F58" s="190"/>
      <c r="G58" s="190" t="s">
        <v>96</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row>
    <row r="59" spans="2:56">
      <c r="B59" s="190"/>
      <c r="C59" s="190"/>
      <c r="D59" s="190"/>
      <c r="E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row>
    <row r="60" spans="2:56">
      <c r="B60" s="190"/>
      <c r="C60" s="190"/>
      <c r="D60" s="190"/>
      <c r="E60" s="190"/>
      <c r="F60" s="190" t="s">
        <v>193</v>
      </c>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row>
    <row r="61" spans="2:56">
      <c r="B61" s="190"/>
      <c r="C61" s="190"/>
      <c r="D61" s="190"/>
      <c r="E61" s="190"/>
      <c r="F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row>
    <row r="62" spans="2:56">
      <c r="B62" s="190"/>
      <c r="C62" s="190"/>
      <c r="D62" s="190"/>
      <c r="E62" s="190"/>
      <c r="F62" s="190"/>
      <c r="G62" s="190" t="s">
        <v>194</v>
      </c>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row>
    <row r="63" spans="2:56">
      <c r="B63" s="190"/>
      <c r="C63" s="190"/>
      <c r="D63" s="190"/>
      <c r="E63" s="190"/>
      <c r="F63" s="190"/>
      <c r="G63" s="190" t="s">
        <v>97</v>
      </c>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row>
    <row r="64" spans="2:56">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row>
    <row r="65" spans="1:79" ht="14.25" customHeight="1">
      <c r="B65" s="190"/>
      <c r="C65" s="190"/>
      <c r="D65" s="190"/>
      <c r="E65" s="190"/>
      <c r="F65" s="391"/>
      <c r="G65" s="391"/>
      <c r="H65" s="1043" t="s">
        <v>175</v>
      </c>
      <c r="I65" s="1043"/>
      <c r="J65" s="1043"/>
      <c r="K65" s="1043"/>
      <c r="L65" s="1043"/>
      <c r="M65" s="1043"/>
      <c r="N65" s="1043"/>
      <c r="O65" s="1043"/>
      <c r="P65" s="1043"/>
      <c r="Q65" s="1043"/>
      <c r="R65" s="1043"/>
      <c r="S65" s="1044"/>
      <c r="T65" s="1044"/>
      <c r="U65" s="83"/>
      <c r="V65" s="192"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90"/>
      <c r="AT65" s="190"/>
      <c r="AU65" s="190"/>
      <c r="AV65" s="190"/>
      <c r="BC65" s="190"/>
      <c r="BD65" s="190"/>
      <c r="BE65" s="190"/>
      <c r="BF65" s="46"/>
      <c r="BG65" s="46"/>
    </row>
    <row r="66" spans="1:79">
      <c r="B66" s="190"/>
      <c r="C66" s="190"/>
      <c r="D66" s="190"/>
      <c r="E66" s="190"/>
      <c r="F66" s="391"/>
      <c r="G66" s="391"/>
      <c r="H66" s="83"/>
      <c r="I66" s="83"/>
      <c r="J66" s="83"/>
      <c r="K66" s="83"/>
      <c r="L66" s="83"/>
      <c r="M66" s="83"/>
      <c r="N66" s="83"/>
      <c r="O66" s="83"/>
      <c r="P66" s="83"/>
      <c r="Q66" s="83"/>
      <c r="R66" s="83"/>
      <c r="S66" s="193"/>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90"/>
      <c r="BD66" s="190"/>
      <c r="BE66" s="190"/>
      <c r="BF66" s="46"/>
      <c r="BG66" s="46"/>
    </row>
    <row r="67" spans="1:79" ht="14.25" customHeight="1">
      <c r="B67" s="190"/>
      <c r="C67" s="190"/>
      <c r="D67" s="190"/>
      <c r="E67" s="190"/>
      <c r="F67" s="391"/>
      <c r="G67" s="391"/>
      <c r="H67" s="1043" t="s">
        <v>177</v>
      </c>
      <c r="I67" s="1044"/>
      <c r="J67" s="1044"/>
      <c r="K67" s="1044"/>
      <c r="L67" s="1044"/>
      <c r="M67" s="1044"/>
      <c r="N67" s="1044"/>
      <c r="O67" s="1044"/>
      <c r="P67" s="1044"/>
      <c r="Q67" s="1044"/>
      <c r="R67" s="1044"/>
      <c r="S67" s="1044"/>
      <c r="T67" s="1044"/>
      <c r="U67" s="392"/>
      <c r="V67" s="192" t="s">
        <v>178</v>
      </c>
      <c r="W67" s="391"/>
      <c r="X67" s="391"/>
      <c r="Y67" s="391"/>
      <c r="Z67" s="391"/>
      <c r="AA67" s="391"/>
      <c r="AB67" s="391"/>
      <c r="AC67" s="391"/>
      <c r="AD67" s="391"/>
      <c r="AE67" s="391"/>
      <c r="AF67" s="391"/>
      <c r="AG67" s="391"/>
      <c r="AH67" s="391"/>
      <c r="AI67" s="391"/>
      <c r="AJ67" s="391"/>
      <c r="AK67" s="391"/>
      <c r="AL67" s="63"/>
      <c r="AM67" s="391"/>
      <c r="AN67" s="391"/>
      <c r="AO67" s="190"/>
      <c r="AP67" s="190"/>
      <c r="AT67" s="57"/>
      <c r="AU67" s="57"/>
      <c r="AV67" s="57"/>
      <c r="AW67" s="57"/>
      <c r="AX67" s="57"/>
      <c r="AY67" s="57"/>
      <c r="BD67" s="190"/>
      <c r="BE67" s="190"/>
      <c r="BF67" s="46"/>
      <c r="BG67" s="46"/>
    </row>
    <row r="68" spans="1:79">
      <c r="B68" s="190"/>
      <c r="C68" s="190"/>
      <c r="D68" s="190"/>
      <c r="E68" s="190"/>
      <c r="F68" s="391"/>
      <c r="G68" s="391"/>
      <c r="H68" s="391"/>
      <c r="I68" s="391"/>
      <c r="J68" s="391"/>
      <c r="K68" s="391"/>
      <c r="L68" s="391"/>
      <c r="M68" s="391"/>
      <c r="N68" s="391"/>
      <c r="O68" s="391"/>
      <c r="P68" s="391"/>
      <c r="Q68" s="391"/>
      <c r="R68" s="391"/>
      <c r="S68" s="192"/>
      <c r="T68" s="391"/>
      <c r="U68" s="391"/>
      <c r="V68" s="391"/>
      <c r="W68" s="391"/>
      <c r="X68" s="391"/>
      <c r="Y68" s="391"/>
      <c r="Z68" s="391"/>
      <c r="AA68" s="391"/>
      <c r="AB68" s="391"/>
      <c r="AC68" s="391"/>
      <c r="AD68" s="391"/>
      <c r="AE68" s="391"/>
      <c r="AF68" s="391"/>
      <c r="AG68" s="391"/>
      <c r="AH68" s="391"/>
      <c r="AI68" s="391"/>
      <c r="AJ68" s="391"/>
      <c r="AK68" s="391"/>
      <c r="AL68" s="63"/>
      <c r="AM68" s="391"/>
      <c r="AN68" s="391"/>
      <c r="AO68" s="190"/>
      <c r="AP68" s="190"/>
      <c r="AT68" s="57"/>
      <c r="AU68" s="57"/>
      <c r="AV68" s="57"/>
      <c r="AW68" s="57"/>
      <c r="AX68" s="57"/>
      <c r="AY68" s="57"/>
      <c r="BD68" s="190"/>
      <c r="BE68" s="190"/>
      <c r="BF68" s="46"/>
      <c r="BG68" s="46"/>
    </row>
    <row r="69" spans="1:79" ht="15" thickBot="1">
      <c r="I69" s="83"/>
      <c r="J69" s="83"/>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row>
    <row r="70" spans="1:79" ht="14.25" customHeight="1">
      <c r="I70" s="194"/>
      <c r="J70" s="1045" t="s">
        <v>98</v>
      </c>
      <c r="K70" s="1045"/>
      <c r="L70" s="1045"/>
      <c r="M70" s="1045"/>
      <c r="N70" s="1045"/>
      <c r="O70" s="1045"/>
      <c r="P70" s="1045"/>
      <c r="Q70" s="1045"/>
      <c r="R70" s="1045"/>
      <c r="S70" s="1045"/>
      <c r="T70" s="1045"/>
      <c r="U70" s="1045"/>
      <c r="V70" s="1045"/>
      <c r="W70" s="1045"/>
      <c r="X70" s="1045"/>
      <c r="Y70" s="1045"/>
      <c r="Z70" s="1045"/>
      <c r="AA70" s="1045"/>
      <c r="AB70" s="1045"/>
      <c r="AC70" s="1045"/>
      <c r="AD70" s="1045"/>
      <c r="AE70" s="1045"/>
      <c r="AF70" s="1045"/>
      <c r="AG70" s="1045"/>
      <c r="AH70" s="1045"/>
      <c r="AI70" s="1045"/>
      <c r="AJ70" s="1045"/>
      <c r="AK70" s="1045"/>
      <c r="AL70" s="1045"/>
      <c r="AM70" s="1045"/>
      <c r="AN70" s="1045"/>
      <c r="AO70" s="1045"/>
      <c r="AP70" s="1045"/>
      <c r="AQ70" s="1045"/>
      <c r="AR70" s="195"/>
      <c r="AS70" s="196"/>
      <c r="AT70" s="196"/>
      <c r="AU70" s="196"/>
      <c r="AV70" s="196"/>
      <c r="AW70" s="196"/>
      <c r="AX70" s="197"/>
      <c r="BD70" s="190"/>
    </row>
    <row r="71" spans="1:79" ht="14.25" customHeight="1">
      <c r="I71" s="198"/>
      <c r="J71" s="1046"/>
      <c r="K71" s="1046"/>
      <c r="L71" s="1046"/>
      <c r="M71" s="1046"/>
      <c r="N71" s="1046"/>
      <c r="O71" s="1046"/>
      <c r="P71" s="1046"/>
      <c r="Q71" s="1046"/>
      <c r="R71" s="1046"/>
      <c r="S71" s="1046"/>
      <c r="T71" s="1046"/>
      <c r="U71" s="1046"/>
      <c r="V71" s="1046"/>
      <c r="W71" s="1046"/>
      <c r="X71" s="1046"/>
      <c r="Y71" s="1046"/>
      <c r="Z71" s="1046"/>
      <c r="AA71" s="1046"/>
      <c r="AB71" s="1046"/>
      <c r="AC71" s="1046"/>
      <c r="AD71" s="1046"/>
      <c r="AE71" s="1046"/>
      <c r="AF71" s="1046"/>
      <c r="AG71" s="1046"/>
      <c r="AH71" s="1046"/>
      <c r="AI71" s="1046"/>
      <c r="AJ71" s="1046"/>
      <c r="AK71" s="1046"/>
      <c r="AL71" s="1046"/>
      <c r="AM71" s="1046"/>
      <c r="AN71" s="1046"/>
      <c r="AO71" s="1046"/>
      <c r="AP71" s="1046"/>
      <c r="AQ71" s="1046"/>
      <c r="AR71" s="193"/>
      <c r="AS71" s="63"/>
      <c r="AT71" s="63"/>
      <c r="AU71" s="63"/>
      <c r="AV71" s="63"/>
      <c r="AW71" s="63"/>
      <c r="AX71" s="199"/>
    </row>
    <row r="72" spans="1:79">
      <c r="I72" s="201"/>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200"/>
      <c r="AT72" s="83"/>
      <c r="AU72" s="63"/>
      <c r="AV72" s="63"/>
      <c r="AW72" s="63"/>
      <c r="AX72" s="199"/>
    </row>
    <row r="73" spans="1:79">
      <c r="I73" s="201"/>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200"/>
      <c r="AT73" s="202"/>
      <c r="AU73" s="63"/>
      <c r="AV73" s="63"/>
      <c r="AW73" s="63"/>
      <c r="AX73" s="199"/>
    </row>
    <row r="74" spans="1:79">
      <c r="I74" s="203"/>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33"/>
      <c r="AP74" s="433"/>
      <c r="AQ74" s="433"/>
      <c r="AR74" s="204"/>
      <c r="AS74" s="204"/>
      <c r="AT74" s="204"/>
      <c r="AU74" s="63"/>
      <c r="AV74" s="63"/>
      <c r="AW74" s="63"/>
      <c r="AX74" s="199"/>
    </row>
    <row r="75" spans="1:79">
      <c r="I75" s="203"/>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9"/>
    </row>
    <row r="76" spans="1:79">
      <c r="I76" s="203"/>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9"/>
    </row>
    <row r="77" spans="1:79" ht="15" thickBot="1">
      <c r="I77" s="205"/>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7"/>
      <c r="AV77" s="207"/>
      <c r="AW77" s="207"/>
      <c r="AX77" s="208"/>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2024-03-11T00:41:27Z</cp:lastPrinted>
  <dcterms:created xsi:type="dcterms:W3CDTF">2001-07-17T05:31:45Z</dcterms:created>
  <dcterms:modified xsi:type="dcterms:W3CDTF">2024-03-12T05:06:43Z</dcterms:modified>
</cp:coreProperties>
</file>