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2年\貿易発表4.年間確定値（発表R5年11月17日）\8　WEB掲載用\"/>
    </mc:Choice>
  </mc:AlternateContent>
  <bookViews>
    <workbookView xWindow="-15" yWindow="-15" windowWidth="12720" windowHeight="12915" tabRatio="68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 sheetId="33" r:id="rId10"/>
  </sheets>
  <definedNames>
    <definedName name="HTML_CodePage" hidden="1">932</definedName>
    <definedName name="HTML_Control" localSheetId="9"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管内P7!$A$1:$M$48</definedName>
    <definedName name="_xlnm.Print_Area" localSheetId="6">管内P8!$A$1:$T$48</definedName>
    <definedName name="_xlnm.Print_Area" localSheetId="7">管内P9!$A$1:$T$48</definedName>
    <definedName name="_xlnm.Print_Area" localSheetId="9">参考!$A$1:$BF$78</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<sst xmlns="http://schemas.openxmlformats.org/spreadsheetml/2006/main" count="937" uniqueCount="414">
  <si>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</si>
  <si>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</si>
  <si>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</si>
  <si>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</si>
  <si>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</si>
  <si>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</si>
  <si>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</si>
  <si>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</si>
  <si>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</si>
  <si>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</si>
  <si>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</si>
  <si>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</si>
  <si>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</si>
  <si>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 xml:space="preserve"> 輸   出   総   額</t>
  </si>
  <si>
    <t>（価額：百万円）</t>
  </si>
  <si>
    <t>輸        出</t>
  </si>
  <si>
    <t>輸       入</t>
  </si>
  <si>
    <t>価 額</t>
  </si>
  <si>
    <t>アラブ首長国連邦</t>
  </si>
  <si>
    <t>ロシア</t>
  </si>
  <si>
    <t>千KL</t>
    <rPh sb="0" eb="1">
      <t>セン</t>
    </rPh>
    <phoneticPr fontId="3"/>
  </si>
  <si>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</si>
  <si>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</si>
  <si>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</si>
  <si>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</si>
  <si>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事務用機器</t>
    <rPh sb="1" eb="4">
      <t>ジムヨウ</t>
    </rPh>
    <rPh sb="4" eb="6">
      <t>キキ</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</si>
  <si>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</si>
  <si>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</si>
  <si>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電気回路等の機器</t>
    <rPh sb="1" eb="3">
      <t>デンキ</t>
    </rPh>
    <rPh sb="3" eb="5">
      <t>カイロ</t>
    </rPh>
    <rPh sb="5" eb="6">
      <t>トウ</t>
    </rPh>
    <rPh sb="7" eb="9">
      <t>キキ</t>
    </rPh>
    <phoneticPr fontId="1"/>
  </si>
  <si>
    <t xml:space="preserve"> 肉類及び同調製品</t>
    <rPh sb="1" eb="2">
      <t>ニク</t>
    </rPh>
    <phoneticPr fontId="3"/>
  </si>
  <si>
    <t>千MT</t>
    <rPh sb="0" eb="1">
      <t>セン</t>
    </rPh>
    <phoneticPr fontId="3"/>
  </si>
  <si>
    <t xml:space="preserve"> 鉄鋼</t>
    <rPh sb="1" eb="3">
      <t>テッコウ</t>
    </rPh>
    <phoneticPr fontId="3"/>
  </si>
  <si>
    <t xml:space="preserve"> 金属製品</t>
    <rPh sb="1" eb="3">
      <t>キンゾク</t>
    </rPh>
    <rPh sb="3" eb="5">
      <t>セイヒン</t>
    </rPh>
    <phoneticPr fontId="3"/>
  </si>
  <si>
    <t xml:space="preserve"> 元素及び化合物</t>
    <rPh sb="1" eb="3">
      <t>ゲンソ</t>
    </rPh>
    <rPh sb="3" eb="4">
      <t>オヨ</t>
    </rPh>
    <rPh sb="5" eb="7">
      <t>カゴウ</t>
    </rPh>
    <rPh sb="7" eb="8">
      <t>ブツ</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</si>
  <si>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</si>
  <si>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</si>
  <si>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</si>
  <si>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</si>
  <si>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4"/>
  </si>
  <si>
    <t>西欧</t>
    <rPh sb="0" eb="2">
      <t>セイオウ</t>
    </rPh>
    <phoneticPr fontId="14"/>
  </si>
  <si>
    <t>中南米</t>
    <rPh sb="0" eb="3">
      <t>チュウナンベイ</t>
    </rPh>
    <phoneticPr fontId="14"/>
  </si>
  <si>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</si>
  <si>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</si>
  <si>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</si>
  <si>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</si>
  <si>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</si>
  <si>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</si>
  <si>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</si>
  <si>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</si>
  <si>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</si>
  <si>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</si>
  <si>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</si>
  <si>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</si>
  <si>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</si>
  <si>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 xml:space="preserve"> 半導体等製造装置</t>
    <rPh sb="5" eb="7">
      <t>セイゾウ</t>
    </rPh>
    <rPh sb="7" eb="9">
      <t>ソウチ</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</si>
  <si>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</si>
  <si>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</si>
  <si>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</si>
  <si>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</si>
  <si>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</si>
  <si>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</si>
  <si>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</si>
  <si>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</si>
  <si>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</si>
  <si>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</si>
  <si>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</si>
  <si>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</si>
  <si>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</si>
  <si>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</si>
  <si>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</si>
  <si>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</si>
  <si>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</si>
  <si>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</si>
  <si>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</si>
  <si>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</si>
  <si>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</si>
  <si>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 xml:space="preserve"> 果実及び野菜</t>
    <rPh sb="1" eb="3">
      <t>カジツ</t>
    </rPh>
    <rPh sb="3" eb="4">
      <t>オヨ</t>
    </rPh>
    <rPh sb="5" eb="7">
      <t>ヤサイ</t>
    </rPh>
    <phoneticPr fontId="1"/>
  </si>
  <si>
    <t xml:space="preserve"> 飲料及びたばこ</t>
    <rPh sb="1" eb="3">
      <t>インリョウ</t>
    </rPh>
    <rPh sb="3" eb="4">
      <t>オヨ</t>
    </rPh>
    <phoneticPr fontId="7"/>
  </si>
  <si>
    <t xml:space="preserve"> 動植物性油脂</t>
    <rPh sb="1" eb="2">
      <t>ドウ</t>
    </rPh>
    <rPh sb="2" eb="4">
      <t>ショクブツ</t>
    </rPh>
    <rPh sb="4" eb="5">
      <t>セイ</t>
    </rPh>
    <rPh sb="5" eb="7">
      <t>ユシ</t>
    </rPh>
    <phoneticPr fontId="1"/>
  </si>
  <si>
    <t xml:space="preserve"> 重電機器</t>
    <rPh sb="1" eb="3">
      <t>ジュウデン</t>
    </rPh>
    <rPh sb="3" eb="5">
      <t>キキ</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</si>
  <si>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</si>
  <si>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</si>
  <si>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4">
      <t>ドウショクブツ</t>
    </rPh>
    <rPh sb="4" eb="5">
      <t>セイ</t>
    </rPh>
    <rPh sb="5" eb="7">
      <t>ユシ</t>
    </rPh>
    <phoneticPr fontId="3"/>
  </si>
  <si>
    <t>スウェーデン</t>
  </si>
  <si>
    <t>フィンランド</t>
  </si>
  <si>
    <t>米国</t>
    <rPh sb="0" eb="1">
      <t>ベイ</t>
    </rPh>
    <rPh sb="1" eb="2">
      <t>コク</t>
    </rPh>
    <phoneticPr fontId="14"/>
  </si>
  <si>
    <t>中東</t>
    <rPh sb="0" eb="1">
      <t>ナカ</t>
    </rPh>
    <rPh sb="1" eb="2">
      <t>ヒガシ</t>
    </rPh>
    <phoneticPr fontId="14"/>
  </si>
  <si>
    <t>米国</t>
    <rPh sb="0" eb="1">
      <t>ベイ</t>
    </rPh>
    <rPh sb="1" eb="2">
      <t>クニ</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</si>
  <si>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</si>
  <si>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</si>
  <si>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</si>
  <si>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2"/>
  </si>
  <si>
    <t>対全国構成比</t>
    <rPh sb="0" eb="1">
      <t>タイ</t>
    </rPh>
    <rPh sb="1" eb="3">
      <t>ゼンコク</t>
    </rPh>
    <rPh sb="3" eb="6">
      <t>コウセイヒ</t>
    </rPh>
    <phoneticPr fontId="43"/>
  </si>
  <si>
    <t>輸　     　　　出</t>
    <rPh sb="0" eb="1">
      <t>ユ</t>
    </rPh>
    <rPh sb="10" eb="11">
      <t>デ</t>
    </rPh>
    <phoneticPr fontId="22"/>
  </si>
  <si>
    <t>輸　　     　　入</t>
    <rPh sb="0" eb="1">
      <t>ユ</t>
    </rPh>
    <rPh sb="10" eb="11">
      <t>ニュウ</t>
    </rPh>
    <phoneticPr fontId="22"/>
  </si>
  <si>
    <t>輸 出 入 合 計</t>
    <rPh sb="0" eb="1">
      <t>ユ</t>
    </rPh>
    <rPh sb="2" eb="3">
      <t>デ</t>
    </rPh>
    <rPh sb="4" eb="5">
      <t>ニュウ</t>
    </rPh>
    <rPh sb="6" eb="7">
      <t>ゴウ</t>
    </rPh>
    <rPh sb="8" eb="9">
      <t>ケイ</t>
    </rPh>
    <phoneticPr fontId="22"/>
  </si>
  <si>
    <t>輸出入差引額</t>
    <rPh sb="0" eb="3">
      <t>ユシュツニュウ</t>
    </rPh>
    <rPh sb="3" eb="5">
      <t>サシヒキ</t>
    </rPh>
    <rPh sb="5" eb="6">
      <t>ガク</t>
    </rPh>
    <phoneticPr fontId="22"/>
  </si>
  <si>
    <t>全　国</t>
    <rPh sb="0" eb="1">
      <t>ゼン</t>
    </rPh>
    <rPh sb="2" eb="3">
      <t>クニ</t>
    </rPh>
    <phoneticPr fontId="22"/>
  </si>
  <si>
    <t>輸 　　 　　　出</t>
    <rPh sb="0" eb="1">
      <t>ユ</t>
    </rPh>
    <rPh sb="8" eb="9">
      <t>デ</t>
    </rPh>
    <phoneticPr fontId="22"/>
  </si>
  <si>
    <t>輸　　  　　　入</t>
    <rPh sb="0" eb="1">
      <t>ユ</t>
    </rPh>
    <rPh sb="8" eb="9">
      <t>ニュウ</t>
    </rPh>
    <phoneticPr fontId="22"/>
  </si>
  <si>
    <t>ー</t>
  </si>
  <si>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</si>
  <si>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</si>
  <si>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</si>
  <si>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</si>
  <si>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</si>
  <si>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3"/>
  </si>
  <si>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</si>
  <si>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</si>
  <si>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</si>
  <si>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</si>
  <si>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</si>
  <si>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</si>
  <si>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</si>
  <si>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減少額</t>
    <rPh sb="0" eb="2">
      <t>ゲンショウ</t>
    </rPh>
    <rPh sb="2" eb="3">
      <t>ガク</t>
    </rPh>
    <phoneticPr fontId="7"/>
  </si>
  <si>
    <t>（単位：百万円）</t>
    <rPh sb="1" eb="3">
      <t>タンイ</t>
    </rPh>
    <rPh sb="4" eb="7">
      <t>ヒャクマンエン</t>
    </rPh>
    <phoneticPr fontId="58"/>
  </si>
  <si>
    <t>年</t>
    <rPh sb="0" eb="1">
      <t>ネン</t>
    </rPh>
    <phoneticPr fontId="58"/>
  </si>
  <si>
    <t>４．輸入</t>
    <rPh sb="2" eb="4">
      <t>ユニュウ</t>
    </rPh>
    <phoneticPr fontId="7"/>
  </si>
  <si>
    <t>（</t>
  </si>
  <si>
    <t>増加額</t>
    <rPh sb="0" eb="2">
      <t>ゾウカ</t>
    </rPh>
    <rPh sb="2" eb="3">
      <t>ガク</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</si>
  <si>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</si>
  <si>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</si>
  <si>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</si>
  <si>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</si>
  <si>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</si>
  <si>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</si>
  <si>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</si>
  <si>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</si>
  <si>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</si>
  <si>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</si>
  <si>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４．寄与度</t>
    <rPh sb="2" eb="5">
      <t>キヨド</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</si>
  <si>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</si>
  <si>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※寄与度の計算方法</t>
    <rPh sb="1" eb="4">
      <t>キヨド</t>
    </rPh>
    <rPh sb="5" eb="7">
      <t>ケイサン</t>
    </rPh>
    <rPh sb="7" eb="9">
      <t>ホウホウ</t>
    </rPh>
    <phoneticPr fontId="43"/>
  </si>
  <si>
    <t>寄与度（％）</t>
    <rPh sb="0" eb="3">
      <t>キヨド</t>
    </rPh>
    <phoneticPr fontId="43"/>
  </si>
  <si>
    <t>５．「再輸出品」「再輸入品」について</t>
    <rPh sb="3" eb="6">
      <t>サイユシュツ</t>
    </rPh>
    <rPh sb="6" eb="7">
      <t>ヒン</t>
    </rPh>
    <rPh sb="9" eb="12">
      <t>サイユニュウ</t>
    </rPh>
    <rPh sb="12" eb="13">
      <t>ヒン</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</si>
  <si>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</si>
  <si>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６．地域経済圏</t>
    <rPh sb="2" eb="4">
      <t>チイキ</t>
    </rPh>
    <rPh sb="4" eb="7">
      <t>ケイザイケン</t>
    </rPh>
    <phoneticPr fontId="43"/>
  </si>
  <si>
    <t>７．貿易統計資料の閲覧</t>
    <rPh sb="2" eb="4">
      <t>ボウエキ</t>
    </rPh>
    <rPh sb="4" eb="6">
      <t>トウケイ</t>
    </rPh>
    <rPh sb="6" eb="8">
      <t>シリョウ</t>
    </rPh>
    <rPh sb="9" eb="11">
      <t>エツラン</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</si>
  <si>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</si>
  <si>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</si>
  <si>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</si>
  <si>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</si>
  <si>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3"/>
  </si>
  <si>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</si>
  <si>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</si>
  <si>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</si>
  <si>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</si>
  <si>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</si>
  <si>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ー</t>
    <phoneticPr fontId="43"/>
  </si>
  <si>
    <t>（</t>
    <phoneticPr fontId="43"/>
  </si>
  <si>
    <t>）</t>
    <phoneticPr fontId="43"/>
  </si>
  <si>
    <t>　　　　　　　　　　　　　　　　　　　　　　　　　　　　　　　　　　　　　　　　　　　　　　　　　　　　　　　　　　　　　　　　　　　　　　　　　　　　　　　　　　　　　　　　　　　　　　　　　　　　　　　　　　　　　　　　　　　　　　　　　　</t>
    <phoneticPr fontId="43"/>
  </si>
  <si>
    <t xml:space="preserve"> 特殊取扱品</t>
    <phoneticPr fontId="3"/>
  </si>
  <si>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3"/>
  </si>
  <si>
    <t>×</t>
    <phoneticPr fontId="43"/>
  </si>
  <si>
    <t xml:space="preserve"> 原料別製品</t>
    <phoneticPr fontId="1"/>
  </si>
  <si>
    <t xml:space="preserve"> 管及び管用継手</t>
    <phoneticPr fontId="1"/>
  </si>
  <si>
    <t xml:space="preserve"> 非鉄金属</t>
    <phoneticPr fontId="1"/>
  </si>
  <si>
    <t xml:space="preserve"> 原動機</t>
    <phoneticPr fontId="1"/>
  </si>
  <si>
    <t xml:space="preserve"> 食料品及び動物</t>
    <phoneticPr fontId="3"/>
  </si>
  <si>
    <t xml:space="preserve"> 魚介類及び同調製品</t>
    <phoneticPr fontId="3"/>
  </si>
  <si>
    <t>前年比　（増減の推移）</t>
    <rPh sb="5" eb="7">
      <t>ゾウゲン</t>
    </rPh>
    <rPh sb="8" eb="10">
      <t>スイイ</t>
    </rPh>
    <phoneticPr fontId="43"/>
  </si>
  <si>
    <t>前年比</t>
    <rPh sb="0" eb="2">
      <t>ゼンネン</t>
    </rPh>
    <phoneticPr fontId="58"/>
  </si>
  <si>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</si>
  <si>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</si>
  <si>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</si>
  <si>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</si>
  <si>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3"/>
  </si>
  <si>
    <t>前年の輸出（入）総額</t>
    <rPh sb="0" eb="2">
      <t>ゼンネン</t>
    </rPh>
    <rPh sb="3" eb="5">
      <t>ユシュツ</t>
    </rPh>
    <rPh sb="6" eb="7">
      <t>ニュウ</t>
    </rPh>
    <rPh sb="8" eb="10">
      <t>ソウガク</t>
    </rPh>
    <phoneticPr fontId="43"/>
  </si>
  <si>
    <t xml:space="preserve"> 機械類及び輸送用機器</t>
    <phoneticPr fontId="1"/>
  </si>
  <si>
    <t xml:space="preserve"> 電気機器</t>
    <phoneticPr fontId="1"/>
  </si>
  <si>
    <t xml:space="preserve"> 半導体等電子部品</t>
    <phoneticPr fontId="1"/>
  </si>
  <si>
    <t xml:space="preserve"> 輸送用機器</t>
    <phoneticPr fontId="1"/>
  </si>
  <si>
    <t xml:space="preserve"> 自動車の部分品</t>
    <phoneticPr fontId="1"/>
  </si>
  <si>
    <t xml:space="preserve"> 原材料</t>
    <phoneticPr fontId="1"/>
  </si>
  <si>
    <t xml:space="preserve"> 化学製品</t>
    <phoneticPr fontId="1"/>
  </si>
  <si>
    <t xml:space="preserve"> 特殊取扱品</t>
    <phoneticPr fontId="1"/>
  </si>
  <si>
    <t xml:space="preserve"> 食料品及び動物</t>
    <phoneticPr fontId="1"/>
  </si>
  <si>
    <t xml:space="preserve"> 鉱物性燃料</t>
    <phoneticPr fontId="1"/>
  </si>
  <si>
    <t xml:space="preserve"> とうもろこし</t>
    <phoneticPr fontId="3"/>
  </si>
  <si>
    <t xml:space="preserve"> 非鉄金属鉱</t>
    <phoneticPr fontId="3"/>
  </si>
  <si>
    <t xml:space="preserve"> 亜鉛鉱</t>
    <phoneticPr fontId="3"/>
  </si>
  <si>
    <t xml:space="preserve"> 石油製品</t>
    <phoneticPr fontId="3"/>
  </si>
  <si>
    <t xml:space="preserve"> 非鉄金属</t>
    <phoneticPr fontId="3"/>
  </si>
  <si>
    <t xml:space="preserve"> 農業用機械</t>
    <phoneticPr fontId="3"/>
  </si>
  <si>
    <t>《ポイント》</t>
    <phoneticPr fontId="7"/>
  </si>
  <si>
    <t>ー</t>
    <phoneticPr fontId="7"/>
  </si>
  <si>
    <t>の</t>
    <phoneticPr fontId="7"/>
  </si>
  <si>
    <t>　</t>
    <phoneticPr fontId="43"/>
  </si>
  <si>
    <t xml:space="preserve">　
</t>
    <phoneticPr fontId="7"/>
  </si>
  <si>
    <t>ロシア</t>
    <phoneticPr fontId="7"/>
  </si>
  <si>
    <t>中国</t>
    <rPh sb="0" eb="2">
      <t>チュウゴク</t>
    </rPh>
    <phoneticPr fontId="7"/>
  </si>
  <si>
    <t xml:space="preserve"> 鉄鋼くず</t>
    <phoneticPr fontId="1"/>
  </si>
  <si>
    <t>MT</t>
    <phoneticPr fontId="1"/>
  </si>
  <si>
    <t xml:space="preserve"> 紙及び板紙</t>
    <phoneticPr fontId="1"/>
  </si>
  <si>
    <t xml:space="preserve"> 鉄鋼</t>
    <phoneticPr fontId="1"/>
  </si>
  <si>
    <t xml:space="preserve"> 銑鉄</t>
    <phoneticPr fontId="1"/>
  </si>
  <si>
    <t xml:space="preserve"> 鉄鋼の棒・形鋼及び線</t>
    <phoneticPr fontId="1"/>
  </si>
  <si>
    <t xml:space="preserve"> 一般機械</t>
    <phoneticPr fontId="1"/>
  </si>
  <si>
    <t xml:space="preserve"> 自動車</t>
    <phoneticPr fontId="1"/>
  </si>
  <si>
    <t>NO</t>
    <phoneticPr fontId="1"/>
  </si>
  <si>
    <t xml:space="preserve"> 船舶</t>
    <phoneticPr fontId="1"/>
  </si>
  <si>
    <t>ロシア</t>
    <phoneticPr fontId="14"/>
  </si>
  <si>
    <t>価  額</t>
    <phoneticPr fontId="7"/>
  </si>
  <si>
    <t>輸   入   総   額</t>
    <phoneticPr fontId="3"/>
  </si>
  <si>
    <t xml:space="preserve">  魚介類</t>
    <phoneticPr fontId="3"/>
  </si>
  <si>
    <t>MT</t>
    <phoneticPr fontId="3"/>
  </si>
  <si>
    <t xml:space="preserve"> 果実及び野菜</t>
    <phoneticPr fontId="3"/>
  </si>
  <si>
    <t xml:space="preserve"> 飼料</t>
    <phoneticPr fontId="3"/>
  </si>
  <si>
    <t xml:space="preserve"> 原材料</t>
    <phoneticPr fontId="3"/>
  </si>
  <si>
    <t xml:space="preserve"> 木材</t>
    <phoneticPr fontId="3"/>
  </si>
  <si>
    <t xml:space="preserve">  製材</t>
    <phoneticPr fontId="3"/>
  </si>
  <si>
    <t xml:space="preserve"> 鉄鉱石</t>
    <phoneticPr fontId="3"/>
  </si>
  <si>
    <t xml:space="preserve"> ニッケル鉱</t>
    <phoneticPr fontId="3"/>
  </si>
  <si>
    <t xml:space="preserve"> 鉱物性燃料</t>
    <phoneticPr fontId="3"/>
  </si>
  <si>
    <t xml:space="preserve"> 石炭</t>
    <phoneticPr fontId="3"/>
  </si>
  <si>
    <t xml:space="preserve"> 原油及び粗油</t>
    <phoneticPr fontId="3"/>
  </si>
  <si>
    <t xml:space="preserve"> 化学製品</t>
    <phoneticPr fontId="3"/>
  </si>
  <si>
    <t xml:space="preserve"> 肥料</t>
    <phoneticPr fontId="3"/>
  </si>
  <si>
    <t xml:space="preserve"> 原料別製品</t>
    <phoneticPr fontId="3"/>
  </si>
  <si>
    <t xml:space="preserve"> ウッドチップ</t>
    <phoneticPr fontId="3"/>
  </si>
  <si>
    <t xml:space="preserve"> 機械類及び輸送用機器</t>
    <phoneticPr fontId="3"/>
  </si>
  <si>
    <t xml:space="preserve"> 一般機械</t>
    <phoneticPr fontId="3"/>
  </si>
  <si>
    <t xml:space="preserve"> 電気機器</t>
    <phoneticPr fontId="3"/>
  </si>
  <si>
    <t xml:space="preserve"> 半導体等電子部品</t>
    <phoneticPr fontId="3"/>
  </si>
  <si>
    <t xml:space="preserve"> 雑製品</t>
    <phoneticPr fontId="3"/>
  </si>
  <si>
    <t xml:space="preserve"> 家具</t>
    <phoneticPr fontId="3"/>
  </si>
  <si>
    <t>輸  入  総  額</t>
    <phoneticPr fontId="3"/>
  </si>
  <si>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</si>
  <si>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</si>
  <si>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</si>
  <si>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</si>
  <si>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</si>
  <si>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</si>
  <si>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</si>
  <si>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</si>
  <si>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</si>
  <si>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</si>
  <si>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</si>
  <si>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</si>
  <si>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</si>
  <si>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</si>
  <si>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</si>
  <si>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</si>
  <si>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</si>
  <si>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3"/>
  </si>
  <si>
    <t>函館税関　調査部　調査統計課</t>
    <phoneticPr fontId="43"/>
  </si>
  <si>
    <t>Ｔｅｌ ： 0138-40-4281（直通）</t>
    <phoneticPr fontId="43"/>
  </si>
  <si>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</si>
  <si>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</si>
  <si>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</si>
  <si>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</si>
  <si>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</si>
  <si>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</si>
  <si>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2"/>
  </si>
  <si>
    <t>価　　額</t>
    <rPh sb="0" eb="1">
      <t>アタイ</t>
    </rPh>
    <rPh sb="3" eb="4">
      <t>ガク</t>
    </rPh>
    <phoneticPr fontId="22"/>
  </si>
  <si>
    <t>前年比</t>
    <rPh sb="0" eb="2">
      <t>ゼンネン</t>
    </rPh>
    <rPh sb="2" eb="3">
      <t>ヒ</t>
    </rPh>
    <phoneticPr fontId="22"/>
  </si>
  <si>
    <t>一般機械</t>
    <phoneticPr fontId="7"/>
  </si>
  <si>
    <t>（</t>
    <phoneticPr fontId="7"/>
  </si>
  <si>
    <t>鉄鋼</t>
    <phoneticPr fontId="7"/>
  </si>
  <si>
    <t>魚介類・同調製品</t>
    <phoneticPr fontId="7"/>
  </si>
  <si>
    <t>前年比</t>
  </si>
  <si>
    <t>原油・粗油</t>
    <phoneticPr fontId="7"/>
  </si>
  <si>
    <t>石炭</t>
    <phoneticPr fontId="7"/>
  </si>
  <si>
    <t>平成２５年</t>
  </si>
  <si>
    <t>平成２６年</t>
  </si>
  <si>
    <t>平成２７年</t>
  </si>
  <si>
    <t>平成２８年</t>
  </si>
  <si>
    <t>平成２９年</t>
  </si>
  <si>
    <t>平成３０年</t>
  </si>
  <si>
    <t>令和元年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</si>
  <si>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</si>
  <si>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</si>
  <si>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</si>
  <si>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</si>
  <si>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</si>
  <si>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</si>
  <si>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</si>
  <si>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</si>
  <si>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</si>
  <si>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</si>
  <si>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</si>
  <si>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</si>
  <si>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</si>
  <si>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</si>
  <si>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</si>
  <si>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</si>
  <si>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</si>
  <si>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</si>
  <si>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</si>
  <si>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</si>
  <si>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</si>
  <si>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</si>
  <si>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</si>
  <si>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 xml:space="preserve">        　  区   分
　地域（国）名</t>
    <phoneticPr fontId="1"/>
  </si>
  <si>
    <t>全減</t>
  </si>
  <si>
    <t>全増</t>
  </si>
  <si>
    <t>管　内</t>
    <rPh sb="0" eb="1">
      <t>カン</t>
    </rPh>
    <rPh sb="2" eb="3">
      <t>ウチ</t>
    </rPh>
    <phoneticPr fontId="22"/>
  </si>
  <si>
    <t>自動車の部分品</t>
    <phoneticPr fontId="7"/>
  </si>
  <si>
    <t>天然ガス・製造ガス</t>
    <phoneticPr fontId="7"/>
  </si>
  <si>
    <t>令和３年</t>
  </si>
  <si>
    <t>円安</t>
  </si>
  <si>
    <t xml:space="preserve"> さけ</t>
    <phoneticPr fontId="1"/>
  </si>
  <si>
    <t xml:space="preserve"> 甲殼類及び軟体動物</t>
    <phoneticPr fontId="1"/>
  </si>
  <si>
    <t xml:space="preserve"> 魚介類の調製品</t>
    <phoneticPr fontId="1"/>
  </si>
  <si>
    <t xml:space="preserve"> 非金属鉱物製品</t>
    <phoneticPr fontId="1"/>
  </si>
  <si>
    <t xml:space="preserve"> 亜鉛及び同合金</t>
    <phoneticPr fontId="1"/>
  </si>
  <si>
    <t xml:space="preserve"> ポンプ及び遠心分離機</t>
    <phoneticPr fontId="1"/>
  </si>
  <si>
    <t>ＡＳＥＡＮ</t>
    <phoneticPr fontId="7"/>
  </si>
  <si>
    <t>輸出総額</t>
    <rPh sb="0" eb="2">
      <t>ユシュツ</t>
    </rPh>
    <rPh sb="2" eb="4">
      <t>ソウガク</t>
    </rPh>
    <phoneticPr fontId="7"/>
  </si>
  <si>
    <t>R3年</t>
  </si>
  <si>
    <t xml:space="preserve">   </t>
    <phoneticPr fontId="3"/>
  </si>
  <si>
    <t xml:space="preserve">  さけ及びます</t>
    <phoneticPr fontId="3"/>
  </si>
  <si>
    <t xml:space="preserve">  かに</t>
    <phoneticPr fontId="3"/>
  </si>
  <si>
    <t xml:space="preserve">  いか</t>
    <phoneticPr fontId="3"/>
  </si>
  <si>
    <t xml:space="preserve">  魚介類の調製品</t>
    <phoneticPr fontId="3"/>
  </si>
  <si>
    <t xml:space="preserve"> 植物性油かす</t>
    <rPh sb="1" eb="4">
      <t>ショクブツセイ</t>
    </rPh>
    <rPh sb="4" eb="5">
      <t>アブラ</t>
    </rPh>
    <phoneticPr fontId="3"/>
  </si>
  <si>
    <t xml:space="preserve"> 天然ガス及び製造ガス</t>
    <phoneticPr fontId="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</si>
  <si>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</si>
  <si>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</si>
  <si>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</si>
  <si>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</si>
  <si>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マレーシア</t>
    <phoneticPr fontId="7"/>
  </si>
  <si>
    <t>タイ</t>
    <phoneticPr fontId="7"/>
  </si>
  <si>
    <t>香港</t>
    <rPh sb="0" eb="2">
      <t>ホンコン</t>
    </rPh>
    <phoneticPr fontId="7"/>
  </si>
  <si>
    <t>米国</t>
    <rPh sb="0" eb="2">
      <t>ベイコク</t>
    </rPh>
    <phoneticPr fontId="7"/>
  </si>
  <si>
    <t>韓国</t>
    <rPh sb="0" eb="2">
      <t>カンコク</t>
    </rPh>
    <phoneticPr fontId="7"/>
  </si>
  <si>
    <t>船舶</t>
    <phoneticPr fontId="7"/>
  </si>
  <si>
    <t>オーストラリア</t>
    <phoneticPr fontId="7"/>
  </si>
  <si>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</si>
  <si>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</si>
  <si>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14"/>
  </si>
  <si>
    <t>８．管内輸入品別表</t>
    <rPh sb="2" eb="3">
      <t>カン</t>
    </rPh>
    <rPh sb="3" eb="4">
      <t>ナイ</t>
    </rPh>
    <phoneticPr fontId="3"/>
  </si>
  <si>
    <t>９．管内主要品別地域別表（輸入）</t>
    <rPh sb="2" eb="4">
      <t>カンナイ</t>
    </rPh>
    <rPh sb="4" eb="6">
      <t>シュヨウ</t>
    </rPh>
    <rPh sb="6" eb="7">
      <t>シナ</t>
    </rPh>
    <rPh sb="7" eb="8">
      <t>ベツ</t>
    </rPh>
    <rPh sb="8" eb="10">
      <t>チイキ</t>
    </rPh>
    <rPh sb="10" eb="12">
      <t>ベッピョウ</t>
    </rPh>
    <rPh sb="13" eb="15">
      <t>ユニュウ</t>
    </rPh>
    <phoneticPr fontId="14"/>
  </si>
  <si>
    <t>１０．管内地域(国)別輸出入実績表</t>
    <phoneticPr fontId="7"/>
  </si>
  <si>
    <t>令和４年分　管内外国貿易概況（確定値）</t>
    <rPh sb="0" eb="2">
      <t>レイワ</t>
    </rPh>
    <rPh sb="3" eb="5">
      <t>ネンブン</t>
    </rPh>
    <rPh sb="4" eb="5">
      <t>ブン</t>
    </rPh>
    <rPh sb="6" eb="8">
      <t>カンナイ</t>
    </rPh>
    <rPh sb="8" eb="10">
      <t>ガイコク</t>
    </rPh>
    <rPh sb="10" eb="12">
      <t>ボウエキ</t>
    </rPh>
    <rPh sb="12" eb="14">
      <t>ガイキョウ</t>
    </rPh>
    <rPh sb="15" eb="18">
      <t>カクテイチ</t>
    </rPh>
    <phoneticPr fontId="7"/>
  </si>
  <si>
    <t>➢輸出　再輸出品、魚介類・同調製品、自動車の部分品などが増加し、２年連続のプラス。</t>
    <rPh sb="33" eb="34">
      <t>ネン</t>
    </rPh>
    <rPh sb="34" eb="36">
      <t>レンゾク</t>
    </rPh>
    <phoneticPr fontId="7"/>
  </si>
  <si>
    <t>　鉄鋼、非金属鉱物製品などが減少したものの、再輸出品、魚介類・同調製品、自動車の部分品などが増加したことから、対前年比２６．７％増の６，０９６億４８百万円で、２年連続のプラスとなった。</t>
    <rPh sb="1" eb="3">
      <t>テッコウ</t>
    </rPh>
    <rPh sb="4" eb="5">
      <t>ヒ</t>
    </rPh>
    <rPh sb="5" eb="7">
      <t>キンゾク</t>
    </rPh>
    <rPh sb="7" eb="9">
      <t>コウブツ</t>
    </rPh>
    <rPh sb="9" eb="11">
      <t>セイヒン</t>
    </rPh>
    <rPh sb="14" eb="16">
      <t>ゲンショウ</t>
    </rPh>
    <rPh sb="22" eb="25">
      <t>サイユシュツ</t>
    </rPh>
    <rPh sb="25" eb="26">
      <t>ヒン</t>
    </rPh>
    <rPh sb="27" eb="30">
      <t>ギョカイルイ</t>
    </rPh>
    <rPh sb="31" eb="32">
      <t>ドウ</t>
    </rPh>
    <rPh sb="32" eb="35">
      <t>チョウセイヒン</t>
    </rPh>
    <rPh sb="36" eb="39">
      <t>ジドウシャ</t>
    </rPh>
    <rPh sb="40" eb="43">
      <t>ブブンヒン</t>
    </rPh>
    <rPh sb="46" eb="48">
      <t>ゾウカ</t>
    </rPh>
    <rPh sb="55" eb="56">
      <t>タイ</t>
    </rPh>
    <rPh sb="56" eb="58">
      <t>ゼンネン</t>
    </rPh>
    <rPh sb="64" eb="65">
      <t>ゾウ</t>
    </rPh>
    <rPh sb="71" eb="72">
      <t>オク</t>
    </rPh>
    <rPh sb="74" eb="77">
      <t>ヒャクマンエン</t>
    </rPh>
    <rPh sb="80" eb="81">
      <t>ネン</t>
    </rPh>
    <rPh sb="81" eb="83">
      <t>レンゾク</t>
    </rPh>
    <phoneticPr fontId="7"/>
  </si>
  <si>
    <t>➢輸入　石炭、原油・粗油、天然ガス・製造ガスなどが増加し、２年連続のプラス。</t>
    <rPh sb="30" eb="31">
      <t>ネン</t>
    </rPh>
    <rPh sb="31" eb="33">
      <t>レンゾク</t>
    </rPh>
    <phoneticPr fontId="7"/>
  </si>
  <si>
    <t>　船舶類、鉄鉱石などが減少したものの、石炭、原油・粗油、天然ガス・製造ガスなどが増加したことから、対前年比５４．７％増の２兆６，１４０億７９百万円で、２年連続のプラスとなった。</t>
    <rPh sb="76" eb="77">
      <t>ネン</t>
    </rPh>
    <rPh sb="77" eb="79">
      <t>レンゾク</t>
    </rPh>
    <phoneticPr fontId="7"/>
  </si>
  <si>
    <t xml:space="preserve">➢総額　対前年比４８．５％増で、２年連続のプラス。      </t>
    <rPh sb="13" eb="14">
      <t>ゾウ</t>
    </rPh>
    <rPh sb="18" eb="20">
      <t>レンゾク</t>
    </rPh>
    <phoneticPr fontId="7"/>
  </si>
  <si>
    <r>
      <t>6,096</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</si>
  <si>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1,283</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</si>
  <si>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6,140</t>
    </r>
    <r>
      <rPr>
        <sz val="14"/>
        <color rgb="FF000000"/>
        <rFont val="HGPｺﾞｼｯｸE"/>
        <family val="3"/>
        <charset val="128"/>
      </rPr>
      <t>億</t>
    </r>
    <r>
      <rPr>
        <sz val="16"/>
        <color rgb="FF000000"/>
        <rFont val="HGPｺﾞｼｯｸE"/>
        <family val="3"/>
        <charset val="128"/>
      </rPr>
      <t>79</t>
    </r>
    <r>
      <rPr>
        <sz val="14"/>
        <color rgb="FF000000"/>
        <rFont val="HGPｺﾞｼｯｸE"/>
        <family val="3"/>
        <charset val="128"/>
      </rPr>
      <t>百万円</t>
    </r>
  </si>
  <si>
    <r>
      <t>9,242</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</si>
  <si>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3</t>
    </r>
    <r>
      <rPr>
        <sz val="14"/>
        <color rgb="FF000000"/>
        <rFont val="HGPｺﾞｼｯｸE"/>
        <family val="3"/>
        <charset val="128"/>
      </rPr>
      <t>兆</t>
    </r>
    <r>
      <rPr>
        <sz val="16"/>
        <color rgb="FF000000"/>
        <rFont val="HGPｺﾞｼｯｸE"/>
        <family val="3"/>
        <charset val="128"/>
      </rPr>
      <t>2,237</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</si>
  <si>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526</t>
    </r>
    <r>
      <rPr>
        <sz val="14"/>
        <color rgb="FF000000"/>
        <rFont val="HGPｺﾞｼｯｸE"/>
        <family val="3"/>
        <charset val="128"/>
      </rPr>
      <t>億</t>
    </r>
    <r>
      <rPr>
        <sz val="16"/>
        <color rgb="FF000000"/>
        <rFont val="HGPｺﾞｼｯｸE"/>
        <family val="3"/>
        <charset val="128"/>
      </rPr>
      <t>21</t>
    </r>
    <r>
      <rPr>
        <sz val="14"/>
        <color rgb="FF000000"/>
        <rFont val="HGPｺﾞｼｯｸE"/>
        <family val="3"/>
        <charset val="128"/>
      </rPr>
      <t>百万円</t>
    </r>
  </si>
  <si>
    <r>
      <t>▲ 2</t>
    </r>
    <r>
      <rPr>
        <sz val="14"/>
        <color rgb="FFFF0000"/>
        <rFont val="HGPｺﾞｼｯｸE"/>
        <family val="3"/>
        <charset val="128"/>
      </rPr>
      <t>兆</t>
    </r>
    <r>
      <rPr>
        <sz val="16"/>
        <color rgb="FFFFFFFF"/>
        <rFont val="HGPｺﾞｼｯｸE"/>
        <family val="3"/>
        <charset val="128"/>
      </rPr>
      <t>0,0</t>
    </r>
    <r>
      <rPr>
        <sz val="16"/>
        <color rgb="FFFF0000"/>
        <rFont val="HGPｺﾞｼｯｸE"/>
        <family val="3"/>
        <charset val="128"/>
      </rPr>
      <t>44</t>
    </r>
    <r>
      <rPr>
        <sz val="14"/>
        <color rgb="FFFF0000"/>
        <rFont val="HGPｺﾞｼｯｸE"/>
        <family val="3"/>
        <charset val="128"/>
      </rPr>
      <t>億</t>
    </r>
    <r>
      <rPr>
        <sz val="16"/>
        <color rgb="FFFF0000"/>
        <rFont val="HGPｺﾞｼｯｸE"/>
        <family val="3"/>
        <charset val="128"/>
      </rPr>
      <t>31</t>
    </r>
    <r>
      <rPr>
        <sz val="14"/>
        <color rgb="FFFF0000"/>
        <rFont val="HGPｺﾞｼｯｸE"/>
        <family val="3"/>
        <charset val="128"/>
      </rPr>
      <t>百万円</t>
    </r>
  </si>
  <si>
    <r>
      <t>98</t>
    </r>
    <r>
      <rPr>
        <sz val="14"/>
        <color rgb="FF000000"/>
        <rFont val="HGPｺﾞｼｯｸE"/>
        <family val="3"/>
        <charset val="128"/>
      </rPr>
      <t>兆</t>
    </r>
    <r>
      <rPr>
        <sz val="16"/>
        <color rgb="FF000000"/>
        <rFont val="HGPｺﾞｼｯｸE"/>
        <family val="3"/>
        <charset val="128"/>
      </rPr>
      <t>1,736</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</si>
  <si>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15</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821</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</si>
  <si>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118</t>
    </r>
    <r>
      <rPr>
        <sz val="14"/>
        <color rgb="FF000000"/>
        <rFont val="HGPｺﾞｼｯｸE"/>
        <family val="3"/>
        <charset val="128"/>
      </rPr>
      <t>兆</t>
    </r>
    <r>
      <rPr>
        <sz val="16"/>
        <color rgb="FF000000"/>
        <rFont val="HGPｺﾞｼｯｸE"/>
        <family val="3"/>
        <charset val="128"/>
      </rPr>
      <t>5,031</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</si>
  <si>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33</t>
    </r>
    <r>
      <rPr>
        <sz val="14"/>
        <color rgb="FF000000"/>
        <rFont val="HGPｺﾞｼｯｸE"/>
        <family val="3"/>
        <charset val="128"/>
      </rPr>
      <t>兆</t>
    </r>
    <r>
      <rPr>
        <sz val="16"/>
        <color rgb="FF000000"/>
        <rFont val="HGPｺﾞｼｯｸE"/>
        <family val="3"/>
        <charset val="128"/>
      </rPr>
      <t>6,281</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</si>
  <si>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216</t>
    </r>
    <r>
      <rPr>
        <sz val="14"/>
        <color rgb="FF000000"/>
        <rFont val="HGPｺﾞｼｯｸE"/>
        <family val="3"/>
        <charset val="128"/>
      </rPr>
      <t>兆</t>
    </r>
    <r>
      <rPr>
        <sz val="16"/>
        <color rgb="FF000000"/>
        <rFont val="HGPｺﾞｼｯｸE"/>
        <family val="3"/>
        <charset val="128"/>
      </rPr>
      <t>6,767</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</si>
  <si>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48</t>
    </r>
    <r>
      <rPr>
        <sz val="14"/>
        <color rgb="FF000000"/>
        <rFont val="HGPｺﾞｼｯｸE"/>
        <family val="3"/>
        <charset val="128"/>
      </rPr>
      <t>兆</t>
    </r>
    <r>
      <rPr>
        <sz val="16"/>
        <color rgb="FF000000"/>
        <rFont val="HGPｺﾞｼｯｸE"/>
        <family val="3"/>
        <charset val="128"/>
      </rPr>
      <t>7,103</t>
    </r>
    <r>
      <rPr>
        <sz val="14"/>
        <color rgb="FF000000"/>
        <rFont val="HGPｺﾞｼｯｸE"/>
        <family val="3"/>
        <charset val="128"/>
      </rPr>
      <t>億</t>
    </r>
    <r>
      <rPr>
        <sz val="14"/>
        <color rgb="FF000000"/>
        <rFont val="HGPｺﾞｼｯｸE"/>
        <family val="3"/>
        <charset val="128"/>
      </rPr>
      <t>円</t>
    </r>
    <phoneticPr fontId="7"/>
  </si>
  <si>
    <r>
      <t>▲ 20</t>
    </r>
    <r>
      <rPr>
        <sz val="14"/>
        <color rgb="FFFF0000"/>
        <rFont val="HGPｺﾞｼｯｸE"/>
        <family val="3"/>
        <charset val="128"/>
      </rPr>
      <t>兆</t>
    </r>
    <r>
      <rPr>
        <sz val="16"/>
        <color rgb="FFFF0000"/>
        <rFont val="HGPｺﾞｼｯｸE"/>
        <family val="3"/>
        <charset val="128"/>
      </rPr>
      <t>3,295</t>
    </r>
    <r>
      <rPr>
        <sz val="14"/>
        <color rgb="FFFF0000"/>
        <rFont val="HGPｺﾞｼｯｸE"/>
        <family val="3"/>
        <charset val="128"/>
      </rPr>
      <t>億</t>
    </r>
    <r>
      <rPr>
        <sz val="16"/>
        <color rgb="FFFF0000"/>
        <rFont val="HGPｺﾞｼｯｸE"/>
        <family val="3"/>
        <charset val="128"/>
      </rPr>
      <t>41</t>
    </r>
    <r>
      <rPr>
        <sz val="14"/>
        <color rgb="FFFF0000"/>
        <rFont val="HGPｺﾞｼｯｸE"/>
        <family val="3"/>
        <charset val="128"/>
      </rPr>
      <t>百万円</t>
    </r>
  </si>
  <si>
    <r>
      <t>896</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</si>
  <si>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２年連続増</t>
    <rPh sb="2" eb="4">
      <t>レンゾク</t>
    </rPh>
    <rPh sb="4" eb="5">
      <t>ゾウ</t>
    </rPh>
    <phoneticPr fontId="7"/>
  </si>
  <si>
    <r>
      <t>819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</si>
  <si>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５年ぶり増</t>
    <rPh sb="4" eb="5">
      <t>ゾウ</t>
    </rPh>
    <phoneticPr fontId="7"/>
  </si>
  <si>
    <t>ベルギー</t>
    <phoneticPr fontId="7"/>
  </si>
  <si>
    <r>
      <t>764</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</si>
  <si>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２年ぶり減</t>
    <rPh sb="4" eb="5">
      <t>ゲン</t>
    </rPh>
    <phoneticPr fontId="7"/>
  </si>
  <si>
    <r>
      <t>586</t>
    </r>
    <r>
      <rPr>
        <sz val="11"/>
        <color rgb="FF000000"/>
        <rFont val="ＭＳ Ｐゴシック"/>
        <family val="3"/>
        <charset val="128"/>
        <scheme val="minor"/>
      </rPr>
      <t>億</t>
    </r>
    <r>
      <rPr>
        <sz val="14"/>
        <color rgb="FF000000"/>
        <rFont val="ＭＳ Ｐゴシック"/>
        <family val="3"/>
        <charset val="128"/>
        <scheme val="minor"/>
      </rPr>
      <t>90</t>
    </r>
    <r>
      <rPr>
        <sz val="11"/>
        <color rgb="FF000000"/>
        <rFont val="ＭＳ Ｐゴシック"/>
        <family val="3"/>
        <charset val="128"/>
        <scheme val="minor"/>
      </rPr>
      <t>百万円</t>
    </r>
  </si>
  <si>
    <t>ハンガリー</t>
    <phoneticPr fontId="7"/>
  </si>
  <si>
    <t>再輸出品</t>
    <phoneticPr fontId="7"/>
  </si>
  <si>
    <r>
      <t>566</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</si>
  <si>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ベトナム</t>
    <phoneticPr fontId="7"/>
  </si>
  <si>
    <r>
      <t>566</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</si>
  <si>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405</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</si>
  <si>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764</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</si>
  <si>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53</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</si>
  <si>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896</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</si>
  <si>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235</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</si>
  <si>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t>非金属鉱物製品</t>
    <phoneticPr fontId="7"/>
  </si>
  <si>
    <r>
      <t>51</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</si>
  <si>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</si>
  <si>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586</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</si>
  <si>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166</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</si>
  <si>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229</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</si>
  <si>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</si>
  <si>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4,980</t>
    </r>
    <r>
      <rPr>
        <sz val="11"/>
        <color rgb="FF000000"/>
        <rFont val="ＭＳ Ｐゴシック"/>
        <family val="3"/>
        <charset val="128"/>
        <scheme val="minor"/>
      </rPr>
      <t>億</t>
    </r>
    <r>
      <rPr>
        <sz val="14"/>
        <color rgb="FF000000"/>
        <rFont val="ＭＳ Ｐゴシック"/>
        <family val="3"/>
        <charset val="128"/>
        <scheme val="minor"/>
      </rPr>
      <t>72</t>
    </r>
    <r>
      <rPr>
        <sz val="11"/>
        <color rgb="FF000000"/>
        <rFont val="ＭＳ Ｐゴシック"/>
        <family val="3"/>
        <charset val="128"/>
        <scheme val="minor"/>
      </rPr>
      <t>百万円</t>
    </r>
  </si>
  <si>
    <t>サウジアラビア</t>
    <phoneticPr fontId="7"/>
  </si>
  <si>
    <t>カタール</t>
    <phoneticPr fontId="7"/>
  </si>
  <si>
    <r>
      <t>4,485</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</si>
  <si>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モザンビーク</t>
    <phoneticPr fontId="7"/>
  </si>
  <si>
    <r>
      <t>1,933</t>
    </r>
    <r>
      <rPr>
        <sz val="11"/>
        <color rgb="FF000000"/>
        <rFont val="ＭＳ Ｐゴシック"/>
        <family val="3"/>
        <charset val="128"/>
        <scheme val="minor"/>
      </rPr>
      <t>億</t>
    </r>
    <r>
      <rPr>
        <sz val="14"/>
        <color rgb="FF000000"/>
        <rFont val="ＭＳ Ｐゴシック"/>
        <family val="3"/>
        <charset val="128"/>
        <scheme val="minor"/>
      </rPr>
      <t>28</t>
    </r>
    <r>
      <rPr>
        <sz val="11"/>
        <color rgb="FF000000"/>
        <rFont val="ＭＳ Ｐゴシック"/>
        <family val="3"/>
        <charset val="128"/>
        <scheme val="minor"/>
      </rPr>
      <t>百万円</t>
    </r>
  </si>
  <si>
    <t>パプアニューギニア</t>
    <phoneticPr fontId="7"/>
  </si>
  <si>
    <t>石油製品</t>
    <phoneticPr fontId="7"/>
  </si>
  <si>
    <r>
      <t>1,539</t>
    </r>
    <r>
      <rPr>
        <sz val="11"/>
        <color rgb="FF000000"/>
        <rFont val="ＭＳ Ｐゴシック"/>
        <family val="3"/>
        <charset val="128"/>
        <scheme val="minor"/>
      </rPr>
      <t>億</t>
    </r>
    <r>
      <rPr>
        <sz val="14"/>
        <color rgb="FF000000"/>
        <rFont val="ＭＳ Ｐゴシック"/>
        <family val="3"/>
        <charset val="128"/>
        <scheme val="minor"/>
      </rPr>
      <t>37</t>
    </r>
    <r>
      <rPr>
        <sz val="11"/>
        <color rgb="FF000000"/>
        <rFont val="ＭＳ Ｐゴシック"/>
        <family val="3"/>
        <charset val="128"/>
        <scheme val="minor"/>
      </rPr>
      <t>百万円</t>
    </r>
  </si>
  <si>
    <t>とうもろこし</t>
    <phoneticPr fontId="7"/>
  </si>
  <si>
    <r>
      <t>1,429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</si>
  <si>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ブラジル</t>
    <phoneticPr fontId="7"/>
  </si>
  <si>
    <t>チェコ</t>
    <phoneticPr fontId="7"/>
  </si>
  <si>
    <r>
      <t>4,485</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</si>
  <si>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2,350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</si>
  <si>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船舶類</t>
    <phoneticPr fontId="7"/>
  </si>
  <si>
    <r>
      <t>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</si>
  <si>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178</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</si>
  <si>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4,980</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</si>
  <si>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1,919</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</si>
  <si>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鉄鉱石</t>
    <phoneticPr fontId="7"/>
  </si>
  <si>
    <r>
      <t>47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</si>
  <si>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</si>
  <si>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1,933</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</si>
  <si>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842</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</si>
  <si>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t>パルプ・古紙</t>
    <phoneticPr fontId="7"/>
  </si>
  <si>
    <r>
      <t>21</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</si>
  <si>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</si>
  <si>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t>令和４年</t>
  </si>
  <si>
    <t>令和４年</t>
    <phoneticPr fontId="7"/>
  </si>
  <si>
    <t>令和３年</t>
    <phoneticPr fontId="7"/>
  </si>
  <si>
    <t>R4年</t>
  </si>
  <si>
    <t>（４）　「殆全増」は、１０，０００倍以上であることを表す</t>
    <rPh sb="5" eb="6">
      <t>ホトン</t>
    </rPh>
    <rPh sb="6" eb="7">
      <t>ゼン</t>
    </rPh>
    <rPh sb="7" eb="8">
      <t>ゾウ</t>
    </rPh>
    <rPh sb="17" eb="18">
      <t>バイ</t>
    </rPh>
    <rPh sb="18" eb="20">
      <t>イジョウ</t>
    </rPh>
    <rPh sb="26" eb="27">
      <t>アラワ</t>
    </rPh>
    <phoneticPr fontId="43"/>
  </si>
  <si>
    <t>対EUの貿易額は次の２７ヵ国の実績です。</t>
    <rPh sb="8" eb="9">
      <t>ツギ</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</si>
</sst>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0%;[Red]\-0.0%"/>
    <numFmt numFmtId="177" formatCode="0.0%"/>
    <numFmt numFmtId="178" formatCode="#,##0,"/>
    <numFmt numFmtId="179" formatCode="0.0_ ;[Red]\-0.0\ "/>
    <numFmt numFmtId="180" formatCode="#,##0,;&quot;▲ &quot;#,##0,"/>
    <numFmt numFmtId="181" formatCode="#,##0_ "/>
    <numFmt numFmtId="182" formatCode="0.0;[Red]\▲0.0"/>
    <numFmt numFmtId="183" formatCode="0.0%\ "/>
    <numFmt numFmtId="184" formatCode="#,##0,\ "/>
    <numFmt numFmtId="185" formatCode="0.0;\▲0.0"/>
    <numFmt numFmtId="186" formatCode="#,##0.0"/>
    <numFmt numFmtId="187" formatCode="#,###,"/>
    <numFmt numFmtId="188" formatCode="#,##0,&quot;百万円&quot;;&quot;▲ &quot;#,##0,&quot;百万円&quot;"/>
    <numFmt numFmtId="189" formatCode="[&gt;=100]#,##0&quot;倍&quot;;[&gt;=2]0.0&quot;倍&quot;;0.0%"/>
    <numFmt numFmtId="190" formatCode="[DBNum3]ggge&quot;年&quot;"/>
    <numFmt numFmtId="191" formatCode="#,##0,;[Red]\-#,##0,;&quot;-&quot;"/>
    <numFmt numFmtId="192" formatCode="0.0%;[Red]\-0.0%;&quot;-&quot;"/>
    <numFmt numFmtId="193" formatCode="#,##0;[Red]\-#,##0;&quot;-&quot;"/>
    <numFmt numFmtId="194" formatCode="#,##0,;&quot;△ &quot;#,##0,;&quot;-&quot;"/>
    <numFmt numFmtId="195" formatCode="0.0_ ;[Red]\-0.0_ ;&quot;- &quot;"/>
    <numFmt numFmtId="196" formatCode="&quot;-&quot;"/>
    <numFmt numFmtId="197" formatCode="[&gt;=100]#,##0;[&gt;=2]0.0&quot;倍&quot;;0.0%"/>
  </numFmts>
  <fonts count="81">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4"/>
      <color rgb="FFFFFFFF"/>
      <name val="ＭＳ Ｐゴシック"/>
      <family val="3"/>
      <charset val="128"/>
      <scheme val="minor"/>
    </font>
    <font>
      <sz val="9"/>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rgb="FFB8D0E4"/>
        <bgColor indexed="64"/>
      </patternFill>
    </fill>
    <fill>
      <patternFill patternType="solid">
        <fgColor rgb="FFFFCC99"/>
        <bgColor indexed="64"/>
      </patternFill>
    </fill>
  </fills>
  <borders count="12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cellStyleXfs>
  <cellXfs count="1033">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5"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20"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5" fillId="0" borderId="4"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19" fillId="2" borderId="0" xfId="1" applyNumberFormat="1" applyFont="1" applyFill="1" applyBorder="1" applyAlignment="1">
      <alignment horizontal="right" vertical="center"/>
    </xf>
    <xf numFmtId="0" fontId="19"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19"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19"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19" fillId="0" borderId="0" xfId="4" applyNumberFormat="1" applyFont="1"/>
    <xf numFmtId="0" fontId="19" fillId="0" borderId="0" xfId="4" applyNumberFormat="1" applyFont="1" applyAlignment="1">
      <alignment shrinkToFit="1"/>
    </xf>
    <xf numFmtId="0" fontId="5" fillId="0" borderId="4" xfId="4" applyNumberFormat="1" applyFont="1" applyBorder="1" applyAlignment="1">
      <alignment vertical="center" shrinkToFit="1"/>
    </xf>
    <xf numFmtId="0" fontId="11" fillId="2" borderId="26" xfId="0" applyFont="1" applyFill="1" applyBorder="1" applyAlignment="1">
      <alignment horizontal="center" vertical="center" shrinkToFit="1"/>
    </xf>
    <xf numFmtId="179" fontId="4" fillId="0" borderId="0" xfId="7" applyNumberFormat="1" applyFont="1"/>
    <xf numFmtId="0" fontId="9" fillId="0" borderId="0" xfId="5" applyNumberFormat="1" applyFont="1" applyAlignment="1">
      <alignment vertical="center"/>
    </xf>
    <xf numFmtId="0" fontId="25" fillId="0" borderId="0" xfId="8" applyFont="1">
      <alignment vertical="center"/>
    </xf>
    <xf numFmtId="0" fontId="26" fillId="0" borderId="0" xfId="8" applyFont="1" applyAlignment="1">
      <alignment vertical="top"/>
    </xf>
    <xf numFmtId="0" fontId="25" fillId="0" borderId="0" xfId="8" applyFont="1" applyFill="1">
      <alignment vertical="center"/>
    </xf>
    <xf numFmtId="0" fontId="24" fillId="0" borderId="0" xfId="8" applyFont="1">
      <alignment vertical="center"/>
    </xf>
    <xf numFmtId="0" fontId="25" fillId="0" borderId="0" xfId="8" applyFont="1" applyAlignment="1">
      <alignment vertical="center"/>
    </xf>
    <xf numFmtId="0" fontId="27" fillId="0" borderId="0" xfId="8" applyFont="1" applyAlignment="1" applyProtection="1">
      <alignment vertical="center" shrinkToFit="1"/>
      <protection locked="0"/>
    </xf>
    <xf numFmtId="0" fontId="28" fillId="0" borderId="0" xfId="8" applyFont="1" applyAlignment="1" applyProtection="1">
      <alignment vertical="center"/>
      <protection locked="0"/>
    </xf>
    <xf numFmtId="0" fontId="25" fillId="0" borderId="0" xfId="8" applyFont="1" applyAlignment="1" applyProtection="1">
      <alignment horizontal="center" vertical="center"/>
      <protection locked="0"/>
    </xf>
    <xf numFmtId="0" fontId="25" fillId="0" borderId="0" xfId="8" applyFont="1" applyFill="1" applyAlignment="1" applyProtection="1">
      <alignment horizontal="center" vertical="center"/>
      <protection locked="0"/>
    </xf>
    <xf numFmtId="0" fontId="35" fillId="0" borderId="0" xfId="8" applyFont="1" applyFill="1" applyAlignment="1" applyProtection="1">
      <alignment vertical="center" wrapText="1"/>
      <protection locked="0"/>
    </xf>
    <xf numFmtId="0" fontId="38" fillId="0" borderId="0" xfId="8" applyFont="1">
      <alignment vertical="center"/>
    </xf>
    <xf numFmtId="0" fontId="32" fillId="0" borderId="0" xfId="8" applyFont="1">
      <alignment vertical="center"/>
    </xf>
    <xf numFmtId="0" fontId="25" fillId="0" borderId="0" xfId="8" applyFont="1" applyFill="1" applyBorder="1">
      <alignment vertical="center"/>
    </xf>
    <xf numFmtId="0" fontId="25" fillId="0" borderId="0" xfId="8" applyFont="1" applyBorder="1">
      <alignment vertical="center"/>
    </xf>
    <xf numFmtId="0" fontId="39" fillId="0" borderId="0" xfId="8" applyFont="1" applyAlignment="1">
      <alignment horizontal="right" vertical="center"/>
    </xf>
    <xf numFmtId="0" fontId="39" fillId="0" borderId="0" xfId="8" applyFont="1" applyFill="1" applyBorder="1" applyAlignment="1">
      <alignment vertical="center"/>
    </xf>
    <xf numFmtId="0" fontId="40" fillId="0" borderId="0" xfId="8" applyFont="1" applyFill="1" applyBorder="1" applyAlignment="1">
      <alignment vertical="center"/>
    </xf>
    <xf numFmtId="0" fontId="40" fillId="0" borderId="0" xfId="8" applyFont="1" applyFill="1" applyBorder="1" applyAlignment="1">
      <alignment horizontal="distributed" vertical="center"/>
    </xf>
    <xf numFmtId="0" fontId="40" fillId="0" borderId="50" xfId="8" applyFont="1" applyFill="1" applyBorder="1" applyAlignment="1">
      <alignment horizontal="distributed" vertical="center"/>
    </xf>
    <xf numFmtId="0" fontId="40" fillId="0" borderId="50" xfId="8" applyFont="1" applyFill="1" applyBorder="1" applyAlignment="1">
      <alignment vertical="center"/>
    </xf>
    <xf numFmtId="180" fontId="41" fillId="0" borderId="50" xfId="8" applyNumberFormat="1" applyFont="1" applyFill="1" applyBorder="1" applyAlignment="1" applyProtection="1">
      <alignment horizontal="right" vertical="center"/>
      <protection locked="0"/>
    </xf>
    <xf numFmtId="180" fontId="41" fillId="0" borderId="50" xfId="8" applyNumberFormat="1" applyFont="1" applyBorder="1" applyAlignment="1" applyProtection="1">
      <alignment horizontal="right" vertical="center"/>
      <protection locked="0"/>
    </xf>
    <xf numFmtId="181" fontId="25" fillId="0" borderId="50" xfId="8" applyNumberFormat="1" applyFont="1" applyFill="1" applyBorder="1" applyAlignment="1">
      <alignment horizontal="center" vertical="center"/>
    </xf>
    <xf numFmtId="0" fontId="25" fillId="0" borderId="50" xfId="8" applyFont="1" applyFill="1" applyBorder="1" applyAlignment="1">
      <alignment horizontal="center" vertical="center"/>
    </xf>
    <xf numFmtId="182" fontId="25" fillId="0" borderId="0" xfId="8" applyNumberFormat="1" applyFont="1" applyFill="1" applyBorder="1" applyAlignment="1" applyProtection="1">
      <alignment vertical="center"/>
      <protection locked="0"/>
    </xf>
    <xf numFmtId="3" fontId="25" fillId="0" borderId="0" xfId="8" applyNumberFormat="1" applyFont="1" applyFill="1" applyBorder="1" applyAlignment="1" applyProtection="1">
      <alignment vertical="center"/>
      <protection locked="0"/>
    </xf>
    <xf numFmtId="181" fontId="25" fillId="0" borderId="0" xfId="8" applyNumberFormat="1" applyFont="1" applyFill="1" applyBorder="1" applyAlignment="1">
      <alignment vertical="center"/>
    </xf>
    <xf numFmtId="0" fontId="25" fillId="0" borderId="0" xfId="8" applyFont="1" applyFill="1" applyBorder="1" applyAlignment="1">
      <alignment vertical="center"/>
    </xf>
    <xf numFmtId="177" fontId="25" fillId="0" borderId="0" xfId="8" applyNumberFormat="1" applyFont="1" applyFill="1" applyBorder="1" applyAlignment="1" applyProtection="1">
      <alignment vertical="center"/>
      <protection locked="0"/>
    </xf>
    <xf numFmtId="0" fontId="46" fillId="0" borderId="0" xfId="8" applyFont="1">
      <alignment vertical="center"/>
    </xf>
    <xf numFmtId="0" fontId="46" fillId="0" borderId="0" xfId="8" applyFont="1" applyFill="1">
      <alignment vertical="center"/>
    </xf>
    <xf numFmtId="0" fontId="46" fillId="0" borderId="0" xfId="8" applyFont="1" applyFill="1" applyBorder="1" applyAlignment="1" applyProtection="1">
      <alignment horizontal="right" vertical="center"/>
      <protection locked="0"/>
    </xf>
    <xf numFmtId="0" fontId="46" fillId="0" borderId="0" xfId="8" applyFont="1" applyFill="1" applyAlignment="1">
      <alignment vertical="center"/>
    </xf>
    <xf numFmtId="177" fontId="39" fillId="0" borderId="0" xfId="9" applyNumberFormat="1" applyFont="1" applyFill="1" applyBorder="1" applyAlignment="1" applyProtection="1">
      <alignment horizontal="left" vertical="center"/>
      <protection locked="0"/>
    </xf>
    <xf numFmtId="0" fontId="50" fillId="0" borderId="0" xfId="8" applyFont="1" applyFill="1" applyBorder="1" applyAlignment="1">
      <alignment vertical="center"/>
    </xf>
    <xf numFmtId="0" fontId="46" fillId="0" borderId="0" xfId="8" applyFont="1" applyAlignment="1">
      <alignment vertical="center"/>
    </xf>
    <xf numFmtId="182" fontId="46" fillId="0" borderId="0" xfId="8" applyNumberFormat="1" applyFont="1" applyFill="1" applyBorder="1" applyAlignment="1" applyProtection="1">
      <alignment vertical="center"/>
      <protection locked="0"/>
    </xf>
    <xf numFmtId="0" fontId="51" fillId="0" borderId="0" xfId="8" applyFont="1" applyFill="1" applyBorder="1" applyAlignment="1">
      <alignment horizontal="left" vertical="center"/>
    </xf>
    <xf numFmtId="0" fontId="49" fillId="0" borderId="0" xfId="8" applyFont="1" applyFill="1" applyBorder="1" applyAlignment="1">
      <alignment horizontal="left" vertical="center"/>
    </xf>
    <xf numFmtId="0" fontId="46" fillId="0" borderId="0" xfId="8" applyFont="1" applyBorder="1" applyAlignment="1" applyProtection="1">
      <alignment horizontal="center" vertical="center"/>
      <protection locked="0"/>
    </xf>
    <xf numFmtId="0" fontId="46" fillId="0" borderId="0" xfId="8" applyFont="1" applyAlignment="1" applyProtection="1">
      <alignment vertical="center"/>
      <protection locked="0"/>
    </xf>
    <xf numFmtId="177" fontId="49" fillId="0" borderId="0" xfId="9" applyNumberFormat="1" applyFont="1" applyFill="1" applyBorder="1" applyAlignment="1" applyProtection="1">
      <alignment horizontal="center" vertical="center"/>
      <protection locked="0"/>
    </xf>
    <xf numFmtId="181" fontId="46" fillId="0" borderId="0" xfId="8" applyNumberFormat="1" applyFont="1" applyFill="1" applyBorder="1" applyAlignment="1">
      <alignment horizontal="center" vertical="center"/>
    </xf>
    <xf numFmtId="177" fontId="39" fillId="0" borderId="0" xfId="9" applyNumberFormat="1" applyFont="1" applyFill="1" applyBorder="1" applyAlignment="1" applyProtection="1">
      <alignment vertical="center"/>
      <protection locked="0"/>
    </xf>
    <xf numFmtId="3" fontId="25" fillId="0" borderId="0" xfId="8" applyNumberFormat="1" applyFont="1" applyBorder="1" applyAlignment="1" applyProtection="1">
      <alignment horizontal="right" vertical="center"/>
      <protection locked="0"/>
    </xf>
    <xf numFmtId="181" fontId="25" fillId="0" borderId="0" xfId="8" applyNumberFormat="1" applyFont="1" applyBorder="1" applyAlignment="1">
      <alignment horizontal="center" vertical="center"/>
    </xf>
    <xf numFmtId="177" fontId="25" fillId="0" borderId="0" xfId="8" applyNumberFormat="1" applyFont="1" applyBorder="1" applyAlignment="1" applyProtection="1">
      <alignment horizontal="right" vertical="center"/>
      <protection locked="0"/>
    </xf>
    <xf numFmtId="0" fontId="25" fillId="0" borderId="0" xfId="8" applyFont="1" applyBorder="1" applyAlignment="1">
      <alignment horizontal="center" vertical="center"/>
    </xf>
    <xf numFmtId="0" fontId="25" fillId="0" borderId="0" xfId="8" applyFont="1" applyBorder="1" applyAlignment="1">
      <alignment horizontal="left" vertical="center"/>
    </xf>
    <xf numFmtId="0" fontId="25" fillId="0" borderId="0" xfId="8" applyFont="1" applyAlignment="1">
      <alignment vertical="top"/>
    </xf>
    <xf numFmtId="0" fontId="38" fillId="0" borderId="0" xfId="8" applyFont="1" applyAlignment="1">
      <alignment vertical="center"/>
    </xf>
    <xf numFmtId="0" fontId="52" fillId="0" borderId="0" xfId="8" applyFont="1" applyAlignment="1">
      <alignment horizontal="left" vertical="center"/>
    </xf>
    <xf numFmtId="0" fontId="33" fillId="0" borderId="0" xfId="8" applyFont="1" applyAlignment="1">
      <alignment horizontal="left" vertical="center"/>
    </xf>
    <xf numFmtId="0" fontId="33" fillId="0" borderId="0" xfId="8" applyFont="1" applyFill="1" applyAlignment="1">
      <alignment horizontal="left" vertical="center"/>
    </xf>
    <xf numFmtId="0" fontId="53" fillId="0" borderId="0" xfId="8" applyFont="1">
      <alignment vertical="center"/>
    </xf>
    <xf numFmtId="0" fontId="54" fillId="0" borderId="0" xfId="8" applyFont="1">
      <alignment vertical="center"/>
    </xf>
    <xf numFmtId="0" fontId="55" fillId="0" borderId="0" xfId="8" applyFont="1">
      <alignment vertical="center"/>
    </xf>
    <xf numFmtId="0" fontId="37" fillId="0" borderId="0" xfId="8" applyFont="1" applyAlignment="1" applyProtection="1">
      <alignment vertical="center" wrapText="1"/>
      <protection locked="0"/>
    </xf>
    <xf numFmtId="0" fontId="55" fillId="0" borderId="0" xfId="8" applyFont="1" applyAlignment="1" applyProtection="1">
      <alignment vertical="center" wrapText="1"/>
      <protection locked="0"/>
    </xf>
    <xf numFmtId="0" fontId="37" fillId="0" borderId="0" xfId="8" applyFont="1" applyAlignment="1">
      <alignment vertical="center" wrapText="1"/>
    </xf>
    <xf numFmtId="0" fontId="53" fillId="0" borderId="0" xfId="8" applyFont="1" applyFill="1" applyAlignment="1" applyProtection="1">
      <alignment vertical="center"/>
      <protection locked="0"/>
    </xf>
    <xf numFmtId="0" fontId="39" fillId="0" borderId="0" xfId="8" applyFont="1">
      <alignment vertical="center"/>
    </xf>
    <xf numFmtId="0" fontId="37" fillId="0" borderId="0" xfId="8" applyFont="1" applyAlignment="1">
      <alignment horizontal="left" vertical="center" wrapText="1"/>
    </xf>
    <xf numFmtId="0" fontId="37" fillId="0" borderId="0" xfId="8" applyFont="1" applyFill="1" applyAlignment="1">
      <alignment horizontal="left" vertical="center" wrapText="1"/>
    </xf>
    <xf numFmtId="0" fontId="55" fillId="0" borderId="0" xfId="8" applyFont="1" applyAlignment="1">
      <alignment vertical="center" wrapText="1"/>
    </xf>
    <xf numFmtId="0" fontId="55" fillId="0" borderId="0" xfId="8" applyFont="1" applyFill="1" applyAlignment="1">
      <alignment vertical="center" wrapText="1"/>
    </xf>
    <xf numFmtId="0" fontId="55" fillId="0" borderId="0" xfId="8" applyFont="1" applyAlignment="1">
      <alignment horizontal="left" vertical="center" wrapText="1"/>
    </xf>
    <xf numFmtId="0" fontId="55" fillId="0" borderId="0" xfId="8" applyFont="1" applyFill="1" applyAlignment="1">
      <alignment horizontal="left" vertical="center" wrapText="1"/>
    </xf>
    <xf numFmtId="0" fontId="25" fillId="0" borderId="0" xfId="8" applyFont="1" applyFill="1" applyBorder="1" applyAlignment="1" applyProtection="1">
      <alignment vertical="center"/>
      <protection locked="0"/>
    </xf>
    <xf numFmtId="0" fontId="56" fillId="0" borderId="0" xfId="8" applyFont="1">
      <alignment vertical="center"/>
    </xf>
    <xf numFmtId="0" fontId="40" fillId="0" borderId="0" xfId="8" applyFont="1">
      <alignment vertical="center"/>
    </xf>
    <xf numFmtId="0" fontId="39" fillId="0" borderId="0" xfId="8" applyFont="1" applyFill="1">
      <alignment vertical="center"/>
    </xf>
    <xf numFmtId="0" fontId="57" fillId="0" borderId="0" xfId="8" applyFont="1">
      <alignment vertical="center"/>
    </xf>
    <xf numFmtId="183" fontId="39" fillId="0" borderId="13" xfId="9" applyNumberFormat="1" applyFont="1" applyFill="1" applyBorder="1" applyAlignment="1" applyProtection="1">
      <alignment horizontal="left" vertical="center"/>
      <protection locked="0"/>
    </xf>
    <xf numFmtId="0" fontId="24" fillId="0" borderId="0" xfId="8" applyFont="1" applyBorder="1" applyAlignment="1" applyProtection="1">
      <alignment vertical="center"/>
      <protection locked="0"/>
    </xf>
    <xf numFmtId="0" fontId="24" fillId="0" borderId="0" xfId="8" applyFont="1" applyAlignment="1">
      <alignment vertical="center"/>
    </xf>
    <xf numFmtId="183" fontId="39" fillId="0" borderId="80" xfId="9" applyNumberFormat="1" applyFont="1" applyFill="1" applyBorder="1" applyAlignment="1" applyProtection="1">
      <alignment horizontal="left" vertical="center"/>
      <protection locked="0"/>
    </xf>
    <xf numFmtId="0" fontId="37" fillId="0" borderId="0" xfId="8" applyFont="1" applyFill="1" applyBorder="1" applyAlignment="1">
      <alignment vertical="center"/>
    </xf>
    <xf numFmtId="0" fontId="25" fillId="0" borderId="0" xfId="8" applyFont="1" applyBorder="1" applyAlignment="1" applyProtection="1">
      <alignment vertical="center"/>
      <protection locked="0"/>
    </xf>
    <xf numFmtId="0" fontId="39" fillId="0" borderId="0" xfId="8" applyFont="1" applyAlignment="1">
      <alignment vertical="center"/>
    </xf>
    <xf numFmtId="0" fontId="57" fillId="0" borderId="0" xfId="8" applyFont="1" applyFill="1" applyBorder="1" applyAlignment="1">
      <alignment vertical="center"/>
    </xf>
    <xf numFmtId="0" fontId="24" fillId="0" borderId="0" xfId="8" applyFont="1" applyFill="1" applyBorder="1" applyAlignment="1">
      <alignment horizontal="center" vertical="center"/>
    </xf>
    <xf numFmtId="182" fontId="39" fillId="0" borderId="0" xfId="8" applyNumberFormat="1" applyFont="1" applyBorder="1" applyAlignment="1" applyProtection="1">
      <alignment horizontal="center" vertical="center" shrinkToFit="1"/>
      <protection locked="0"/>
    </xf>
    <xf numFmtId="0" fontId="39" fillId="0" borderId="52" xfId="8" applyFont="1" applyFill="1" applyBorder="1" applyAlignment="1" applyProtection="1">
      <alignment vertical="center"/>
      <protection locked="0"/>
    </xf>
    <xf numFmtId="184" fontId="39" fillId="0" borderId="52" xfId="8" applyNumberFormat="1" applyFont="1" applyFill="1" applyBorder="1" applyAlignment="1" applyProtection="1">
      <alignment vertical="center"/>
      <protection locked="0"/>
    </xf>
    <xf numFmtId="181" fontId="39" fillId="0" borderId="52" xfId="8" applyNumberFormat="1" applyFont="1" applyFill="1" applyBorder="1" applyAlignment="1">
      <alignment vertical="center"/>
    </xf>
    <xf numFmtId="186" fontId="39" fillId="0" borderId="52" xfId="8" applyNumberFormat="1" applyFont="1" applyFill="1" applyBorder="1" applyAlignment="1" applyProtection="1">
      <alignment vertical="center"/>
      <protection locked="0"/>
    </xf>
    <xf numFmtId="177" fontId="39" fillId="0" borderId="52" xfId="8" applyNumberFormat="1" applyFont="1" applyFill="1" applyBorder="1" applyAlignment="1" applyProtection="1">
      <alignment vertical="center"/>
      <protection locked="0"/>
    </xf>
    <xf numFmtId="178" fontId="39" fillId="0" borderId="52" xfId="8" applyNumberFormat="1" applyFont="1" applyFill="1" applyBorder="1" applyAlignment="1" applyProtection="1">
      <alignment vertical="center"/>
      <protection locked="0"/>
    </xf>
    <xf numFmtId="182" fontId="39" fillId="0" borderId="52" xfId="8" applyNumberFormat="1" applyFont="1" applyFill="1" applyBorder="1" applyAlignment="1" applyProtection="1">
      <alignment vertical="center"/>
      <protection locked="0"/>
    </xf>
    <xf numFmtId="0" fontId="25" fillId="0" borderId="0" xfId="8" applyFont="1" applyBorder="1" applyAlignment="1">
      <alignment vertical="center"/>
    </xf>
    <xf numFmtId="0" fontId="59" fillId="0" borderId="0" xfId="8" applyFont="1" applyFill="1" applyBorder="1" applyAlignment="1" applyProtection="1">
      <alignment vertical="center"/>
      <protection locked="0"/>
    </xf>
    <xf numFmtId="0" fontId="39" fillId="0" borderId="0" xfId="8" applyFont="1" applyFill="1" applyBorder="1" applyAlignment="1" applyProtection="1">
      <alignment vertical="center"/>
      <protection locked="0"/>
    </xf>
    <xf numFmtId="184" fontId="39" fillId="0" borderId="0" xfId="8" applyNumberFormat="1" applyFont="1" applyFill="1" applyBorder="1" applyAlignment="1" applyProtection="1">
      <alignment vertical="center"/>
      <protection locked="0"/>
    </xf>
    <xf numFmtId="181" fontId="39" fillId="0" borderId="0" xfId="8" applyNumberFormat="1" applyFont="1" applyFill="1" applyBorder="1" applyAlignment="1">
      <alignment vertical="center"/>
    </xf>
    <xf numFmtId="186" fontId="39" fillId="0" borderId="0" xfId="8" applyNumberFormat="1" applyFont="1" applyFill="1" applyBorder="1" applyAlignment="1" applyProtection="1">
      <alignment vertical="center"/>
      <protection locked="0"/>
    </xf>
    <xf numFmtId="177" fontId="39" fillId="0" borderId="0" xfId="8" applyNumberFormat="1" applyFont="1" applyFill="1" applyBorder="1" applyAlignment="1" applyProtection="1">
      <alignment vertical="center"/>
      <protection locked="0"/>
    </xf>
    <xf numFmtId="178" fontId="39" fillId="0" borderId="0" xfId="8" applyNumberFormat="1" applyFont="1" applyFill="1" applyBorder="1" applyAlignment="1" applyProtection="1">
      <alignment vertical="center"/>
      <protection locked="0"/>
    </xf>
    <xf numFmtId="182" fontId="39" fillId="0" borderId="0" xfId="8" applyNumberFormat="1" applyFont="1" applyFill="1" applyBorder="1" applyAlignment="1" applyProtection="1">
      <alignment vertical="center"/>
      <protection locked="0"/>
    </xf>
    <xf numFmtId="0" fontId="37" fillId="0" borderId="0" xfId="8" applyFont="1" applyFill="1" applyBorder="1" applyAlignment="1"/>
    <xf numFmtId="0" fontId="25" fillId="0" borderId="0" xfId="8" applyFont="1" applyFill="1" applyBorder="1" applyAlignment="1" applyProtection="1">
      <alignment vertical="top" wrapText="1"/>
      <protection locked="0"/>
    </xf>
    <xf numFmtId="0" fontId="25" fillId="0" borderId="0" xfId="8" applyFont="1" applyFill="1" applyBorder="1" applyAlignment="1" applyProtection="1">
      <alignment vertical="top"/>
      <protection locked="0"/>
    </xf>
    <xf numFmtId="0" fontId="37" fillId="0" borderId="0" xfId="8" applyFont="1" applyFill="1" applyBorder="1" applyAlignment="1">
      <alignment horizontal="center" vertical="center" textRotation="255"/>
    </xf>
    <xf numFmtId="181" fontId="25" fillId="0" borderId="0" xfId="8" applyNumberFormat="1" applyFont="1" applyBorder="1" applyAlignment="1">
      <alignment horizontal="right" vertical="center"/>
    </xf>
    <xf numFmtId="177" fontId="25" fillId="0" borderId="0" xfId="8" applyNumberFormat="1" applyFont="1" applyBorder="1" applyAlignment="1">
      <alignment horizontal="center" vertical="center"/>
    </xf>
    <xf numFmtId="0" fontId="55" fillId="0" borderId="0" xfId="8" applyFont="1" applyFill="1" applyBorder="1" applyAlignment="1">
      <alignment horizontal="center" vertical="center" textRotation="255"/>
    </xf>
    <xf numFmtId="178" fontId="25" fillId="0" borderId="0" xfId="8" applyNumberFormat="1" applyFont="1" applyFill="1" applyBorder="1" applyAlignment="1" applyProtection="1">
      <alignment vertical="top"/>
      <protection locked="0"/>
    </xf>
    <xf numFmtId="177" fontId="25" fillId="0" borderId="0" xfId="1" applyNumberFormat="1" applyFont="1" applyFill="1" applyBorder="1" applyAlignment="1" applyProtection="1">
      <alignment vertical="top"/>
      <protection locked="0"/>
    </xf>
    <xf numFmtId="0" fontId="39" fillId="0" borderId="0" xfId="8" applyFont="1" applyFill="1" applyBorder="1" applyAlignment="1" applyProtection="1">
      <alignment vertical="top"/>
      <protection locked="0"/>
    </xf>
    <xf numFmtId="183" fontId="39" fillId="0" borderId="9" xfId="9" applyNumberFormat="1" applyFont="1" applyFill="1" applyBorder="1" applyAlignment="1" applyProtection="1">
      <alignment vertical="center"/>
      <protection locked="0"/>
    </xf>
    <xf numFmtId="183" fontId="39" fillId="0" borderId="79" xfId="9" applyNumberFormat="1" applyFont="1" applyFill="1" applyBorder="1" applyAlignment="1" applyProtection="1">
      <alignment vertical="center"/>
      <protection locked="0"/>
    </xf>
    <xf numFmtId="0" fontId="46" fillId="0" borderId="21" xfId="8" applyFont="1" applyBorder="1" applyAlignment="1">
      <alignment vertical="center"/>
    </xf>
    <xf numFmtId="0" fontId="46" fillId="0" borderId="0" xfId="8" applyFont="1" applyBorder="1" applyAlignment="1">
      <alignment vertical="center"/>
    </xf>
    <xf numFmtId="178" fontId="25" fillId="0" borderId="0" xfId="8" applyNumberFormat="1" applyFont="1" applyFill="1" applyBorder="1" applyAlignment="1" applyProtection="1">
      <alignment vertical="top" shrinkToFit="1"/>
      <protection locked="0"/>
    </xf>
    <xf numFmtId="0" fontId="4" fillId="8" borderId="24" xfId="6" applyNumberFormat="1" applyFont="1" applyFill="1" applyBorder="1" applyAlignment="1">
      <alignment horizontal="centerContinuous" vertical="center"/>
    </xf>
    <xf numFmtId="0" fontId="4" fillId="7" borderId="24" xfId="6" applyNumberFormat="1" applyFont="1" applyFill="1" applyBorder="1" applyAlignment="1">
      <alignment horizontal="centerContinuous" vertical="center"/>
    </xf>
    <xf numFmtId="0" fontId="10" fillId="8" borderId="24" xfId="0" applyFont="1" applyFill="1" applyBorder="1" applyAlignment="1">
      <alignment horizontal="center" vertical="center" shrinkToFit="1"/>
    </xf>
    <xf numFmtId="0" fontId="10" fillId="7" borderId="7" xfId="0" applyFont="1" applyFill="1" applyBorder="1" applyAlignment="1">
      <alignment horizontal="center" vertical="center" shrinkToFit="1"/>
    </xf>
    <xf numFmtId="0" fontId="25" fillId="0" borderId="0" xfId="8" applyFont="1" applyFill="1" applyAlignment="1">
      <alignment vertical="center"/>
    </xf>
    <xf numFmtId="0" fontId="37" fillId="0" borderId="0" xfId="8" applyFont="1" applyFill="1" applyBorder="1" applyAlignment="1">
      <alignment horizontal="right" vertical="center"/>
    </xf>
    <xf numFmtId="0" fontId="25" fillId="0" borderId="0" xfId="8" applyFont="1" applyFill="1" applyBorder="1" applyAlignment="1">
      <alignment horizontal="right" vertical="center"/>
    </xf>
    <xf numFmtId="0" fontId="63" fillId="0" borderId="0" xfId="8" applyFont="1" applyFill="1" applyBorder="1" applyAlignment="1" applyProtection="1">
      <alignment vertical="center"/>
      <protection locked="0"/>
    </xf>
    <xf numFmtId="0" fontId="63" fillId="0" borderId="0" xfId="8" applyFont="1" applyFill="1" applyAlignment="1">
      <alignment vertical="center"/>
    </xf>
    <xf numFmtId="0" fontId="25" fillId="0" borderId="0" xfId="8" applyFont="1" applyFill="1" applyAlignment="1">
      <alignment horizontal="left" vertical="center"/>
    </xf>
    <xf numFmtId="0" fontId="25" fillId="0" borderId="0" xfId="8" applyFont="1" applyFill="1" applyBorder="1" applyAlignment="1" applyProtection="1">
      <alignment horizontal="left" vertical="center"/>
      <protection locked="0"/>
    </xf>
    <xf numFmtId="0" fontId="25" fillId="0" borderId="84" xfId="8" applyFont="1" applyFill="1" applyBorder="1" applyAlignment="1">
      <alignment horizontal="left" vertical="center"/>
    </xf>
    <xf numFmtId="0" fontId="25" fillId="0" borderId="85" xfId="8" applyFont="1" applyFill="1" applyBorder="1" applyAlignment="1">
      <alignment vertical="center" wrapText="1"/>
    </xf>
    <xf numFmtId="0" fontId="25" fillId="0" borderId="85" xfId="8" applyFont="1" applyFill="1" applyBorder="1" applyAlignment="1">
      <alignment vertical="center"/>
    </xf>
    <xf numFmtId="0" fontId="25" fillId="0" borderId="86" xfId="8" applyFont="1" applyFill="1" applyBorder="1">
      <alignment vertical="center"/>
    </xf>
    <xf numFmtId="0" fontId="25" fillId="0" borderId="87" xfId="8" applyFont="1" applyFill="1" applyBorder="1" applyAlignment="1">
      <alignment horizontal="left" vertical="center"/>
    </xf>
    <xf numFmtId="0" fontId="64" fillId="0" borderId="0" xfId="8" applyFont="1">
      <alignment vertical="center"/>
    </xf>
    <xf numFmtId="0" fontId="25" fillId="0" borderId="88" xfId="8" applyFont="1" applyFill="1" applyBorder="1">
      <alignment vertical="center"/>
    </xf>
    <xf numFmtId="0" fontId="63" fillId="0" borderId="0" xfId="8" applyFont="1" applyFill="1" applyBorder="1" applyAlignment="1">
      <alignment vertical="center"/>
    </xf>
    <xf numFmtId="0" fontId="25" fillId="0" borderId="89" xfId="8" applyFont="1" applyFill="1" applyBorder="1" applyAlignment="1">
      <alignment horizontal="left" vertical="center"/>
    </xf>
    <xf numFmtId="0" fontId="25" fillId="0" borderId="90" xfId="8" applyFont="1" applyFill="1" applyBorder="1" applyAlignment="1">
      <alignment horizontal="left" vertical="center"/>
    </xf>
    <xf numFmtId="0" fontId="25" fillId="0" borderId="90" xfId="8" applyFont="1" applyFill="1" applyBorder="1">
      <alignment vertical="center"/>
    </xf>
    <xf numFmtId="0" fontId="25" fillId="0" borderId="91" xfId="8" applyFont="1" applyFill="1" applyBorder="1">
      <alignment vertical="center"/>
    </xf>
    <xf numFmtId="0" fontId="25" fillId="0" borderId="51" xfId="8" applyFont="1" applyFill="1" applyBorder="1">
      <alignment vertical="center"/>
    </xf>
    <xf numFmtId="0" fontId="63" fillId="0" borderId="52" xfId="8" applyFont="1" applyFill="1" applyBorder="1" applyAlignment="1">
      <alignment vertical="center"/>
    </xf>
    <xf numFmtId="0" fontId="25" fillId="0" borderId="52" xfId="8" applyFont="1" applyFill="1" applyBorder="1" applyAlignment="1">
      <alignment horizontal="left" vertical="center"/>
    </xf>
    <xf numFmtId="0" fontId="25" fillId="0" borderId="54" xfId="8" applyFont="1" applyFill="1" applyBorder="1" applyAlignment="1">
      <alignment horizontal="left" vertical="center"/>
    </xf>
    <xf numFmtId="0" fontId="25" fillId="0" borderId="55" xfId="8" applyFont="1" applyFill="1" applyBorder="1">
      <alignment vertical="center"/>
    </xf>
    <xf numFmtId="0" fontId="25" fillId="0" borderId="56" xfId="8" applyFont="1" applyFill="1" applyBorder="1">
      <alignment vertical="center"/>
    </xf>
    <xf numFmtId="0" fontId="63" fillId="0" borderId="0" xfId="8" applyFont="1" applyFill="1" applyBorder="1" applyAlignment="1"/>
    <xf numFmtId="0" fontId="63" fillId="0" borderId="55" xfId="8" applyFont="1" applyFill="1" applyBorder="1" applyAlignment="1"/>
    <xf numFmtId="184" fontId="25" fillId="0" borderId="0" xfId="8" applyNumberFormat="1" applyFont="1" applyFill="1" applyBorder="1" applyAlignment="1" applyProtection="1">
      <alignment vertical="center"/>
      <protection locked="0"/>
    </xf>
    <xf numFmtId="0" fontId="25" fillId="0" borderId="55" xfId="8" applyFont="1" applyFill="1" applyBorder="1" applyAlignment="1">
      <alignment vertical="center"/>
    </xf>
    <xf numFmtId="178" fontId="25" fillId="0" borderId="0" xfId="8" applyNumberFormat="1" applyFont="1" applyFill="1" applyBorder="1" applyAlignment="1" applyProtection="1">
      <alignment horizontal="right" vertical="center"/>
      <protection locked="0"/>
    </xf>
    <xf numFmtId="0" fontId="25" fillId="0" borderId="65" xfId="8" applyFont="1" applyFill="1" applyBorder="1" applyAlignment="1">
      <alignment vertical="center"/>
    </xf>
    <xf numFmtId="0" fontId="25" fillId="0" borderId="50" xfId="8" applyFont="1" applyFill="1" applyBorder="1" applyAlignment="1">
      <alignment vertical="center"/>
    </xf>
    <xf numFmtId="0" fontId="25" fillId="0" borderId="50" xfId="8" applyFont="1" applyFill="1" applyBorder="1">
      <alignment vertical="center"/>
    </xf>
    <xf numFmtId="0" fontId="25" fillId="0" borderId="92" xfId="8" applyFont="1" applyFill="1" applyBorder="1">
      <alignment vertical="center"/>
    </xf>
    <xf numFmtId="187" fontId="4" fillId="0" borderId="0" xfId="6" applyNumberFormat="1" applyFont="1" applyAlignment="1">
      <alignment vertical="center"/>
    </xf>
    <xf numFmtId="187" fontId="5" fillId="0" borderId="21" xfId="3" applyNumberFormat="1" applyFont="1" applyBorder="1" applyAlignment="1">
      <alignment horizontal="right" vertical="center"/>
    </xf>
    <xf numFmtId="187" fontId="11" fillId="8" borderId="24" xfId="6" applyNumberFormat="1" applyFont="1" applyFill="1" applyBorder="1" applyAlignment="1">
      <alignment horizontal="centerContinuous" vertical="center"/>
    </xf>
    <xf numFmtId="187" fontId="4" fillId="8" borderId="24" xfId="6" applyNumberFormat="1" applyFont="1" applyFill="1" applyBorder="1" applyAlignment="1">
      <alignment horizontal="centerContinuous" vertical="center"/>
    </xf>
    <xf numFmtId="187" fontId="11" fillId="7" borderId="25" xfId="6" applyNumberFormat="1" applyFont="1" applyFill="1" applyBorder="1" applyAlignment="1">
      <alignment horizontal="centerContinuous" vertical="center"/>
    </xf>
    <xf numFmtId="187" fontId="4" fillId="7" borderId="24" xfId="6" applyNumberFormat="1" applyFont="1" applyFill="1" applyBorder="1" applyAlignment="1">
      <alignment horizontal="centerContinuous" vertical="center"/>
    </xf>
    <xf numFmtId="0" fontId="55" fillId="0" borderId="0" xfId="8" applyFont="1" applyFill="1" applyAlignment="1" applyProtection="1">
      <alignment vertical="top" wrapText="1"/>
      <protection locked="0"/>
    </xf>
    <xf numFmtId="187" fontId="25" fillId="0" borderId="10" xfId="1" applyNumberFormat="1" applyFont="1" applyFill="1" applyBorder="1" applyAlignment="1" applyProtection="1">
      <alignment vertical="top"/>
      <protection locked="0"/>
    </xf>
    <xf numFmtId="187" fontId="25" fillId="0" borderId="13" xfId="1" applyNumberFormat="1" applyFont="1" applyFill="1" applyBorder="1" applyAlignment="1" applyProtection="1">
      <alignment vertical="top"/>
      <protection locked="0"/>
    </xf>
    <xf numFmtId="187" fontId="25" fillId="0" borderId="10" xfId="1" applyNumberFormat="1" applyFont="1" applyFill="1" applyBorder="1" applyAlignment="1" applyProtection="1">
      <alignment vertical="center"/>
      <protection locked="0"/>
    </xf>
    <xf numFmtId="187" fontId="25" fillId="0" borderId="13" xfId="1" applyNumberFormat="1" applyFont="1" applyFill="1" applyBorder="1" applyAlignment="1" applyProtection="1">
      <alignment vertical="center"/>
      <protection locked="0"/>
    </xf>
    <xf numFmtId="187" fontId="25" fillId="0" borderId="13" xfId="1" applyNumberFormat="1" applyFont="1" applyFill="1" applyBorder="1" applyAlignment="1" applyProtection="1">
      <alignment horizontal="right" vertical="center"/>
      <protection locked="0"/>
    </xf>
    <xf numFmtId="0" fontId="24" fillId="0" borderId="9" xfId="8" applyFont="1" applyFill="1" applyBorder="1" applyAlignment="1" applyProtection="1">
      <alignment vertical="center" wrapText="1"/>
      <protection locked="0"/>
    </xf>
    <xf numFmtId="177" fontId="25" fillId="0" borderId="9" xfId="1" applyNumberFormat="1" applyFont="1" applyFill="1" applyBorder="1" applyAlignment="1" applyProtection="1">
      <alignment vertical="top"/>
      <protection locked="0"/>
    </xf>
    <xf numFmtId="187" fontId="25" fillId="0" borderId="9" xfId="1" applyNumberFormat="1" applyFont="1" applyFill="1" applyBorder="1" applyAlignment="1" applyProtection="1">
      <alignment vertical="center"/>
      <protection locked="0"/>
    </xf>
    <xf numFmtId="178" fontId="25" fillId="0" borderId="9" xfId="8" applyNumberFormat="1" applyFont="1" applyFill="1" applyBorder="1" applyAlignment="1" applyProtection="1">
      <alignment vertical="top"/>
      <protection locked="0"/>
    </xf>
    <xf numFmtId="177" fontId="25" fillId="0" borderId="9" xfId="1" applyNumberFormat="1" applyFont="1" applyFill="1" applyBorder="1" applyAlignment="1" applyProtection="1">
      <alignment vertical="center"/>
      <protection locked="0"/>
    </xf>
    <xf numFmtId="0" fontId="25" fillId="0" borderId="0" xfId="8" applyFont="1" applyFill="1" applyBorder="1" applyAlignment="1">
      <alignment horizontal="left" vertical="center"/>
    </xf>
    <xf numFmtId="0" fontId="31" fillId="0" borderId="0" xfId="8" applyFont="1" applyFill="1" applyAlignment="1">
      <alignment horizontal="left" vertical="center" wrapText="1"/>
    </xf>
    <xf numFmtId="177" fontId="46" fillId="0" borderId="0" xfId="9" applyNumberFormat="1" applyFont="1" applyFill="1" applyBorder="1" applyAlignment="1">
      <alignment vertical="center"/>
    </xf>
    <xf numFmtId="182" fontId="39" fillId="0" borderId="0" xfId="8" applyNumberFormat="1" applyFont="1" applyFill="1" applyBorder="1" applyAlignment="1" applyProtection="1">
      <alignment horizontal="center" vertical="center"/>
      <protection locked="0"/>
    </xf>
    <xf numFmtId="191" fontId="20" fillId="8" borderId="1" xfId="2" applyNumberFormat="1" applyFont="1" applyFill="1" applyBorder="1" applyAlignment="1">
      <alignment horizontal="right" vertical="center"/>
    </xf>
    <xf numFmtId="189" fontId="20" fillId="8" borderId="1" xfId="1" applyNumberFormat="1" applyFont="1" applyFill="1" applyBorder="1" applyAlignment="1">
      <alignment horizontal="right" vertical="center"/>
    </xf>
    <xf numFmtId="192" fontId="20" fillId="8" borderId="1" xfId="1" applyNumberFormat="1" applyFont="1" applyFill="1" applyBorder="1" applyAlignment="1">
      <alignment horizontal="right" vertical="center"/>
    </xf>
    <xf numFmtId="191" fontId="20" fillId="7" borderId="17" xfId="2" applyNumberFormat="1" applyFont="1" applyFill="1" applyBorder="1" applyAlignment="1">
      <alignment horizontal="right" vertical="center"/>
    </xf>
    <xf numFmtId="189" fontId="20" fillId="7" borderId="1" xfId="1" applyNumberFormat="1" applyFont="1" applyFill="1" applyBorder="1" applyAlignment="1">
      <alignment horizontal="right" vertical="center"/>
    </xf>
    <xf numFmtId="192" fontId="20" fillId="7" borderId="1" xfId="1" applyNumberFormat="1" applyFont="1" applyFill="1" applyBorder="1" applyAlignment="1">
      <alignment horizontal="right" vertical="center"/>
    </xf>
    <xf numFmtId="191" fontId="20" fillId="7" borderId="1" xfId="2" applyNumberFormat="1" applyFont="1" applyFill="1" applyBorder="1" applyAlignment="1">
      <alignment horizontal="right" vertical="center"/>
    </xf>
    <xf numFmtId="0" fontId="11" fillId="2" borderId="26" xfId="2" applyNumberFormat="1" applyFont="1" applyFill="1" applyBorder="1" applyAlignment="1">
      <alignment horizontal="distributed" vertical="center" indent="1"/>
    </xf>
    <xf numFmtId="191" fontId="21" fillId="2" borderId="26" xfId="2" applyNumberFormat="1" applyFont="1" applyFill="1" applyBorder="1" applyAlignment="1">
      <alignment horizontal="right" vertical="center"/>
    </xf>
    <xf numFmtId="189" fontId="21" fillId="2" borderId="26" xfId="1" applyNumberFormat="1" applyFont="1" applyFill="1" applyBorder="1" applyAlignment="1">
      <alignment horizontal="right" vertical="center"/>
    </xf>
    <xf numFmtId="192" fontId="21" fillId="2" borderId="26" xfId="1" applyNumberFormat="1" applyFont="1" applyFill="1" applyBorder="1" applyAlignment="1">
      <alignment horizontal="right" vertical="center"/>
    </xf>
    <xf numFmtId="191" fontId="21" fillId="2" borderId="35" xfId="2" applyNumberFormat="1" applyFont="1" applyFill="1" applyBorder="1" applyAlignment="1">
      <alignment horizontal="right" vertical="center"/>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191" fontId="21" fillId="0" borderId="26" xfId="2" applyNumberFormat="1" applyFont="1" applyFill="1" applyBorder="1" applyAlignment="1">
      <alignment horizontal="right" vertical="center"/>
    </xf>
    <xf numFmtId="0" fontId="9" fillId="3" borderId="18" xfId="2" applyNumberFormat="1" applyFont="1" applyFill="1" applyBorder="1" applyAlignment="1">
      <alignment horizontal="distributed" vertical="center"/>
    </xf>
    <xf numFmtId="187" fontId="19" fillId="0" borderId="0" xfId="2" applyNumberFormat="1" applyFont="1" applyFill="1" applyBorder="1" applyAlignment="1">
      <alignment horizontal="right" vertical="center"/>
    </xf>
    <xf numFmtId="187" fontId="19" fillId="2" borderId="0" xfId="2" applyNumberFormat="1" applyFont="1" applyFill="1" applyBorder="1" applyAlignment="1">
      <alignment horizontal="right" vertical="center"/>
    </xf>
    <xf numFmtId="187" fontId="19" fillId="2" borderId="0" xfId="1" applyNumberFormat="1" applyFont="1" applyFill="1" applyBorder="1" applyAlignment="1">
      <alignment horizontal="right" vertical="center"/>
    </xf>
    <xf numFmtId="193" fontId="10" fillId="8" borderId="24" xfId="0" applyNumberFormat="1" applyFont="1" applyFill="1" applyBorder="1" applyAlignment="1">
      <alignment vertical="center" shrinkToFit="1"/>
    </xf>
    <xf numFmtId="194" fontId="10" fillId="8" borderId="24" xfId="2" applyNumberFormat="1" applyFont="1" applyFill="1" applyBorder="1" applyAlignment="1">
      <alignment horizontal="right" vertical="center" shrinkToFit="1"/>
    </xf>
    <xf numFmtId="192" fontId="10" fillId="8" borderId="24" xfId="1" applyNumberFormat="1" applyFont="1" applyFill="1" applyBorder="1" applyAlignment="1">
      <alignment horizontal="right" vertical="center" shrinkToFit="1"/>
    </xf>
    <xf numFmtId="195" fontId="10" fillId="8" borderId="10" xfId="1" applyNumberFormat="1" applyFont="1" applyFill="1" applyBorder="1" applyAlignment="1">
      <alignment vertical="center" shrinkToFit="1"/>
    </xf>
    <xf numFmtId="193" fontId="10" fillId="8" borderId="25" xfId="0" applyNumberFormat="1" applyFont="1" applyFill="1" applyBorder="1" applyAlignment="1">
      <alignment vertical="center" shrinkToFit="1"/>
    </xf>
    <xf numFmtId="193" fontId="11" fillId="0" borderId="1" xfId="2" applyNumberFormat="1" applyFont="1" applyFill="1" applyBorder="1" applyAlignment="1">
      <alignment vertical="center" shrinkToFit="1"/>
    </xf>
    <xf numFmtId="194" fontId="11" fillId="8" borderId="1" xfId="2" applyNumberFormat="1" applyFont="1" applyFill="1" applyBorder="1" applyAlignment="1">
      <alignment horizontal="right" vertical="center" shrinkToFit="1"/>
    </xf>
    <xf numFmtId="192" fontId="11" fillId="0" borderId="1" xfId="1" applyNumberFormat="1" applyFont="1" applyFill="1" applyBorder="1" applyAlignment="1">
      <alignment horizontal="right" vertical="center" shrinkToFit="1"/>
    </xf>
    <xf numFmtId="195" fontId="11" fillId="0" borderId="32" xfId="1" applyNumberFormat="1" applyFont="1" applyFill="1" applyBorder="1" applyAlignment="1">
      <alignment horizontal="right" vertical="center" shrinkToFit="1"/>
    </xf>
    <xf numFmtId="193" fontId="11" fillId="0" borderId="0" xfId="1"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5" fontId="11" fillId="0" borderId="2" xfId="1" applyNumberFormat="1" applyFont="1" applyFill="1" applyBorder="1" applyAlignment="1">
      <alignment horizontal="right" vertical="center" shrinkToFit="1"/>
    </xf>
    <xf numFmtId="193" fontId="11" fillId="0" borderId="17" xfId="2" applyNumberFormat="1" applyFont="1" applyFill="1" applyBorder="1" applyAlignment="1">
      <alignment vertical="center" shrinkToFit="1"/>
    </xf>
    <xf numFmtId="191" fontId="11" fillId="0" borderId="1" xfId="2" applyNumberFormat="1" applyFont="1" applyFill="1" applyBorder="1" applyAlignment="1">
      <alignment vertical="center" shrinkToFit="1"/>
    </xf>
    <xf numFmtId="191" fontId="11" fillId="0" borderId="17" xfId="2" applyNumberFormat="1" applyFont="1" applyFill="1" applyBorder="1" applyAlignment="1">
      <alignment vertical="center" shrinkToFit="1"/>
    </xf>
    <xf numFmtId="193" fontId="11" fillId="0" borderId="3" xfId="2" applyNumberFormat="1" applyFont="1" applyFill="1" applyBorder="1" applyAlignment="1">
      <alignment vertical="center" shrinkToFit="1"/>
    </xf>
    <xf numFmtId="192" fontId="11" fillId="0" borderId="3" xfId="1" applyNumberFormat="1" applyFont="1" applyFill="1" applyBorder="1" applyAlignment="1">
      <alignment horizontal="right" vertical="center" shrinkToFit="1"/>
    </xf>
    <xf numFmtId="194" fontId="11" fillId="8" borderId="3" xfId="2" applyNumberFormat="1" applyFont="1" applyFill="1" applyBorder="1" applyAlignment="1">
      <alignment horizontal="right" vertical="center" shrinkToFit="1"/>
    </xf>
    <xf numFmtId="195" fontId="11" fillId="0" borderId="28" xfId="1" applyNumberFormat="1" applyFont="1" applyFill="1" applyBorder="1" applyAlignment="1">
      <alignment horizontal="right" vertical="center" shrinkToFit="1"/>
    </xf>
    <xf numFmtId="193" fontId="11" fillId="0" borderId="30" xfId="2" applyNumberFormat="1" applyFont="1" applyFill="1" applyBorder="1" applyAlignment="1">
      <alignment vertical="center" shrinkToFit="1"/>
    </xf>
    <xf numFmtId="194" fontId="11" fillId="0" borderId="3" xfId="2" applyNumberFormat="1" applyFont="1" applyFill="1" applyBorder="1" applyAlignment="1">
      <alignment horizontal="right" vertical="center" shrinkToFit="1"/>
    </xf>
    <xf numFmtId="193" fontId="11" fillId="0" borderId="26" xfId="2" applyNumberFormat="1" applyFont="1" applyFill="1" applyBorder="1" applyAlignment="1">
      <alignment vertical="center" shrinkToFit="1"/>
    </xf>
    <xf numFmtId="192" fontId="11" fillId="0" borderId="26" xfId="1" applyNumberFormat="1" applyFont="1" applyFill="1" applyBorder="1" applyAlignment="1">
      <alignment horizontal="right" vertical="center" shrinkToFit="1"/>
    </xf>
    <xf numFmtId="194" fontId="11" fillId="8" borderId="26" xfId="2" applyNumberFormat="1" applyFont="1" applyFill="1" applyBorder="1" applyAlignment="1">
      <alignment horizontal="right" vertical="center" shrinkToFit="1"/>
    </xf>
    <xf numFmtId="195" fontId="11" fillId="0" borderId="34" xfId="1" applyNumberFormat="1" applyFont="1" applyFill="1" applyBorder="1" applyAlignment="1">
      <alignment horizontal="right" vertical="center" shrinkToFit="1"/>
    </xf>
    <xf numFmtId="193" fontId="11" fillId="0" borderId="35" xfId="2" applyNumberFormat="1" applyFont="1" applyFill="1" applyBorder="1" applyAlignment="1">
      <alignment vertical="center" shrinkToFit="1"/>
    </xf>
    <xf numFmtId="194" fontId="11" fillId="0" borderId="26" xfId="2" applyNumberFormat="1" applyFont="1" applyFill="1" applyBorder="1" applyAlignment="1">
      <alignment horizontal="right" vertical="center" shrinkToFit="1"/>
    </xf>
    <xf numFmtId="193" fontId="11" fillId="0" borderId="5" xfId="2" applyNumberFormat="1" applyFont="1" applyFill="1" applyBorder="1" applyAlignment="1">
      <alignment vertical="center" shrinkToFit="1"/>
    </xf>
    <xf numFmtId="192" fontId="11" fillId="0" borderId="5" xfId="1" applyNumberFormat="1" applyFont="1" applyFill="1" applyBorder="1" applyAlignment="1">
      <alignment horizontal="right" vertical="center" shrinkToFit="1"/>
    </xf>
    <xf numFmtId="194" fontId="11" fillId="8" borderId="5" xfId="2" applyNumberFormat="1" applyFont="1" applyFill="1" applyBorder="1" applyAlignment="1">
      <alignment horizontal="right" vertical="center" shrinkToFit="1"/>
    </xf>
    <xf numFmtId="195" fontId="11" fillId="0" borderId="4" xfId="1" applyNumberFormat="1" applyFont="1" applyFill="1" applyBorder="1" applyAlignment="1">
      <alignment horizontal="right" vertical="center" shrinkToFit="1"/>
    </xf>
    <xf numFmtId="193" fontId="11" fillId="0" borderId="29" xfId="2" applyNumberFormat="1" applyFont="1" applyFill="1" applyBorder="1" applyAlignment="1">
      <alignment vertical="center" shrinkToFit="1"/>
    </xf>
    <xf numFmtId="194" fontId="11" fillId="0" borderId="5" xfId="2" applyNumberFormat="1" applyFont="1" applyFill="1" applyBorder="1" applyAlignment="1">
      <alignment horizontal="right" vertical="center" shrinkToFit="1"/>
    </xf>
    <xf numFmtId="193" fontId="11" fillId="0" borderId="1" xfId="2" applyNumberFormat="1" applyFont="1" applyFill="1" applyBorder="1" applyAlignment="1">
      <alignment horizontal="right" vertical="center" shrinkToFit="1"/>
    </xf>
    <xf numFmtId="193" fontId="11" fillId="0" borderId="17" xfId="2" applyNumberFormat="1" applyFont="1" applyFill="1" applyBorder="1" applyAlignment="1">
      <alignment horizontal="right" vertical="center" shrinkToFit="1"/>
    </xf>
    <xf numFmtId="193" fontId="11" fillId="0" borderId="6" xfId="2" applyNumberFormat="1" applyFont="1" applyFill="1" applyBorder="1" applyAlignment="1">
      <alignment vertical="center" shrinkToFit="1"/>
    </xf>
    <xf numFmtId="192" fontId="11" fillId="0" borderId="6" xfId="1" applyNumberFormat="1" applyFont="1" applyFill="1" applyBorder="1" applyAlignment="1">
      <alignment horizontal="right" vertical="center" shrinkToFit="1"/>
    </xf>
    <xf numFmtId="194" fontId="11" fillId="8" borderId="6" xfId="2" applyNumberFormat="1" applyFont="1" applyFill="1" applyBorder="1" applyAlignment="1">
      <alignment horizontal="right" vertical="center" shrinkToFit="1"/>
    </xf>
    <xf numFmtId="195" fontId="11" fillId="0" borderId="27" xfId="1" applyNumberFormat="1" applyFont="1" applyFill="1" applyBorder="1" applyAlignment="1">
      <alignment horizontal="right" vertical="center" shrinkToFit="1"/>
    </xf>
    <xf numFmtId="193" fontId="11" fillId="0" borderId="31" xfId="2" applyNumberFormat="1" applyFont="1" applyFill="1" applyBorder="1" applyAlignment="1">
      <alignment vertical="center" shrinkToFit="1"/>
    </xf>
    <xf numFmtId="194" fontId="11" fillId="0" borderId="6" xfId="2" applyNumberFormat="1" applyFont="1" applyFill="1" applyBorder="1" applyAlignment="1">
      <alignment horizontal="right" vertical="center" shrinkToFit="1"/>
    </xf>
    <xf numFmtId="194" fontId="16" fillId="8" borderId="24" xfId="2" applyNumberFormat="1" applyFont="1" applyFill="1" applyBorder="1" applyAlignment="1">
      <alignment horizontal="right" vertical="center" shrinkToFit="1"/>
    </xf>
    <xf numFmtId="189" fontId="16" fillId="8" borderId="24" xfId="1" applyNumberFormat="1" applyFont="1" applyFill="1" applyBorder="1" applyAlignment="1">
      <alignment horizontal="right" vertical="center" shrinkToFit="1"/>
    </xf>
    <xf numFmtId="195" fontId="16" fillId="8" borderId="10"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89" fontId="17" fillId="2" borderId="1" xfId="1" applyNumberFormat="1" applyFont="1" applyFill="1" applyBorder="1" applyAlignment="1">
      <alignment horizontal="right" vertical="center" shrinkToFit="1"/>
    </xf>
    <xf numFmtId="195" fontId="17" fillId="2" borderId="2" xfId="1" applyNumberFormat="1" applyFont="1" applyFill="1" applyBorder="1" applyAlignment="1">
      <alignment horizontal="right" vertical="center" shrinkToFit="1"/>
    </xf>
    <xf numFmtId="194" fontId="17" fillId="8" borderId="26" xfId="2" applyNumberFormat="1" applyFont="1" applyFill="1" applyBorder="1" applyAlignment="1">
      <alignment horizontal="right" vertical="center" shrinkToFit="1"/>
    </xf>
    <xf numFmtId="189" fontId="17" fillId="2" borderId="26" xfId="1" applyNumberFormat="1" applyFont="1" applyFill="1" applyBorder="1" applyAlignment="1">
      <alignment horizontal="right" vertical="center" shrinkToFit="1"/>
    </xf>
    <xf numFmtId="195" fontId="17" fillId="2" borderId="34" xfId="1" applyNumberFormat="1" applyFont="1" applyFill="1" applyBorder="1" applyAlignment="1">
      <alignment horizontal="right" vertical="center" shrinkToFit="1"/>
    </xf>
    <xf numFmtId="194" fontId="17" fillId="8" borderId="5" xfId="2" applyNumberFormat="1" applyFont="1" applyFill="1" applyBorder="1" applyAlignment="1">
      <alignment horizontal="right" vertical="center" shrinkToFit="1"/>
    </xf>
    <xf numFmtId="189" fontId="17" fillId="2" borderId="5" xfId="1" applyNumberFormat="1" applyFont="1" applyFill="1" applyBorder="1" applyAlignment="1">
      <alignment horizontal="right" vertical="center" shrinkToFit="1"/>
    </xf>
    <xf numFmtId="195" fontId="17" fillId="2" borderId="4" xfId="1" applyNumberFormat="1" applyFont="1" applyFill="1" applyBorder="1" applyAlignment="1">
      <alignment horizontal="right" vertical="center" shrinkToFit="1"/>
    </xf>
    <xf numFmtId="189" fontId="17" fillId="2" borderId="3" xfId="1" applyNumberFormat="1" applyFont="1" applyFill="1" applyBorder="1" applyAlignment="1">
      <alignment horizontal="right" vertical="center" shrinkToFit="1"/>
    </xf>
    <xf numFmtId="194" fontId="17" fillId="8" borderId="6" xfId="2" applyNumberFormat="1" applyFont="1" applyFill="1" applyBorder="1" applyAlignment="1">
      <alignment horizontal="right" vertical="center" shrinkToFit="1"/>
    </xf>
    <xf numFmtId="189" fontId="17" fillId="2" borderId="6" xfId="1" applyNumberFormat="1" applyFont="1" applyFill="1" applyBorder="1" applyAlignment="1">
      <alignment horizontal="right" vertical="center" shrinkToFit="1"/>
    </xf>
    <xf numFmtId="195" fontId="17" fillId="2" borderId="27" xfId="1" applyNumberFormat="1" applyFont="1" applyFill="1" applyBorder="1" applyAlignment="1">
      <alignment horizontal="right" vertical="center" shrinkToFit="1"/>
    </xf>
    <xf numFmtId="193" fontId="10" fillId="7" borderId="24" xfId="5" applyNumberFormat="1" applyFont="1" applyFill="1" applyBorder="1" applyAlignment="1">
      <alignment horizontal="right" vertical="center"/>
    </xf>
    <xf numFmtId="191" fontId="10" fillId="7" borderId="7" xfId="2" applyNumberFormat="1" applyFont="1" applyFill="1" applyBorder="1" applyAlignment="1">
      <alignment horizontal="right" vertical="center"/>
    </xf>
    <xf numFmtId="189" fontId="10" fillId="7" borderId="7" xfId="1" applyNumberFormat="1" applyFont="1" applyFill="1" applyBorder="1" applyAlignment="1">
      <alignment horizontal="right" vertical="center"/>
    </xf>
    <xf numFmtId="192" fontId="10" fillId="7" borderId="7" xfId="1" applyNumberFormat="1" applyFont="1" applyFill="1" applyBorder="1" applyAlignment="1">
      <alignment horizontal="right" vertical="center"/>
    </xf>
    <xf numFmtId="195" fontId="10" fillId="7" borderId="8" xfId="1" applyNumberFormat="1" applyFont="1" applyFill="1" applyBorder="1" applyAlignment="1">
      <alignment horizontal="right" vertical="center"/>
    </xf>
    <xf numFmtId="193" fontId="10" fillId="7" borderId="25" xfId="5" applyNumberFormat="1" applyFont="1" applyFill="1" applyBorder="1" applyAlignment="1">
      <alignment horizontal="right" vertical="center"/>
    </xf>
    <xf numFmtId="193" fontId="11" fillId="0" borderId="1" xfId="2" applyNumberFormat="1" applyFont="1" applyFill="1" applyBorder="1" applyAlignment="1">
      <alignment horizontal="right" vertical="center"/>
    </xf>
    <xf numFmtId="189" fontId="11" fillId="0" borderId="1" xfId="1" applyNumberFormat="1" applyFont="1" applyFill="1" applyBorder="1" applyAlignment="1">
      <alignment horizontal="right" vertical="center"/>
    </xf>
    <xf numFmtId="191" fontId="11" fillId="7" borderId="7" xfId="2" applyNumberFormat="1" applyFont="1" applyFill="1" applyBorder="1" applyAlignment="1">
      <alignment horizontal="right" vertical="center"/>
    </xf>
    <xf numFmtId="189" fontId="11" fillId="0" borderId="7" xfId="1" applyNumberFormat="1" applyFont="1" applyFill="1" applyBorder="1" applyAlignment="1">
      <alignment horizontal="right" vertical="center"/>
    </xf>
    <xf numFmtId="192" fontId="11" fillId="0" borderId="7" xfId="1" applyNumberFormat="1" applyFont="1" applyFill="1" applyBorder="1" applyAlignment="1">
      <alignment horizontal="right" vertical="center"/>
    </xf>
    <xf numFmtId="195" fontId="11" fillId="0" borderId="8" xfId="1" applyNumberFormat="1" applyFont="1" applyFill="1" applyBorder="1" applyAlignment="1">
      <alignment horizontal="right" vertical="center"/>
    </xf>
    <xf numFmtId="193" fontId="11" fillId="0" borderId="17" xfId="2" applyNumberFormat="1" applyFont="1" applyFill="1" applyBorder="1" applyAlignment="1">
      <alignment horizontal="right" vertical="center"/>
    </xf>
    <xf numFmtId="191" fontId="11" fillId="0" borderId="7" xfId="2" applyNumberFormat="1" applyFont="1" applyFill="1" applyBorder="1" applyAlignment="1">
      <alignment horizontal="right" vertical="center"/>
    </xf>
    <xf numFmtId="191" fontId="11" fillId="7" borderId="1" xfId="2" applyNumberFormat="1" applyFont="1" applyFill="1" applyBorder="1" applyAlignment="1">
      <alignment horizontal="right" vertical="center"/>
    </xf>
    <xf numFmtId="192" fontId="11" fillId="0" borderId="1" xfId="1" applyNumberFormat="1" applyFont="1" applyFill="1" applyBorder="1" applyAlignment="1">
      <alignment horizontal="right" vertical="center"/>
    </xf>
    <xf numFmtId="195" fontId="11" fillId="0" borderId="2" xfId="1" applyNumberFormat="1" applyFont="1" applyFill="1" applyBorder="1" applyAlignment="1">
      <alignment horizontal="right" vertical="center"/>
    </xf>
    <xf numFmtId="191" fontId="11" fillId="0" borderId="1" xfId="2" applyNumberFormat="1" applyFont="1" applyFill="1" applyBorder="1" applyAlignment="1">
      <alignment horizontal="right" vertical="center"/>
    </xf>
    <xf numFmtId="191" fontId="11" fillId="0" borderId="17" xfId="2" applyNumberFormat="1" applyFont="1" applyFill="1" applyBorder="1" applyAlignment="1">
      <alignment horizontal="right" vertical="center"/>
    </xf>
    <xf numFmtId="193" fontId="11" fillId="0" borderId="5" xfId="2" applyNumberFormat="1" applyFont="1" applyFill="1" applyBorder="1" applyAlignment="1">
      <alignment horizontal="right" vertical="center"/>
    </xf>
    <xf numFmtId="189" fontId="11" fillId="0" borderId="5" xfId="1" applyNumberFormat="1" applyFont="1" applyFill="1" applyBorder="1" applyAlignment="1">
      <alignment horizontal="right" vertical="center"/>
    </xf>
    <xf numFmtId="191" fontId="11" fillId="7" borderId="5" xfId="2" applyNumberFormat="1" applyFont="1" applyFill="1" applyBorder="1" applyAlignment="1">
      <alignment horizontal="right" vertical="center"/>
    </xf>
    <xf numFmtId="192" fontId="11" fillId="0" borderId="5" xfId="1" applyNumberFormat="1" applyFont="1" applyFill="1" applyBorder="1" applyAlignment="1">
      <alignment horizontal="right" vertical="center"/>
    </xf>
    <xf numFmtId="195" fontId="11" fillId="0" borderId="4" xfId="1" applyNumberFormat="1" applyFont="1" applyFill="1" applyBorder="1" applyAlignment="1">
      <alignment horizontal="right" vertical="center"/>
    </xf>
    <xf numFmtId="193" fontId="11" fillId="0" borderId="29" xfId="2" applyNumberFormat="1" applyFont="1" applyFill="1" applyBorder="1" applyAlignment="1">
      <alignment horizontal="right" vertical="center"/>
    </xf>
    <xf numFmtId="191" fontId="11" fillId="0" borderId="5" xfId="2" applyNumberFormat="1" applyFont="1" applyFill="1" applyBorder="1" applyAlignment="1">
      <alignment horizontal="right" vertical="center"/>
    </xf>
    <xf numFmtId="193" fontId="11" fillId="0" borderId="26" xfId="2" applyNumberFormat="1" applyFont="1" applyFill="1" applyBorder="1" applyAlignment="1">
      <alignment horizontal="right" vertical="center"/>
    </xf>
    <xf numFmtId="189" fontId="11" fillId="0" borderId="26" xfId="1" applyNumberFormat="1" applyFont="1" applyFill="1" applyBorder="1" applyAlignment="1">
      <alignment horizontal="right" vertical="center"/>
    </xf>
    <xf numFmtId="191" fontId="11" fillId="7" borderId="26" xfId="2" applyNumberFormat="1" applyFont="1" applyFill="1" applyBorder="1" applyAlignment="1">
      <alignment horizontal="right" vertical="center"/>
    </xf>
    <xf numFmtId="192" fontId="11" fillId="0" borderId="26" xfId="1" applyNumberFormat="1" applyFont="1" applyFill="1" applyBorder="1" applyAlignment="1">
      <alignment horizontal="right" vertical="center"/>
    </xf>
    <xf numFmtId="195" fontId="11" fillId="0" borderId="34" xfId="1" applyNumberFormat="1" applyFont="1" applyFill="1" applyBorder="1" applyAlignment="1">
      <alignment horizontal="right" vertical="center"/>
    </xf>
    <xf numFmtId="193" fontId="11" fillId="0" borderId="35" xfId="2" applyNumberFormat="1" applyFont="1" applyFill="1" applyBorder="1" applyAlignment="1">
      <alignment horizontal="right" vertical="center"/>
    </xf>
    <xf numFmtId="191" fontId="11" fillId="0" borderId="26" xfId="2" applyNumberFormat="1" applyFont="1" applyFill="1" applyBorder="1" applyAlignment="1">
      <alignment horizontal="right" vertical="center"/>
    </xf>
    <xf numFmtId="193" fontId="11" fillId="0" borderId="1" xfId="2" applyNumberFormat="1" applyFont="1" applyFill="1" applyBorder="1" applyAlignment="1">
      <alignment vertical="center"/>
    </xf>
    <xf numFmtId="193" fontId="11" fillId="0" borderId="5" xfId="2" applyNumberFormat="1" applyFont="1" applyFill="1" applyBorder="1" applyAlignment="1" applyProtection="1">
      <alignment horizontal="right" vertical="center"/>
      <protection hidden="1"/>
    </xf>
    <xf numFmtId="191" fontId="11" fillId="0" borderId="29" xfId="2" applyNumberFormat="1" applyFont="1" applyFill="1" applyBorder="1" applyAlignment="1">
      <alignment horizontal="right" vertical="center"/>
    </xf>
    <xf numFmtId="193" fontId="11" fillId="0" borderId="6" xfId="2" applyNumberFormat="1" applyFont="1" applyFill="1" applyBorder="1" applyAlignment="1">
      <alignment horizontal="right" vertical="center"/>
    </xf>
    <xf numFmtId="189" fontId="11" fillId="0" borderId="6" xfId="1" applyNumberFormat="1" applyFont="1" applyFill="1" applyBorder="1" applyAlignment="1">
      <alignment horizontal="right" vertical="center"/>
    </xf>
    <xf numFmtId="191" fontId="11" fillId="7" borderId="6" xfId="2" applyNumberFormat="1" applyFont="1" applyFill="1" applyBorder="1" applyAlignment="1">
      <alignment horizontal="right" vertical="center"/>
    </xf>
    <xf numFmtId="192" fontId="11" fillId="0" borderId="6" xfId="1" applyNumberFormat="1" applyFont="1" applyFill="1" applyBorder="1" applyAlignment="1">
      <alignment horizontal="right" vertical="center"/>
    </xf>
    <xf numFmtId="195" fontId="11" fillId="0" borderId="27" xfId="1" applyNumberFormat="1" applyFont="1" applyFill="1" applyBorder="1" applyAlignment="1">
      <alignment horizontal="right" vertical="center"/>
    </xf>
    <xf numFmtId="193" fontId="11" fillId="0" borderId="31" xfId="2" applyNumberFormat="1" applyFont="1" applyFill="1" applyBorder="1" applyAlignment="1">
      <alignment horizontal="right" vertical="center"/>
    </xf>
    <xf numFmtId="191" fontId="11" fillId="0" borderId="6" xfId="2" applyNumberFormat="1" applyFont="1" applyFill="1" applyBorder="1" applyAlignment="1">
      <alignment horizontal="right" vertical="center"/>
    </xf>
    <xf numFmtId="191" fontId="16" fillId="7" borderId="20" xfId="2" applyNumberFormat="1" applyFont="1" applyFill="1" applyBorder="1" applyAlignment="1">
      <alignment horizontal="right" vertical="center" shrinkToFit="1"/>
    </xf>
    <xf numFmtId="189" fontId="16" fillId="7" borderId="18" xfId="1" applyNumberFormat="1" applyFont="1" applyFill="1" applyBorder="1" applyAlignment="1">
      <alignment horizontal="right" vertical="center" shrinkToFit="1"/>
    </xf>
    <xf numFmtId="195" fontId="16" fillId="7" borderId="22" xfId="1" applyNumberFormat="1" applyFont="1" applyFill="1" applyBorder="1" applyAlignment="1">
      <alignment horizontal="right" vertical="center" shrinkToFit="1"/>
    </xf>
    <xf numFmtId="191" fontId="16" fillId="7" borderId="40" xfId="2" applyNumberFormat="1" applyFont="1" applyFill="1" applyBorder="1" applyAlignment="1">
      <alignment horizontal="right" vertical="center" shrinkToFit="1"/>
    </xf>
    <xf numFmtId="191" fontId="16" fillId="7" borderId="24" xfId="2" applyNumberFormat="1" applyFont="1" applyFill="1" applyBorder="1" applyAlignment="1">
      <alignment horizontal="right" vertical="center" shrinkToFit="1"/>
    </xf>
    <xf numFmtId="191" fontId="17" fillId="7" borderId="8" xfId="2" applyNumberFormat="1" applyFont="1" applyFill="1" applyBorder="1" applyAlignment="1">
      <alignment horizontal="right" vertical="center" shrinkToFit="1"/>
    </xf>
    <xf numFmtId="189" fontId="17" fillId="2" borderId="7" xfId="1" applyNumberFormat="1" applyFont="1" applyFill="1" applyBorder="1" applyAlignment="1">
      <alignment horizontal="right" vertical="center" shrinkToFit="1"/>
    </xf>
    <xf numFmtId="195" fontId="17" fillId="2" borderId="15" xfId="1" applyNumberFormat="1" applyFont="1" applyFill="1" applyBorder="1" applyAlignment="1">
      <alignment horizontal="right" vertical="center" shrinkToFit="1"/>
    </xf>
    <xf numFmtId="191" fontId="17" fillId="7" borderId="2" xfId="2" applyNumberFormat="1" applyFont="1" applyFill="1" applyBorder="1" applyAlignment="1">
      <alignment horizontal="right" vertical="center" shrinkToFit="1"/>
    </xf>
    <xf numFmtId="189" fontId="17" fillId="2" borderId="1" xfId="2" applyNumberFormat="1" applyFont="1" applyFill="1" applyBorder="1" applyAlignment="1">
      <alignment horizontal="right" vertical="center" shrinkToFit="1"/>
    </xf>
    <xf numFmtId="195" fontId="17" fillId="2" borderId="14" xfId="2" applyNumberFormat="1" applyFont="1" applyFill="1" applyBorder="1" applyAlignment="1">
      <alignment horizontal="right" vertical="center" shrinkToFit="1"/>
    </xf>
    <xf numFmtId="195" fontId="17" fillId="2" borderId="14" xfId="1" applyNumberFormat="1" applyFont="1" applyFill="1" applyBorder="1" applyAlignment="1">
      <alignment horizontal="right" vertical="center" shrinkToFit="1"/>
    </xf>
    <xf numFmtId="189" fontId="17" fillId="0" borderId="1" xfId="4" applyNumberFormat="1" applyFont="1" applyBorder="1" applyAlignment="1">
      <alignment horizontal="right" vertical="center" shrinkToFit="1"/>
    </xf>
    <xf numFmtId="195" fontId="17" fillId="0" borderId="14" xfId="4" applyNumberFormat="1" applyFont="1" applyBorder="1" applyAlignment="1">
      <alignment horizontal="right" vertical="center" shrinkToFit="1"/>
    </xf>
    <xf numFmtId="191" fontId="17" fillId="7" borderId="4" xfId="2" applyNumberFormat="1" applyFont="1" applyFill="1" applyBorder="1" applyAlignment="1">
      <alignment horizontal="right" vertical="center" shrinkToFit="1"/>
    </xf>
    <xf numFmtId="189" fontId="17" fillId="0" borderId="5" xfId="4" applyNumberFormat="1" applyFont="1" applyBorder="1" applyAlignment="1">
      <alignment horizontal="right" vertical="center" shrinkToFit="1"/>
    </xf>
    <xf numFmtId="195" fontId="17" fillId="0" borderId="36" xfId="4" applyNumberFormat="1" applyFont="1" applyBorder="1" applyAlignment="1">
      <alignment horizontal="right" vertical="center" shrinkToFit="1"/>
    </xf>
    <xf numFmtId="191" fontId="17" fillId="7" borderId="34" xfId="2" applyNumberFormat="1" applyFont="1" applyFill="1" applyBorder="1" applyAlignment="1">
      <alignment horizontal="right" vertical="center" shrinkToFit="1"/>
    </xf>
    <xf numFmtId="189" fontId="17" fillId="0" borderId="26" xfId="4" applyNumberFormat="1" applyFont="1" applyBorder="1" applyAlignment="1">
      <alignment horizontal="right" vertical="center" shrinkToFit="1"/>
    </xf>
    <xf numFmtId="195" fontId="17" fillId="0" borderId="37" xfId="4" applyNumberFormat="1" applyFont="1" applyBorder="1" applyAlignment="1">
      <alignment horizontal="right" vertical="center" shrinkToFit="1"/>
    </xf>
    <xf numFmtId="191" fontId="17" fillId="7" borderId="28" xfId="2" applyNumberFormat="1" applyFont="1" applyFill="1" applyBorder="1" applyAlignment="1">
      <alignment horizontal="right" vertical="center" shrinkToFit="1"/>
    </xf>
    <xf numFmtId="189" fontId="17" fillId="0" borderId="3" xfId="4" applyNumberFormat="1" applyFont="1" applyBorder="1" applyAlignment="1">
      <alignment horizontal="right" vertical="center" shrinkToFit="1"/>
    </xf>
    <xf numFmtId="195" fontId="17" fillId="0" borderId="38" xfId="4" applyNumberFormat="1" applyFont="1" applyBorder="1" applyAlignment="1">
      <alignment horizontal="right" vertical="center" shrinkToFit="1"/>
    </xf>
    <xf numFmtId="195" fontId="17" fillId="2" borderId="37" xfId="1" applyNumberFormat="1" applyFont="1" applyFill="1" applyBorder="1" applyAlignment="1">
      <alignment horizontal="right" vertical="center" shrinkToFit="1"/>
    </xf>
    <xf numFmtId="195" fontId="17" fillId="2" borderId="36" xfId="1" applyNumberFormat="1" applyFont="1" applyFill="1" applyBorder="1" applyAlignment="1">
      <alignment horizontal="right" vertical="center" shrinkToFit="1"/>
    </xf>
    <xf numFmtId="195" fontId="17" fillId="2" borderId="38" xfId="1" applyNumberFormat="1" applyFont="1" applyFill="1" applyBorder="1" applyAlignment="1">
      <alignment horizontal="right" vertical="center" shrinkToFit="1"/>
    </xf>
    <xf numFmtId="191" fontId="17" fillId="7" borderId="20" xfId="2" applyNumberFormat="1" applyFont="1" applyFill="1" applyBorder="1" applyAlignment="1">
      <alignment horizontal="right" vertical="center" shrinkToFit="1"/>
    </xf>
    <xf numFmtId="189" fontId="17" fillId="2" borderId="18" xfId="1" applyNumberFormat="1" applyFont="1" applyFill="1" applyBorder="1" applyAlignment="1">
      <alignment horizontal="right" vertical="center" shrinkToFit="1"/>
    </xf>
    <xf numFmtId="195" fontId="17" fillId="2" borderId="22" xfId="1" applyNumberFormat="1" applyFont="1" applyFill="1" applyBorder="1" applyAlignment="1">
      <alignment horizontal="right" vertical="center" shrinkToFit="1"/>
    </xf>
    <xf numFmtId="191" fontId="12" fillId="8" borderId="24" xfId="2" applyNumberFormat="1" applyFont="1" applyFill="1" applyBorder="1" applyAlignment="1">
      <alignment vertical="center"/>
    </xf>
    <xf numFmtId="189" fontId="12" fillId="8" borderId="24" xfId="2" applyNumberFormat="1" applyFont="1" applyFill="1" applyBorder="1" applyAlignment="1">
      <alignment horizontal="right" vertical="center"/>
    </xf>
    <xf numFmtId="195" fontId="12" fillId="8" borderId="24" xfId="2" applyNumberFormat="1" applyFont="1" applyFill="1" applyBorder="1" applyAlignment="1">
      <alignment horizontal="right" vertical="center"/>
    </xf>
    <xf numFmtId="191" fontId="12" fillId="8" borderId="10" xfId="2" applyNumberFormat="1" applyFont="1" applyFill="1" applyBorder="1" applyAlignment="1">
      <alignment horizontal="right" vertical="center"/>
    </xf>
    <xf numFmtId="191" fontId="12" fillId="7" borderId="25" xfId="2" applyNumberFormat="1" applyFont="1" applyFill="1" applyBorder="1" applyAlignment="1">
      <alignment horizontal="right" vertical="center"/>
    </xf>
    <xf numFmtId="189" fontId="12" fillId="7" borderId="24" xfId="2" applyNumberFormat="1" applyFont="1" applyFill="1" applyBorder="1" applyAlignment="1">
      <alignment horizontal="right" vertical="center"/>
    </xf>
    <xf numFmtId="195" fontId="12" fillId="7" borderId="24" xfId="2" applyNumberFormat="1" applyFont="1" applyFill="1" applyBorder="1" applyAlignment="1">
      <alignment horizontal="right" vertical="center"/>
    </xf>
    <xf numFmtId="191" fontId="12" fillId="7" borderId="24" xfId="2" applyNumberFormat="1" applyFont="1" applyFill="1" applyBorder="1" applyAlignment="1">
      <alignment horizontal="right" vertical="center"/>
    </xf>
    <xf numFmtId="191" fontId="5" fillId="0" borderId="7" xfId="2" applyNumberFormat="1" applyFont="1" applyFill="1" applyBorder="1" applyAlignment="1">
      <alignment vertical="center"/>
    </xf>
    <xf numFmtId="189" fontId="5" fillId="0" borderId="7" xfId="2" applyNumberFormat="1" applyFont="1" applyFill="1" applyBorder="1" applyAlignment="1">
      <alignment horizontal="right" vertical="center"/>
    </xf>
    <xf numFmtId="195" fontId="5" fillId="0" borderId="7" xfId="2" applyNumberFormat="1" applyFont="1" applyFill="1" applyBorder="1" applyAlignment="1">
      <alignment horizontal="right" vertical="center"/>
    </xf>
    <xf numFmtId="191" fontId="5" fillId="0" borderId="8"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7" xfId="2" applyNumberFormat="1" applyFont="1" applyFill="1" applyBorder="1" applyAlignment="1">
      <alignment horizontal="right" vertical="center"/>
    </xf>
    <xf numFmtId="191" fontId="5" fillId="0" borderId="1" xfId="2" applyNumberFormat="1" applyFont="1" applyFill="1" applyBorder="1" applyAlignment="1">
      <alignment vertical="center"/>
    </xf>
    <xf numFmtId="189" fontId="5" fillId="0" borderId="1" xfId="2" applyNumberFormat="1" applyFont="1" applyFill="1" applyBorder="1" applyAlignment="1">
      <alignment horizontal="right" vertical="center"/>
    </xf>
    <xf numFmtId="195" fontId="5" fillId="0" borderId="1" xfId="2" applyNumberFormat="1" applyFont="1" applyFill="1" applyBorder="1" applyAlignment="1">
      <alignment horizontal="right" vertical="center"/>
    </xf>
    <xf numFmtId="191" fontId="5" fillId="0" borderId="2"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6" xfId="2" applyNumberFormat="1" applyFont="1" applyFill="1" applyBorder="1" applyAlignment="1">
      <alignment vertical="center"/>
    </xf>
    <xf numFmtId="189" fontId="5" fillId="0" borderId="6" xfId="2" applyNumberFormat="1" applyFont="1" applyFill="1" applyBorder="1" applyAlignment="1">
      <alignment horizontal="right" vertical="center"/>
    </xf>
    <xf numFmtId="195" fontId="5" fillId="0" borderId="6" xfId="2" applyNumberFormat="1" applyFont="1" applyFill="1" applyBorder="1" applyAlignment="1">
      <alignment horizontal="right" vertical="center"/>
    </xf>
    <xf numFmtId="191" fontId="5" fillId="0" borderId="27"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8" xfId="2" applyNumberFormat="1" applyFont="1" applyFill="1" applyBorder="1" applyAlignment="1">
      <alignment vertical="center"/>
    </xf>
    <xf numFmtId="189" fontId="5" fillId="0" borderId="18" xfId="2" applyNumberFormat="1" applyFont="1" applyFill="1" applyBorder="1" applyAlignment="1">
      <alignment horizontal="right" vertical="center"/>
    </xf>
    <xf numFmtId="195" fontId="5" fillId="0" borderId="18" xfId="2" applyNumberFormat="1" applyFont="1" applyFill="1" applyBorder="1" applyAlignment="1">
      <alignment horizontal="right" vertical="center"/>
    </xf>
    <xf numFmtId="191" fontId="5" fillId="0" borderId="20"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5" xfId="2" applyNumberFormat="1" applyFont="1" applyFill="1" applyBorder="1" applyAlignment="1">
      <alignment vertical="center"/>
    </xf>
    <xf numFmtId="189" fontId="5" fillId="0" borderId="5" xfId="2" applyNumberFormat="1" applyFont="1" applyFill="1" applyBorder="1" applyAlignment="1">
      <alignment horizontal="right" vertical="center"/>
    </xf>
    <xf numFmtId="195" fontId="5" fillId="0" borderId="5" xfId="2" applyNumberFormat="1" applyFont="1" applyFill="1" applyBorder="1" applyAlignment="1">
      <alignment horizontal="right" vertical="center"/>
    </xf>
    <xf numFmtId="191" fontId="5" fillId="0" borderId="4"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89" fontId="5" fillId="0" borderId="1" xfId="1" applyNumberFormat="1" applyFont="1" applyFill="1" applyBorder="1" applyAlignment="1">
      <alignment horizontal="right" vertical="center"/>
    </xf>
    <xf numFmtId="195" fontId="5" fillId="0" borderId="1" xfId="1" applyNumberFormat="1" applyFont="1" applyFill="1" applyBorder="1" applyAlignment="1">
      <alignment horizontal="right" vertical="center"/>
    </xf>
    <xf numFmtId="189" fontId="5" fillId="0" borderId="18" xfId="1" applyNumberFormat="1" applyFont="1" applyFill="1" applyBorder="1" applyAlignment="1">
      <alignment horizontal="right" vertical="center"/>
    </xf>
    <xf numFmtId="195" fontId="5" fillId="0" borderId="18" xfId="1" applyNumberFormat="1" applyFont="1" applyFill="1" applyBorder="1" applyAlignment="1">
      <alignment horizontal="right" vertical="center"/>
    </xf>
    <xf numFmtId="196" fontId="10" fillId="8" borderId="24" xfId="0" applyNumberFormat="1" applyFont="1" applyFill="1" applyBorder="1" applyAlignment="1">
      <alignment vertical="center" shrinkToFit="1"/>
    </xf>
    <xf numFmtId="196" fontId="11" fillId="0" borderId="1" xfId="2" applyNumberFormat="1" applyFont="1" applyFill="1" applyBorder="1" applyAlignment="1">
      <alignment vertical="center" shrinkToFit="1"/>
    </xf>
    <xf numFmtId="196" fontId="11" fillId="0" borderId="3" xfId="1"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26" xfId="1" applyNumberFormat="1" applyFont="1" applyFill="1" applyBorder="1" applyAlignment="1">
      <alignment horizontal="right" vertical="center" shrinkToFit="1"/>
    </xf>
    <xf numFmtId="196" fontId="11" fillId="0" borderId="6" xfId="1" applyNumberFormat="1" applyFont="1" applyFill="1" applyBorder="1" applyAlignment="1">
      <alignment horizontal="right" vertical="center" shrinkToFit="1"/>
    </xf>
    <xf numFmtId="196" fontId="17" fillId="2" borderId="5" xfId="1" applyNumberFormat="1" applyFont="1" applyFill="1" applyBorder="1" applyAlignment="1">
      <alignment horizontal="right" vertical="center" shrinkToFit="1"/>
    </xf>
    <xf numFmtId="196" fontId="17" fillId="2" borderId="1" xfId="1" applyNumberFormat="1" applyFont="1" applyFill="1" applyBorder="1" applyAlignment="1">
      <alignment horizontal="right" vertical="center" shrinkToFit="1"/>
    </xf>
    <xf numFmtId="196" fontId="17" fillId="2" borderId="26" xfId="1" applyNumberFormat="1" applyFont="1" applyFill="1" applyBorder="1" applyAlignment="1">
      <alignment horizontal="right" vertical="center" shrinkToFit="1"/>
    </xf>
    <xf numFmtId="196" fontId="10" fillId="7" borderId="24" xfId="5" applyNumberFormat="1" applyFont="1" applyFill="1" applyBorder="1" applyAlignment="1">
      <alignment horizontal="right" vertical="center"/>
    </xf>
    <xf numFmtId="196" fontId="11" fillId="0" borderId="1" xfId="1" applyNumberFormat="1" applyFont="1" applyFill="1" applyBorder="1" applyAlignment="1">
      <alignment horizontal="right" vertical="center"/>
    </xf>
    <xf numFmtId="196" fontId="11" fillId="0" borderId="26" xfId="1" applyNumberFormat="1" applyFont="1" applyFill="1" applyBorder="1" applyAlignment="1">
      <alignment horizontal="right" vertical="center"/>
    </xf>
    <xf numFmtId="196" fontId="11" fillId="0" borderId="1" xfId="2" applyNumberFormat="1" applyFont="1" applyFill="1" applyBorder="1" applyAlignment="1">
      <alignment horizontal="right" vertical="center"/>
    </xf>
    <xf numFmtId="196" fontId="11" fillId="0" borderId="5" xfId="1" applyNumberFormat="1" applyFont="1" applyFill="1" applyBorder="1" applyAlignment="1">
      <alignment horizontal="right" vertical="center"/>
    </xf>
    <xf numFmtId="196" fontId="11" fillId="0" borderId="6" xfId="1" applyNumberFormat="1" applyFont="1" applyFill="1" applyBorder="1" applyAlignment="1">
      <alignment horizontal="right" vertical="center"/>
    </xf>
    <xf numFmtId="196" fontId="17" fillId="0" borderId="1" xfId="4" applyNumberFormat="1" applyFont="1" applyBorder="1" applyAlignment="1">
      <alignment horizontal="right" vertical="center" shrinkToFit="1"/>
    </xf>
    <xf numFmtId="196" fontId="17" fillId="0" borderId="5" xfId="4" applyNumberFormat="1" applyFont="1" applyBorder="1" applyAlignment="1">
      <alignment horizontal="right" vertical="center" shrinkToFit="1"/>
    </xf>
    <xf numFmtId="196" fontId="17" fillId="2" borderId="1" xfId="2" applyNumberFormat="1" applyFont="1" applyFill="1" applyBorder="1" applyAlignment="1">
      <alignment horizontal="right" vertical="center" shrinkToFit="1"/>
    </xf>
    <xf numFmtId="196" fontId="17" fillId="0" borderId="26" xfId="4" applyNumberFormat="1" applyFont="1" applyBorder="1" applyAlignment="1">
      <alignment horizontal="right" vertical="center" shrinkToFit="1"/>
    </xf>
    <xf numFmtId="197" fontId="10" fillId="8" borderId="24"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3"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5"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0" fontId="5" fillId="0" borderId="2" xfId="5" applyNumberFormat="1" applyFont="1" applyFill="1" applyBorder="1" applyAlignment="1">
      <alignment vertical="center" shrinkToFit="1"/>
    </xf>
    <xf numFmtId="187" fontId="4" fillId="9" borderId="10" xfId="6" applyNumberFormat="1" applyFont="1" applyFill="1" applyBorder="1" applyAlignment="1">
      <alignment horizontal="center" vertical="center" wrapText="1"/>
    </xf>
    <xf numFmtId="187" fontId="4" fillId="7" borderId="24" xfId="6" applyNumberFormat="1" applyFont="1" applyFill="1" applyBorder="1" applyAlignment="1">
      <alignment horizontal="center" vertical="center" wrapText="1"/>
    </xf>
    <xf numFmtId="187" fontId="5" fillId="9" borderId="24" xfId="6" applyNumberFormat="1" applyFont="1" applyFill="1" applyBorder="1" applyAlignment="1">
      <alignment horizontal="center" vertical="center"/>
    </xf>
    <xf numFmtId="0" fontId="5" fillId="9" borderId="24" xfId="6" applyNumberFormat="1" applyFont="1" applyFill="1" applyBorder="1" applyAlignment="1">
      <alignment horizontal="center" vertical="center"/>
    </xf>
    <xf numFmtId="187" fontId="5" fillId="9" borderId="24" xfId="6" applyNumberFormat="1" applyFont="1" applyFill="1" applyBorder="1" applyAlignment="1">
      <alignment horizontal="center" vertical="center" shrinkToFit="1"/>
    </xf>
    <xf numFmtId="187" fontId="5" fillId="7" borderId="25" xfId="6" applyNumberFormat="1" applyFont="1" applyFill="1" applyBorder="1" applyAlignment="1">
      <alignment horizontal="center" vertical="center"/>
    </xf>
    <xf numFmtId="0" fontId="5" fillId="7" borderId="24" xfId="6" applyNumberFormat="1" applyFont="1" applyFill="1" applyBorder="1" applyAlignment="1">
      <alignment horizontal="center" vertical="center"/>
    </xf>
    <xf numFmtId="187" fontId="5" fillId="7" borderId="24" xfId="6" applyNumberFormat="1" applyFont="1" applyFill="1" applyBorder="1" applyAlignment="1">
      <alignment horizontal="center" vertical="center" shrinkToFit="1"/>
    </xf>
    <xf numFmtId="0" fontId="9" fillId="10" borderId="1" xfId="6" applyNumberFormat="1" applyFont="1" applyFill="1" applyBorder="1" applyAlignment="1">
      <alignment horizontal="center" vertical="center"/>
    </xf>
    <xf numFmtId="191" fontId="20" fillId="9" borderId="26" xfId="2" applyNumberFormat="1" applyFont="1" applyFill="1" applyBorder="1" applyAlignment="1">
      <alignment horizontal="right" vertical="center"/>
    </xf>
    <xf numFmtId="189" fontId="20" fillId="9" borderId="26" xfId="1" applyNumberFormat="1" applyFont="1" applyFill="1" applyBorder="1" applyAlignment="1">
      <alignment horizontal="right" vertical="center"/>
    </xf>
    <xf numFmtId="192" fontId="20" fillId="9" borderId="26" xfId="1" applyNumberFormat="1" applyFont="1" applyFill="1" applyBorder="1" applyAlignment="1">
      <alignment horizontal="right" vertical="center"/>
    </xf>
    <xf numFmtId="191" fontId="20" fillId="7" borderId="35" xfId="2" applyNumberFormat="1" applyFont="1" applyFill="1" applyBorder="1" applyAlignment="1">
      <alignment horizontal="right" vertical="center"/>
    </xf>
    <xf numFmtId="189" fontId="20" fillId="7" borderId="26" xfId="1" applyNumberFormat="1" applyFont="1" applyFill="1" applyBorder="1" applyAlignment="1">
      <alignment horizontal="right" vertical="center"/>
    </xf>
    <xf numFmtId="192" fontId="20" fillId="7" borderId="26" xfId="1" applyNumberFormat="1" applyFont="1" applyFill="1" applyBorder="1" applyAlignment="1">
      <alignment horizontal="right" vertical="center"/>
    </xf>
    <xf numFmtId="191" fontId="20" fillId="7" borderId="26" xfId="2" applyNumberFormat="1" applyFont="1" applyFill="1" applyBorder="1" applyAlignment="1">
      <alignment horizontal="right" vertical="center"/>
    </xf>
    <xf numFmtId="191" fontId="20" fillId="9" borderId="6" xfId="2" applyNumberFormat="1" applyFont="1" applyFill="1" applyBorder="1" applyAlignment="1">
      <alignment horizontal="right" vertical="center"/>
    </xf>
    <xf numFmtId="189" fontId="20" fillId="9" borderId="6" xfId="1" applyNumberFormat="1" applyFont="1" applyFill="1" applyBorder="1" applyAlignment="1">
      <alignment horizontal="right" vertical="center"/>
    </xf>
    <xf numFmtId="192" fontId="20" fillId="9" borderId="6" xfId="1" applyNumberFormat="1" applyFont="1" applyFill="1" applyBorder="1" applyAlignment="1">
      <alignment horizontal="right" vertical="center"/>
    </xf>
    <xf numFmtId="191" fontId="20" fillId="7" borderId="31" xfId="2" applyNumberFormat="1" applyFont="1" applyFill="1" applyBorder="1" applyAlignment="1">
      <alignment horizontal="right" vertical="center"/>
    </xf>
    <xf numFmtId="189" fontId="20" fillId="7" borderId="6" xfId="1" applyNumberFormat="1" applyFont="1" applyFill="1" applyBorder="1" applyAlignment="1">
      <alignment horizontal="right" vertical="center"/>
    </xf>
    <xf numFmtId="192" fontId="20" fillId="7" borderId="6" xfId="1" applyNumberFormat="1" applyFont="1" applyFill="1" applyBorder="1" applyAlignment="1">
      <alignment horizontal="right" vertical="center"/>
    </xf>
    <xf numFmtId="191" fontId="20" fillId="7" borderId="6" xfId="2" applyNumberFormat="1" applyFont="1" applyFill="1" applyBorder="1" applyAlignment="1">
      <alignment horizontal="right" vertical="center"/>
    </xf>
    <xf numFmtId="0" fontId="12" fillId="8" borderId="8" xfId="4" applyNumberFormat="1" applyFont="1" applyFill="1" applyBorder="1" applyAlignment="1">
      <alignment vertical="center"/>
    </xf>
    <xf numFmtId="0" fontId="12" fillId="8" borderId="9" xfId="4" applyNumberFormat="1" applyFont="1" applyFill="1" applyBorder="1" applyAlignment="1">
      <alignment vertical="center"/>
    </xf>
    <xf numFmtId="0" fontId="10" fillId="8" borderId="7" xfId="4" applyNumberFormat="1" applyFont="1" applyFill="1" applyBorder="1" applyAlignment="1">
      <alignment horizontal="center" vertical="center" shrinkToFit="1"/>
    </xf>
    <xf numFmtId="0" fontId="12" fillId="8" borderId="2" xfId="4" applyNumberFormat="1" applyFont="1" applyFill="1" applyBorder="1" applyAlignment="1">
      <alignment horizontal="centerContinuous" vertical="center"/>
    </xf>
    <xf numFmtId="0" fontId="12" fillId="8" borderId="0" xfId="4" applyNumberFormat="1" applyFont="1" applyFill="1" applyAlignment="1">
      <alignment horizontal="centerContinuous" vertical="center"/>
    </xf>
    <xf numFmtId="0" fontId="12" fillId="8" borderId="0" xfId="4" applyNumberFormat="1" applyFont="1" applyFill="1" applyBorder="1" applyAlignment="1">
      <alignment horizontal="centerContinuous" vertical="center"/>
    </xf>
    <xf numFmtId="0" fontId="10" fillId="8" borderId="1" xfId="4" applyNumberFormat="1" applyFont="1" applyFill="1" applyBorder="1" applyAlignment="1">
      <alignment vertical="center" shrinkToFit="1"/>
    </xf>
    <xf numFmtId="0" fontId="12" fillId="8" borderId="14" xfId="4" applyNumberFormat="1" applyFont="1" applyFill="1" applyBorder="1" applyAlignment="1">
      <alignment horizontal="center" vertical="center"/>
    </xf>
    <xf numFmtId="0" fontId="12" fillId="8" borderId="20" xfId="4" applyNumberFormat="1" applyFont="1" applyFill="1" applyBorder="1" applyAlignment="1">
      <alignment vertical="center"/>
    </xf>
    <xf numFmtId="0" fontId="12" fillId="8" borderId="21" xfId="4" applyNumberFormat="1" applyFont="1" applyFill="1" applyBorder="1" applyAlignment="1">
      <alignment vertical="center"/>
    </xf>
    <xf numFmtId="0" fontId="10" fillId="8" borderId="18" xfId="4" applyNumberFormat="1" applyFont="1" applyFill="1" applyBorder="1" applyAlignment="1">
      <alignment horizontal="center" vertical="center" shrinkToFit="1"/>
    </xf>
    <xf numFmtId="0" fontId="12" fillId="8" borderId="22" xfId="4" applyNumberFormat="1" applyFont="1" applyFill="1" applyBorder="1" applyAlignment="1">
      <alignment horizontal="center" vertical="center"/>
    </xf>
    <xf numFmtId="0" fontId="5" fillId="0" borderId="2" xfId="4" applyNumberFormat="1" applyFont="1" applyFill="1" applyBorder="1" applyAlignment="1">
      <alignment vertical="center" shrinkToFit="1"/>
    </xf>
    <xf numFmtId="0" fontId="5" fillId="0" borderId="4" xfId="4" applyNumberFormat="1" applyFont="1" applyFill="1" applyBorder="1" applyAlignment="1">
      <alignment vertical="center" shrinkToFit="1"/>
    </xf>
    <xf numFmtId="0" fontId="13" fillId="8" borderId="8" xfId="4" applyNumberFormat="1" applyFont="1" applyFill="1" applyBorder="1" applyAlignment="1">
      <alignment vertical="center"/>
    </xf>
    <xf numFmtId="0" fontId="13" fillId="8" borderId="9" xfId="4" applyNumberFormat="1" applyFont="1" applyFill="1" applyBorder="1" applyAlignment="1">
      <alignment vertical="center"/>
    </xf>
    <xf numFmtId="0" fontId="13" fillId="8" borderId="15" xfId="4" applyNumberFormat="1" applyFont="1" applyFill="1" applyBorder="1" applyAlignment="1">
      <alignment vertical="center"/>
    </xf>
    <xf numFmtId="0" fontId="15" fillId="8" borderId="2" xfId="4" applyNumberFormat="1" applyFont="1" applyFill="1" applyBorder="1" applyAlignment="1">
      <alignment horizontal="centerContinuous" vertical="center"/>
    </xf>
    <xf numFmtId="0" fontId="15" fillId="8" borderId="0" xfId="4" applyNumberFormat="1" applyFont="1" applyFill="1" applyAlignment="1">
      <alignment horizontal="centerContinuous" vertical="center"/>
    </xf>
    <xf numFmtId="0" fontId="15" fillId="8" borderId="0" xfId="4" applyNumberFormat="1" applyFont="1" applyFill="1" applyBorder="1" applyAlignment="1">
      <alignment horizontal="centerContinuous" vertical="center"/>
    </xf>
    <xf numFmtId="0" fontId="15" fillId="8" borderId="8" xfId="4" applyNumberFormat="1" applyFont="1" applyFill="1" applyBorder="1" applyAlignment="1">
      <alignment horizontal="center" vertical="center" wrapText="1" justifyLastLine="1"/>
    </xf>
    <xf numFmtId="0" fontId="15" fillId="8" borderId="24"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94" fontId="17" fillId="0" borderId="1" xfId="2" applyNumberFormat="1" applyFont="1" applyFill="1" applyBorder="1" applyAlignment="1">
      <alignment horizontal="right" vertical="center" shrinkToFit="1"/>
    </xf>
    <xf numFmtId="194" fontId="17" fillId="0" borderId="26" xfId="2" applyNumberFormat="1" applyFont="1" applyFill="1" applyBorder="1" applyAlignment="1">
      <alignment horizontal="right" vertical="center" shrinkToFit="1"/>
    </xf>
    <xf numFmtId="194" fontId="17" fillId="0" borderId="5" xfId="2" applyNumberFormat="1" applyFont="1" applyFill="1" applyBorder="1" applyAlignment="1">
      <alignment horizontal="right" vertical="center" shrinkToFit="1"/>
    </xf>
    <xf numFmtId="194" fontId="17" fillId="0" borderId="6" xfId="2" applyNumberFormat="1" applyFont="1" applyFill="1" applyBorder="1" applyAlignment="1">
      <alignment horizontal="right" vertical="center" shrinkToFit="1"/>
    </xf>
    <xf numFmtId="0" fontId="12" fillId="7" borderId="8" xfId="5" applyNumberFormat="1" applyFont="1" applyFill="1" applyBorder="1" applyAlignment="1">
      <alignment vertical="center"/>
    </xf>
    <xf numFmtId="0" fontId="12" fillId="7" borderId="9" xfId="5" applyNumberFormat="1" applyFont="1" applyFill="1" applyBorder="1" applyAlignment="1">
      <alignment vertical="center"/>
    </xf>
    <xf numFmtId="0" fontId="12" fillId="7" borderId="15" xfId="5" applyNumberFormat="1" applyFont="1" applyFill="1" applyBorder="1" applyAlignment="1">
      <alignment vertical="center"/>
    </xf>
    <xf numFmtId="0" fontId="12" fillId="7" borderId="7" xfId="5" applyNumberFormat="1" applyFont="1" applyFill="1" applyBorder="1" applyAlignment="1">
      <alignment horizontal="center" vertical="center" shrinkToFit="1"/>
    </xf>
    <xf numFmtId="0" fontId="12" fillId="7" borderId="2" xfId="5" applyNumberFormat="1" applyFont="1" applyFill="1" applyBorder="1" applyAlignment="1">
      <alignment horizontal="centerContinuous" vertical="center"/>
    </xf>
    <xf numFmtId="0" fontId="12" fillId="7" borderId="0" xfId="5" applyNumberFormat="1" applyFont="1" applyFill="1" applyBorder="1" applyAlignment="1">
      <alignment horizontal="centerContinuous" vertical="center"/>
    </xf>
    <xf numFmtId="0" fontId="12" fillId="7" borderId="14" xfId="5" applyNumberFormat="1" applyFont="1" applyFill="1" applyBorder="1" applyAlignment="1">
      <alignment horizontal="centerContinuous" vertical="center"/>
    </xf>
    <xf numFmtId="0" fontId="12" fillId="7" borderId="1" xfId="5" applyNumberFormat="1" applyFont="1" applyFill="1" applyBorder="1" applyAlignment="1">
      <alignment vertical="center" shrinkToFit="1"/>
    </xf>
    <xf numFmtId="0" fontId="12" fillId="7" borderId="14" xfId="5" applyNumberFormat="1" applyFont="1" applyFill="1" applyBorder="1" applyAlignment="1">
      <alignment horizontal="center" vertical="center"/>
    </xf>
    <xf numFmtId="0" fontId="12" fillId="7" borderId="14" xfId="4" applyNumberFormat="1" applyFont="1" applyFill="1" applyBorder="1" applyAlignment="1">
      <alignment horizontal="center" vertical="center"/>
    </xf>
    <xf numFmtId="0" fontId="12" fillId="7" borderId="20" xfId="5" applyNumberFormat="1" applyFont="1" applyFill="1" applyBorder="1" applyAlignment="1">
      <alignment vertical="center"/>
    </xf>
    <xf numFmtId="0" fontId="12" fillId="7" borderId="21" xfId="5" applyNumberFormat="1" applyFont="1" applyFill="1" applyBorder="1" applyAlignment="1">
      <alignment vertical="center"/>
    </xf>
    <xf numFmtId="0" fontId="12" fillId="7" borderId="22" xfId="5" applyNumberFormat="1" applyFont="1" applyFill="1" applyBorder="1" applyAlignment="1">
      <alignment vertical="center"/>
    </xf>
    <xf numFmtId="0" fontId="12" fillId="7" borderId="18" xfId="5" applyNumberFormat="1" applyFont="1" applyFill="1" applyBorder="1" applyAlignment="1">
      <alignment horizontal="center" vertical="center" shrinkToFit="1"/>
    </xf>
    <xf numFmtId="0" fontId="12" fillId="7" borderId="22" xfId="5" applyNumberFormat="1" applyFont="1" applyFill="1" applyBorder="1" applyAlignment="1">
      <alignment horizontal="center" vertical="center"/>
    </xf>
    <xf numFmtId="0" fontId="12" fillId="7" borderId="22" xfId="4" applyNumberFormat="1" applyFont="1" applyFill="1" applyBorder="1" applyAlignment="1">
      <alignment horizontal="center" vertical="center"/>
    </xf>
    <xf numFmtId="0" fontId="5" fillId="0" borderId="4" xfId="5" applyNumberFormat="1" applyFont="1" applyFill="1" applyBorder="1" applyAlignment="1">
      <alignment vertical="center" shrinkToFit="1"/>
    </xf>
    <xf numFmtId="0" fontId="18" fillId="7" borderId="8" xfId="4" applyNumberFormat="1" applyFont="1" applyFill="1" applyBorder="1" applyAlignment="1">
      <alignment vertical="center"/>
    </xf>
    <xf numFmtId="0" fontId="18" fillId="7" borderId="9" xfId="4" applyNumberFormat="1" applyFont="1" applyFill="1" applyBorder="1" applyAlignment="1">
      <alignment vertical="center"/>
    </xf>
    <xf numFmtId="0" fontId="18" fillId="7" borderId="15" xfId="4" applyNumberFormat="1" applyFont="1" applyFill="1" applyBorder="1" applyAlignment="1">
      <alignment vertical="center"/>
    </xf>
    <xf numFmtId="0" fontId="15" fillId="7" borderId="8" xfId="4" applyNumberFormat="1" applyFont="1" applyFill="1" applyBorder="1" applyAlignment="1">
      <alignment horizontal="center" vertical="center" wrapText="1" justifyLastLine="1"/>
    </xf>
    <xf numFmtId="0" fontId="15" fillId="7" borderId="24" xfId="4" applyNumberFormat="1" applyFont="1" applyFill="1" applyBorder="1" applyAlignment="1">
      <alignment horizontal="center" vertical="center" wrapText="1" justifyLastLine="1"/>
    </xf>
    <xf numFmtId="0" fontId="4" fillId="7" borderId="20" xfId="4" applyNumberFormat="1" applyFont="1" applyFill="1" applyBorder="1" applyAlignment="1">
      <alignment horizontal="centerContinuous" vertical="center"/>
    </xf>
    <xf numFmtId="0" fontId="4" fillId="7" borderId="21" xfId="4" applyNumberFormat="1" applyFont="1" applyFill="1" applyBorder="1" applyAlignment="1">
      <alignment horizontal="centerContinuous" vertical="center"/>
    </xf>
    <xf numFmtId="0" fontId="4" fillId="7" borderId="22" xfId="4" applyNumberFormat="1" applyFont="1" applyFill="1" applyBorder="1" applyAlignment="1">
      <alignment horizontal="centerContinuous" vertical="center"/>
    </xf>
    <xf numFmtId="0" fontId="4" fillId="7" borderId="10"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wrapText="1"/>
    </xf>
    <xf numFmtId="0" fontId="4" fillId="7" borderId="13" xfId="4" applyNumberFormat="1" applyFont="1" applyFill="1" applyBorder="1" applyAlignment="1">
      <alignment horizontal="center" vertical="center" wrapText="1"/>
    </xf>
    <xf numFmtId="0" fontId="4" fillId="7" borderId="23"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xf>
    <xf numFmtId="191" fontId="17" fillId="0" borderId="41" xfId="2" applyNumberFormat="1" applyFont="1" applyFill="1" applyBorder="1" applyAlignment="1">
      <alignment horizontal="right" vertical="center" shrinkToFit="1"/>
    </xf>
    <xf numFmtId="191" fontId="17" fillId="0" borderId="7" xfId="2" applyNumberFormat="1" applyFont="1" applyFill="1" applyBorder="1" applyAlignment="1">
      <alignment horizontal="right" vertical="center" shrinkToFit="1"/>
    </xf>
    <xf numFmtId="191" fontId="17" fillId="0" borderId="39" xfId="2" applyNumberFormat="1" applyFont="1" applyFill="1" applyBorder="1" applyAlignment="1">
      <alignment horizontal="right" vertical="center" shrinkToFit="1"/>
    </xf>
    <xf numFmtId="191" fontId="17" fillId="0" borderId="1" xfId="2" applyNumberFormat="1" applyFont="1" applyFill="1" applyBorder="1" applyAlignment="1">
      <alignment horizontal="right" vertical="center" shrinkToFit="1"/>
    </xf>
    <xf numFmtId="191" fontId="17" fillId="0" borderId="42" xfId="2" applyNumberFormat="1" applyFont="1" applyFill="1" applyBorder="1" applyAlignment="1">
      <alignment horizontal="right" vertical="center" shrinkToFit="1"/>
    </xf>
    <xf numFmtId="191" fontId="17" fillId="0" borderId="5" xfId="2" applyNumberFormat="1" applyFont="1" applyFill="1" applyBorder="1" applyAlignment="1">
      <alignment horizontal="right" vertical="center" shrinkToFit="1"/>
    </xf>
    <xf numFmtId="191" fontId="17" fillId="0" borderId="43" xfId="2" applyNumberFormat="1" applyFont="1" applyFill="1" applyBorder="1" applyAlignment="1">
      <alignment horizontal="right" vertical="center" shrinkToFit="1"/>
    </xf>
    <xf numFmtId="191" fontId="17" fillId="0" borderId="26" xfId="2" applyNumberFormat="1" applyFont="1" applyFill="1" applyBorder="1" applyAlignment="1">
      <alignment horizontal="right" vertical="center" shrinkToFit="1"/>
    </xf>
    <xf numFmtId="191" fontId="17" fillId="0" borderId="44" xfId="2" applyNumberFormat="1" applyFont="1" applyFill="1" applyBorder="1" applyAlignment="1">
      <alignment horizontal="right" vertical="center" shrinkToFit="1"/>
    </xf>
    <xf numFmtId="191" fontId="17" fillId="0" borderId="3" xfId="2" applyNumberFormat="1" applyFont="1" applyFill="1" applyBorder="1" applyAlignment="1">
      <alignment horizontal="right" vertical="center" shrinkToFit="1"/>
    </xf>
    <xf numFmtId="191" fontId="17" fillId="0" borderId="40" xfId="2" applyNumberFormat="1" applyFont="1" applyFill="1" applyBorder="1" applyAlignment="1">
      <alignment horizontal="right" vertical="center" shrinkToFit="1"/>
    </xf>
    <xf numFmtId="191" fontId="17" fillId="0" borderId="18" xfId="2" applyNumberFormat="1" applyFont="1" applyFill="1" applyBorder="1" applyAlignment="1">
      <alignment horizontal="right" vertical="center" shrinkToFit="1"/>
    </xf>
    <xf numFmtId="0" fontId="4" fillId="7" borderId="20" xfId="4" applyNumberFormat="1" applyFont="1" applyFill="1" applyBorder="1" applyAlignment="1">
      <alignment horizontal="center" vertical="center"/>
    </xf>
    <xf numFmtId="0" fontId="4" fillId="7" borderId="21" xfId="4" applyNumberFormat="1" applyFont="1" applyFill="1" applyBorder="1" applyAlignment="1">
      <alignment horizontal="center" vertical="center"/>
    </xf>
    <xf numFmtId="0" fontId="4" fillId="7" borderId="22" xfId="4" applyNumberFormat="1" applyFont="1" applyFill="1" applyBorder="1" applyAlignment="1">
      <alignment horizontal="center" vertical="center"/>
    </xf>
    <xf numFmtId="179" fontId="4" fillId="7" borderId="13" xfId="4" applyNumberFormat="1" applyFont="1" applyFill="1" applyBorder="1" applyAlignment="1">
      <alignment horizontal="center" vertical="center" wrapText="1"/>
    </xf>
    <xf numFmtId="0" fontId="12" fillId="8" borderId="10"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7" borderId="12" xfId="3" applyNumberFormat="1" applyFont="1" applyFill="1" applyBorder="1" applyAlignment="1">
      <alignment horizontal="centerContinuous" vertical="center"/>
    </xf>
    <xf numFmtId="0" fontId="12" fillId="7" borderId="11" xfId="3" applyNumberFormat="1" applyFont="1" applyFill="1" applyBorder="1" applyAlignment="1">
      <alignment horizontal="centerContinuous" vertical="center"/>
    </xf>
    <xf numFmtId="0" fontId="12" fillId="7" borderId="13" xfId="3" applyNumberFormat="1" applyFont="1" applyFill="1" applyBorder="1" applyAlignment="1">
      <alignment horizontal="centerContinuous" vertical="center"/>
    </xf>
    <xf numFmtId="0" fontId="12" fillId="8" borderId="93" xfId="3" applyNumberFormat="1" applyFont="1" applyFill="1" applyBorder="1" applyAlignment="1">
      <alignment horizontal="center" vertical="center" wrapText="1"/>
    </xf>
    <xf numFmtId="0" fontId="12" fillId="7" borderId="24" xfId="3" applyNumberFormat="1" applyFont="1" applyFill="1" applyBorder="1" applyAlignment="1">
      <alignment horizontal="center" vertical="center" wrapText="1"/>
    </xf>
    <xf numFmtId="0" fontId="12" fillId="8" borderId="7"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12" fillId="8" borderId="14" xfId="3" applyNumberFormat="1" applyFont="1" applyFill="1" applyBorder="1" applyAlignment="1">
      <alignment horizontal="centerContinuous" vertical="center"/>
    </xf>
    <xf numFmtId="0" fontId="12" fillId="8" borderId="0" xfId="3" applyNumberFormat="1" applyFont="1" applyFill="1" applyBorder="1" applyAlignment="1">
      <alignment horizontal="centerContinuous" vertical="center"/>
    </xf>
    <xf numFmtId="0" fontId="12" fillId="7" borderId="16" xfId="3" applyNumberFormat="1" applyFont="1" applyFill="1" applyBorder="1" applyAlignment="1">
      <alignment horizontal="centerContinuous" vertical="center"/>
    </xf>
    <xf numFmtId="0" fontId="12" fillId="7" borderId="15" xfId="3" applyNumberFormat="1" applyFont="1" applyFill="1" applyBorder="1" applyAlignment="1">
      <alignment horizontal="centerContinuous" vertical="center"/>
    </xf>
    <xf numFmtId="196" fontId="21" fillId="2" borderId="26" xfId="1" applyNumberFormat="1" applyFont="1" applyFill="1" applyBorder="1" applyAlignment="1">
      <alignment horizontal="right" vertical="center"/>
    </xf>
    <xf numFmtId="0" fontId="0" fillId="0" borderId="0" xfId="0" applyAlignment="1">
      <alignment vertical="center"/>
    </xf>
    <xf numFmtId="2" fontId="49" fillId="0" borderId="0" xfId="8" applyNumberFormat="1" applyFont="1" applyFill="1" applyBorder="1" applyAlignment="1" applyProtection="1">
      <alignment horizontal="center" vertical="center"/>
      <protection locked="0"/>
    </xf>
    <xf numFmtId="0" fontId="30" fillId="0" borderId="0" xfId="8" applyFont="1" applyFill="1" applyAlignment="1" applyProtection="1">
      <alignment horizontal="left" vertical="center" wrapText="1" shrinkToFit="1"/>
      <protection locked="0"/>
    </xf>
    <xf numFmtId="0" fontId="60" fillId="0" borderId="0" xfId="6" applyNumberFormat="1" applyFont="1" applyAlignment="1">
      <alignment horizontal="left"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5" fillId="0" borderId="33" xfId="4" applyNumberFormat="1" applyFont="1" applyFill="1" applyBorder="1" applyAlignment="1">
      <alignment horizontal="left" vertical="center" shrinkToFit="1"/>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 xfId="3" applyNumberFormat="1" applyFont="1" applyFill="1" applyBorder="1" applyAlignment="1">
      <alignment vertical="center" shrinkToFit="1"/>
    </xf>
    <xf numFmtId="196" fontId="17" fillId="2" borderId="18" xfId="1" applyNumberFormat="1" applyFont="1" applyFill="1" applyBorder="1" applyAlignment="1">
      <alignment horizontal="right" vertical="center" shrinkToFit="1"/>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25" fillId="0" borderId="0" xfId="8" applyFont="1" applyFill="1" applyBorder="1" applyAlignment="1" applyProtection="1">
      <alignment horizontal="center" vertical="center"/>
      <protection locked="0"/>
    </xf>
    <xf numFmtId="0" fontId="25" fillId="0" borderId="10" xfId="8" applyFont="1" applyFill="1" applyBorder="1" applyAlignment="1" applyProtection="1">
      <alignment horizontal="center" vertical="center" shrinkToFit="1"/>
      <protection locked="0"/>
    </xf>
    <xf numFmtId="0" fontId="25" fillId="0" borderId="11" xfId="8" applyFont="1" applyFill="1" applyBorder="1" applyAlignment="1" applyProtection="1">
      <alignment horizontal="center" vertical="center" shrinkToFit="1"/>
      <protection locked="0"/>
    </xf>
    <xf numFmtId="0" fontId="25" fillId="0" borderId="13" xfId="8" applyFont="1" applyFill="1" applyBorder="1" applyAlignment="1" applyProtection="1">
      <alignment horizontal="center" vertical="center" shrinkToFit="1"/>
      <protection locked="0"/>
    </xf>
    <xf numFmtId="187" fontId="25" fillId="0" borderId="11" xfId="1" applyNumberFormat="1" applyFont="1" applyFill="1" applyBorder="1" applyAlignment="1" applyProtection="1">
      <alignment horizontal="right" vertical="center"/>
      <protection locked="0"/>
    </xf>
    <xf numFmtId="177" fontId="25" fillId="0" borderId="10" xfId="1" applyNumberFormat="1" applyFont="1" applyFill="1" applyBorder="1" applyAlignment="1" applyProtection="1">
      <alignment horizontal="right" vertical="center"/>
      <protection locked="0"/>
    </xf>
    <xf numFmtId="177" fontId="25" fillId="0" borderId="11" xfId="1" applyNumberFormat="1" applyFont="1" applyFill="1" applyBorder="1" applyAlignment="1" applyProtection="1">
      <alignment horizontal="right" vertical="center"/>
      <protection locked="0"/>
    </xf>
    <xf numFmtId="177" fontId="25" fillId="0" borderId="13" xfId="1" applyNumberFormat="1" applyFont="1" applyFill="1" applyBorder="1" applyAlignment="1" applyProtection="1">
      <alignment horizontal="right" vertical="center"/>
      <protection locked="0"/>
    </xf>
    <xf numFmtId="0" fontId="25" fillId="0" borderId="10" xfId="8" applyFont="1" applyBorder="1" applyAlignment="1">
      <alignment horizontal="center" vertical="center"/>
    </xf>
    <xf numFmtId="0" fontId="25" fillId="0" borderId="11" xfId="8" applyFont="1" applyBorder="1" applyAlignment="1">
      <alignment horizontal="center" vertical="center"/>
    </xf>
    <xf numFmtId="0" fontId="25" fillId="0" borderId="13" xfId="8" applyFont="1" applyBorder="1" applyAlignment="1">
      <alignment horizontal="center" vertical="center"/>
    </xf>
    <xf numFmtId="58" fontId="25" fillId="0" borderId="0" xfId="8" applyNumberFormat="1" applyFont="1" applyAlignment="1" applyProtection="1">
      <alignment horizontal="distributed" vertical="center"/>
      <protection locked="0"/>
    </xf>
    <xf numFmtId="0" fontId="25" fillId="0" borderId="0" xfId="8" applyFont="1" applyAlignment="1">
      <alignment horizontal="distributed" vertical="center"/>
    </xf>
    <xf numFmtId="0" fontId="29" fillId="0" borderId="0" xfId="8" applyFont="1" applyAlignment="1" applyProtection="1">
      <alignment horizontal="center" vertical="center" shrinkToFit="1"/>
      <protection locked="0"/>
    </xf>
    <xf numFmtId="0" fontId="30" fillId="0" borderId="0" xfId="8" applyFont="1" applyFill="1" applyAlignment="1" applyProtection="1">
      <alignment horizontal="left" vertical="center" wrapText="1" shrinkToFit="1"/>
      <protection locked="0"/>
    </xf>
    <xf numFmtId="0" fontId="53" fillId="0" borderId="0" xfId="8" applyFont="1" applyFill="1" applyAlignment="1" applyProtection="1">
      <alignment horizontal="left" vertical="top" wrapText="1"/>
      <protection locked="0"/>
    </xf>
    <xf numFmtId="0" fontId="25" fillId="5" borderId="69" xfId="8" applyFont="1" applyFill="1" applyBorder="1" applyAlignment="1">
      <alignment horizontal="center" vertical="center"/>
    </xf>
    <xf numFmtId="0" fontId="25" fillId="5" borderId="70" xfId="8" applyFont="1" applyFill="1" applyBorder="1" applyAlignment="1">
      <alignment horizontal="center" vertical="center"/>
    </xf>
    <xf numFmtId="0" fontId="25" fillId="5" borderId="71" xfId="8" applyFont="1" applyFill="1" applyBorder="1" applyAlignment="1">
      <alignment horizontal="center" vertical="center"/>
    </xf>
    <xf numFmtId="0" fontId="25" fillId="5" borderId="72" xfId="8" applyFont="1" applyFill="1" applyBorder="1" applyAlignment="1">
      <alignment horizontal="center" vertical="center"/>
    </xf>
    <xf numFmtId="0" fontId="25" fillId="5" borderId="73" xfId="8" applyFont="1" applyFill="1" applyBorder="1" applyAlignment="1">
      <alignment horizontal="center" vertical="center"/>
    </xf>
    <xf numFmtId="0" fontId="25" fillId="5" borderId="71" xfId="8" applyFont="1" applyFill="1" applyBorder="1" applyAlignment="1">
      <alignment horizontal="center" vertical="center" wrapText="1"/>
    </xf>
    <xf numFmtId="0" fontId="25" fillId="5" borderId="72" xfId="8" applyFont="1" applyFill="1" applyBorder="1" applyAlignment="1">
      <alignment horizontal="center" vertical="center" wrapText="1"/>
    </xf>
    <xf numFmtId="0" fontId="25" fillId="5" borderId="73" xfId="8" applyFont="1" applyFill="1" applyBorder="1" applyAlignment="1">
      <alignment horizontal="center" vertical="center" wrapText="1"/>
    </xf>
    <xf numFmtId="0" fontId="25" fillId="5" borderId="74" xfId="8" applyFont="1" applyFill="1" applyBorder="1" applyAlignment="1">
      <alignment horizontal="center" vertical="center"/>
    </xf>
    <xf numFmtId="0" fontId="39" fillId="0" borderId="75" xfId="8" applyFont="1" applyBorder="1" applyAlignment="1" applyProtection="1">
      <alignment horizontal="left" vertical="center" shrinkToFit="1"/>
      <protection locked="0"/>
    </xf>
    <xf numFmtId="0" fontId="39" fillId="0" borderId="24" xfId="8" applyFont="1" applyBorder="1" applyAlignment="1" applyProtection="1">
      <alignment horizontal="left" vertical="center" shrinkToFit="1"/>
      <protection locked="0"/>
    </xf>
    <xf numFmtId="0" fontId="73" fillId="0" borderId="10" xfId="8" applyNumberFormat="1"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189" fontId="40" fillId="0" borderId="10" xfId="9" applyNumberFormat="1" applyFont="1" applyFill="1" applyBorder="1" applyAlignment="1" applyProtection="1">
      <alignment horizontal="right" vertical="center"/>
      <protection locked="0"/>
    </xf>
    <xf numFmtId="189" fontId="40" fillId="0" borderId="11" xfId="9" applyNumberFormat="1" applyFont="1" applyFill="1" applyBorder="1" applyAlignment="1" applyProtection="1">
      <alignment horizontal="right" vertical="center"/>
      <protection locked="0"/>
    </xf>
    <xf numFmtId="183" fontId="39" fillId="0" borderId="11" xfId="9" applyNumberFormat="1" applyFont="1" applyFill="1" applyBorder="1" applyAlignment="1" applyProtection="1">
      <alignment horizontal="center" vertical="center"/>
      <protection locked="0"/>
    </xf>
    <xf numFmtId="177" fontId="42" fillId="0" borderId="10" xfId="8" applyNumberFormat="1" applyFont="1" applyFill="1" applyBorder="1" applyAlignment="1">
      <alignment horizontal="center" vertical="center"/>
    </xf>
    <xf numFmtId="177" fontId="42" fillId="0" borderId="11" xfId="8" applyNumberFormat="1" applyFont="1" applyFill="1" applyBorder="1" applyAlignment="1">
      <alignment horizontal="center" vertical="center"/>
    </xf>
    <xf numFmtId="0" fontId="42" fillId="0" borderId="11" xfId="8" applyFont="1" applyFill="1" applyBorder="1" applyAlignment="1" applyProtection="1">
      <alignment horizontal="left" vertical="center" shrinkToFit="1"/>
      <protection locked="0"/>
    </xf>
    <xf numFmtId="0" fontId="32" fillId="0" borderId="0" xfId="8" applyFont="1" applyFill="1" applyAlignment="1">
      <alignment horizontal="left" vertical="top" wrapText="1"/>
    </xf>
    <xf numFmtId="0" fontId="34" fillId="0" borderId="0" xfId="8" applyFont="1" applyFill="1" applyAlignment="1" applyProtection="1">
      <alignment horizontal="left" vertical="center" wrapText="1"/>
      <protection locked="0"/>
    </xf>
    <xf numFmtId="0" fontId="36" fillId="0" borderId="0" xfId="8" applyFont="1" applyFill="1" applyAlignment="1" applyProtection="1">
      <alignment horizontal="left" vertical="center" wrapText="1"/>
      <protection locked="0"/>
    </xf>
    <xf numFmtId="0" fontId="42" fillId="0" borderId="50" xfId="8" applyFont="1" applyBorder="1" applyAlignment="1">
      <alignment horizontal="center" vertical="center"/>
    </xf>
    <xf numFmtId="0" fontId="40" fillId="4" borderId="51" xfId="8" applyFont="1" applyFill="1" applyBorder="1" applyAlignment="1">
      <alignment horizontal="distributed" vertical="center" indent="3"/>
    </xf>
    <xf numFmtId="0" fontId="40" fillId="4" borderId="52" xfId="8" applyFont="1" applyFill="1" applyBorder="1" applyAlignment="1">
      <alignment horizontal="distributed" vertical="center" indent="3"/>
    </xf>
    <xf numFmtId="0" fontId="40" fillId="4" borderId="53" xfId="8" applyFont="1" applyFill="1" applyBorder="1" applyAlignment="1">
      <alignment horizontal="distributed" vertical="center" indent="3"/>
    </xf>
    <xf numFmtId="180" fontId="40"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0" fontId="40" fillId="0" borderId="95" xfId="8" applyNumberFormat="1" applyFont="1" applyBorder="1" applyAlignment="1" applyProtection="1">
      <alignment horizontal="center" vertical="center"/>
      <protection locked="0"/>
    </xf>
    <xf numFmtId="180" fontId="40"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0" fillId="4" borderId="58" xfId="8" applyFont="1" applyFill="1" applyBorder="1" applyAlignment="1">
      <alignment horizontal="center" vertical="center" textRotation="255"/>
    </xf>
    <xf numFmtId="0" fontId="40" fillId="4" borderId="9" xfId="8" applyFont="1" applyFill="1" applyBorder="1" applyAlignment="1">
      <alignment horizontal="center" vertical="center" textRotation="255"/>
    </xf>
    <xf numFmtId="0" fontId="40" fillId="4" borderId="15" xfId="8" applyFont="1" applyFill="1" applyBorder="1" applyAlignment="1">
      <alignment horizontal="center" vertical="center" textRotation="255"/>
    </xf>
    <xf numFmtId="0" fontId="40" fillId="4" borderId="55" xfId="8" applyFont="1" applyFill="1" applyBorder="1" applyAlignment="1">
      <alignment horizontal="center" vertical="center" textRotation="255"/>
    </xf>
    <xf numFmtId="0" fontId="40" fillId="4" borderId="0" xfId="8" applyFont="1" applyFill="1" applyBorder="1" applyAlignment="1">
      <alignment horizontal="center" vertical="center" textRotation="255"/>
    </xf>
    <xf numFmtId="0" fontId="40" fillId="4" borderId="14" xfId="8" applyFont="1" applyFill="1" applyBorder="1" applyAlignment="1">
      <alignment horizontal="center" vertical="center" textRotation="255"/>
    </xf>
    <xf numFmtId="0" fontId="40" fillId="5" borderId="8" xfId="8" applyFont="1" applyFill="1" applyBorder="1" applyAlignment="1">
      <alignment horizontal="center" vertical="center"/>
    </xf>
    <xf numFmtId="0" fontId="40" fillId="5" borderId="9" xfId="8" applyFont="1" applyFill="1" applyBorder="1" applyAlignment="1">
      <alignment horizontal="center" vertical="center"/>
    </xf>
    <xf numFmtId="0" fontId="40" fillId="5" borderId="59" xfId="8" applyFont="1" applyFill="1" applyBorder="1" applyAlignment="1">
      <alignment horizontal="center" vertical="center"/>
    </xf>
    <xf numFmtId="0" fontId="67" fillId="0" borderId="12" xfId="8" applyNumberFormat="1" applyFont="1" applyFill="1" applyBorder="1" applyAlignment="1">
      <alignment horizontal="right" vertical="center"/>
    </xf>
    <xf numFmtId="188" fontId="44" fillId="0" borderId="11" xfId="8" applyNumberFormat="1" applyFont="1" applyFill="1" applyBorder="1" applyAlignment="1">
      <alignment horizontal="right" vertical="center"/>
    </xf>
    <xf numFmtId="188" fontId="0" fillId="0" borderId="11" xfId="0" applyNumberFormat="1" applyBorder="1" applyAlignment="1">
      <alignment horizontal="right" vertical="center"/>
    </xf>
    <xf numFmtId="188" fontId="0" fillId="0" borderId="13" xfId="0" applyNumberFormat="1" applyBorder="1" applyAlignment="1">
      <alignment horizontal="right" vertical="center"/>
    </xf>
    <xf numFmtId="189" fontId="44" fillId="0" borderId="10" xfId="9" applyNumberFormat="1" applyFont="1" applyFill="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0" fontId="67" fillId="0" borderId="10" xfId="8" applyNumberFormat="1" applyFont="1" applyFill="1" applyBorder="1" applyAlignment="1">
      <alignment horizontal="right" vertical="center" shrinkToFit="1"/>
    </xf>
    <xf numFmtId="188" fontId="71" fillId="0" borderId="11" xfId="8" applyNumberFormat="1" applyFont="1" applyFill="1" applyBorder="1" applyAlignment="1">
      <alignment horizontal="right" vertical="center" shrinkToFit="1"/>
    </xf>
    <xf numFmtId="188" fontId="1" fillId="0" borderId="11" xfId="0" applyNumberFormat="1" applyFont="1" applyBorder="1" applyAlignment="1">
      <alignment horizontal="right" vertical="center" shrinkToFit="1"/>
    </xf>
    <xf numFmtId="188" fontId="1" fillId="0" borderId="13" xfId="0" applyNumberFormat="1" applyFont="1" applyBorder="1" applyAlignment="1">
      <alignment horizontal="right" vertical="center" shrinkToFit="1"/>
    </xf>
    <xf numFmtId="177" fontId="44" fillId="0" borderId="10" xfId="9" applyNumberFormat="1" applyFont="1" applyFill="1" applyBorder="1" applyAlignment="1">
      <alignment horizontal="right" vertical="center" shrinkToFit="1"/>
    </xf>
    <xf numFmtId="0" fontId="0" fillId="0" borderId="11" xfId="0" applyBorder="1" applyAlignment="1">
      <alignment horizontal="right" vertical="center" shrinkToFit="1"/>
    </xf>
    <xf numFmtId="0" fontId="0" fillId="0" borderId="76" xfId="0" applyBorder="1" applyAlignment="1">
      <alignment horizontal="right" vertical="center" shrinkToFit="1"/>
    </xf>
    <xf numFmtId="0" fontId="40" fillId="6" borderId="8" xfId="8" applyFont="1" applyFill="1" applyBorder="1" applyAlignment="1">
      <alignment horizontal="center" vertical="center"/>
    </xf>
    <xf numFmtId="0" fontId="40" fillId="6" borderId="9" xfId="8" applyFont="1" applyFill="1" applyBorder="1" applyAlignment="1">
      <alignment horizontal="center" vertical="center"/>
    </xf>
    <xf numFmtId="0" fontId="40" fillId="6" borderId="59" xfId="8" applyFont="1" applyFill="1" applyBorder="1" applyAlignment="1">
      <alignment horizontal="center" vertical="center"/>
    </xf>
    <xf numFmtId="0" fontId="40" fillId="4" borderId="8" xfId="8" applyFont="1" applyFill="1" applyBorder="1" applyAlignment="1">
      <alignment horizontal="center" vertical="center"/>
    </xf>
    <xf numFmtId="0" fontId="40" fillId="4" borderId="9" xfId="8" applyFont="1" applyFill="1" applyBorder="1" applyAlignment="1">
      <alignment horizontal="center" vertical="center"/>
    </xf>
    <xf numFmtId="0" fontId="40" fillId="4" borderId="59" xfId="8" applyFont="1" applyFill="1" applyBorder="1" applyAlignment="1">
      <alignment horizontal="center" vertical="center"/>
    </xf>
    <xf numFmtId="0" fontId="67" fillId="0" borderId="12" xfId="8" applyNumberFormat="1" applyFont="1" applyFill="1" applyBorder="1" applyAlignment="1">
      <alignment horizontal="right" vertical="center" shrinkToFit="1"/>
    </xf>
    <xf numFmtId="188" fontId="44" fillId="0" borderId="11"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188" fontId="0" fillId="0" borderId="13" xfId="0" applyNumberFormat="1" applyBorder="1" applyAlignment="1">
      <alignment horizontal="right" vertical="center" shrinkToFit="1"/>
    </xf>
    <xf numFmtId="0" fontId="69" fillId="0" borderId="97" xfId="8" applyNumberFormat="1" applyFont="1" applyFill="1" applyBorder="1" applyAlignment="1">
      <alignment horizontal="right" vertical="center" shrinkToFit="1"/>
    </xf>
    <xf numFmtId="188" fontId="1" fillId="0" borderId="98" xfId="0" applyNumberFormat="1" applyFont="1" applyBorder="1" applyAlignment="1">
      <alignment horizontal="right" vertical="center" shrinkToFit="1"/>
    </xf>
    <xf numFmtId="188" fontId="1" fillId="0" borderId="99" xfId="0" applyNumberFormat="1" applyFont="1" applyBorder="1" applyAlignment="1">
      <alignment horizontal="right" vertical="center" shrinkToFit="1"/>
    </xf>
    <xf numFmtId="49" fontId="45" fillId="0" borderId="100" xfId="8"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5" fillId="0" borderId="100" xfId="8"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1" xfId="0" applyBorder="1" applyAlignment="1">
      <alignment horizontal="right" vertical="center"/>
    </xf>
    <xf numFmtId="0" fontId="40" fillId="4" borderId="60" xfId="8" applyFont="1" applyFill="1" applyBorder="1" applyAlignment="1">
      <alignment horizontal="center" vertical="center" textRotation="255"/>
    </xf>
    <xf numFmtId="0" fontId="40" fillId="4" borderId="61" xfId="8" applyFont="1" applyFill="1" applyBorder="1" applyAlignment="1">
      <alignment horizontal="center" vertical="center" textRotation="255"/>
    </xf>
    <xf numFmtId="0" fontId="40" fillId="4" borderId="62" xfId="8" applyFont="1" applyFill="1" applyBorder="1" applyAlignment="1">
      <alignment horizontal="center" vertical="center" textRotation="255"/>
    </xf>
    <xf numFmtId="0" fontId="40" fillId="4" borderId="65" xfId="8" applyFont="1" applyFill="1" applyBorder="1" applyAlignment="1">
      <alignment horizontal="center" vertical="center" textRotation="255"/>
    </xf>
    <xf numFmtId="0" fontId="40" fillId="4" borderId="50" xfId="8" applyFont="1" applyFill="1" applyBorder="1" applyAlignment="1">
      <alignment horizontal="center" vertical="center" textRotation="255"/>
    </xf>
    <xf numFmtId="0" fontId="40" fillId="4" borderId="66" xfId="8" applyFont="1" applyFill="1" applyBorder="1" applyAlignment="1">
      <alignment horizontal="center" vertical="center" textRotation="255"/>
    </xf>
    <xf numFmtId="0" fontId="40" fillId="5" borderId="63" xfId="8" applyFont="1" applyFill="1" applyBorder="1" applyAlignment="1">
      <alignment horizontal="center" vertical="center"/>
    </xf>
    <xf numFmtId="0" fontId="40" fillId="5" borderId="61" xfId="8" applyFont="1" applyFill="1" applyBorder="1" applyAlignment="1">
      <alignment horizontal="center" vertical="center"/>
    </xf>
    <xf numFmtId="0" fontId="40" fillId="5" borderId="64" xfId="8" applyFont="1" applyFill="1" applyBorder="1" applyAlignment="1">
      <alignment horizontal="center" vertical="center"/>
    </xf>
    <xf numFmtId="0" fontId="67" fillId="0" borderId="102" xfId="8" applyNumberFormat="1" applyFont="1" applyFill="1" applyBorder="1" applyAlignment="1">
      <alignment horizontal="right" vertical="center" shrinkToFit="1"/>
    </xf>
    <xf numFmtId="188" fontId="44" fillId="0" borderId="103" xfId="8" applyNumberFormat="1" applyFont="1" applyFill="1" applyBorder="1" applyAlignment="1">
      <alignment horizontal="right" vertical="center" shrinkToFit="1"/>
    </xf>
    <xf numFmtId="188" fontId="0" fillId="0" borderId="103" xfId="0" applyNumberFormat="1" applyBorder="1" applyAlignment="1">
      <alignment horizontal="right" vertical="center" shrinkToFit="1"/>
    </xf>
    <xf numFmtId="188" fontId="0" fillId="0" borderId="104" xfId="0" applyNumberFormat="1" applyBorder="1" applyAlignment="1">
      <alignment horizontal="right" vertical="center" shrinkToFit="1"/>
    </xf>
    <xf numFmtId="189" fontId="44" fillId="0" borderId="105" xfId="9" applyNumberFormat="1" applyFont="1" applyFill="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0" fontId="67" fillId="0" borderId="105" xfId="8" applyNumberFormat="1" applyFont="1" applyFill="1" applyBorder="1" applyAlignment="1">
      <alignment horizontal="right" vertical="center" shrinkToFit="1"/>
    </xf>
    <xf numFmtId="0" fontId="25" fillId="0" borderId="105" xfId="8" applyFont="1" applyFill="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25" fillId="0" borderId="10" xfId="8" applyFont="1" applyFill="1" applyBorder="1" applyAlignment="1">
      <alignment horizontal="right" vertical="center"/>
    </xf>
    <xf numFmtId="0" fontId="0" fillId="0" borderId="76" xfId="0" applyBorder="1" applyAlignment="1">
      <alignment horizontal="right" vertical="center"/>
    </xf>
    <xf numFmtId="0" fontId="40" fillId="4" borderId="78" xfId="8" applyFont="1" applyFill="1" applyBorder="1" applyAlignment="1">
      <alignment horizontal="center" vertical="center"/>
    </xf>
    <xf numFmtId="0" fontId="40" fillId="4" borderId="79" xfId="8" applyFont="1" applyFill="1" applyBorder="1" applyAlignment="1">
      <alignment horizontal="center" vertical="center"/>
    </xf>
    <xf numFmtId="0" fontId="40" fillId="4" borderId="107" xfId="8" applyFont="1" applyFill="1" applyBorder="1" applyAlignment="1">
      <alignment horizontal="center" vertical="center"/>
    </xf>
    <xf numFmtId="0" fontId="69" fillId="0" borderId="108" xfId="8" applyNumberFormat="1" applyFont="1" applyFill="1" applyBorder="1" applyAlignment="1">
      <alignment horizontal="right" vertical="center" shrinkToFit="1"/>
    </xf>
    <xf numFmtId="188" fontId="71" fillId="0" borderId="79" xfId="8" applyNumberFormat="1" applyFont="1" applyFill="1" applyBorder="1" applyAlignment="1">
      <alignment horizontal="right" vertical="center" shrinkToFit="1"/>
    </xf>
    <xf numFmtId="188" fontId="1" fillId="0" borderId="79" xfId="0" applyNumberFormat="1" applyFont="1" applyBorder="1" applyAlignment="1">
      <alignment horizontal="right" vertical="center" shrinkToFit="1"/>
    </xf>
    <xf numFmtId="188" fontId="1" fillId="0" borderId="80" xfId="0" applyNumberFormat="1" applyFont="1" applyBorder="1" applyAlignment="1">
      <alignment horizontal="right" vertical="center" shrinkToFit="1"/>
    </xf>
    <xf numFmtId="49" fontId="45" fillId="0" borderId="78" xfId="8" applyNumberFormat="1" applyFont="1" applyFill="1" applyBorder="1" applyAlignment="1">
      <alignment horizontal="right" vertical="center" shrinkToFit="1"/>
    </xf>
    <xf numFmtId="0" fontId="0" fillId="0" borderId="79" xfId="0" applyBorder="1" applyAlignment="1">
      <alignment horizontal="right" vertical="center" shrinkToFit="1"/>
    </xf>
    <xf numFmtId="0" fontId="0" fillId="0" borderId="80" xfId="0" applyBorder="1" applyAlignment="1">
      <alignment horizontal="right" vertical="center" shrinkToFit="1"/>
    </xf>
    <xf numFmtId="0" fontId="25" fillId="0" borderId="78" xfId="8" applyFont="1" applyFill="1" applyBorder="1" applyAlignment="1">
      <alignment horizontal="right" vertical="center"/>
    </xf>
    <xf numFmtId="0" fontId="0" fillId="0" borderId="79" xfId="0" applyBorder="1" applyAlignment="1">
      <alignment horizontal="right" vertical="center"/>
    </xf>
    <xf numFmtId="0" fontId="0" fillId="0" borderId="81" xfId="0" applyBorder="1" applyAlignment="1">
      <alignment horizontal="right" vertical="center"/>
    </xf>
    <xf numFmtId="0" fontId="47" fillId="0" borderId="0" xfId="8" applyFont="1" applyFill="1" applyBorder="1" applyAlignment="1">
      <alignment horizontal="left" vertical="center"/>
    </xf>
    <xf numFmtId="190" fontId="48" fillId="0" borderId="0" xfId="8" applyNumberFormat="1" applyFont="1" applyFill="1" applyBorder="1" applyAlignment="1">
      <alignment horizontal="center" vertical="center"/>
    </xf>
    <xf numFmtId="2" fontId="49" fillId="0" borderId="0" xfId="8" applyNumberFormat="1" applyFont="1" applyFill="1" applyBorder="1" applyAlignment="1" applyProtection="1">
      <alignment horizontal="center" vertical="center"/>
      <protection locked="0"/>
    </xf>
    <xf numFmtId="0" fontId="50" fillId="0" borderId="0" xfId="8" applyFont="1" applyFill="1" applyBorder="1" applyAlignment="1" applyProtection="1">
      <alignment horizontal="left" vertical="center"/>
      <protection locked="0"/>
    </xf>
    <xf numFmtId="190" fontId="50" fillId="0" borderId="0" xfId="8" applyNumberFormat="1" applyFont="1" applyFill="1" applyBorder="1" applyAlignment="1" applyProtection="1">
      <alignment horizontal="center" vertical="center"/>
      <protection locked="0"/>
    </xf>
    <xf numFmtId="2" fontId="46" fillId="0" borderId="0" xfId="8" applyNumberFormat="1" applyFont="1" applyFill="1" applyBorder="1" applyAlignment="1" applyProtection="1">
      <alignment horizontal="center" vertical="center"/>
      <protection locked="0"/>
    </xf>
    <xf numFmtId="177" fontId="46" fillId="0" borderId="0" xfId="9" applyNumberFormat="1" applyFont="1" applyFill="1" applyBorder="1" applyAlignment="1">
      <alignment horizontal="center" vertical="center"/>
    </xf>
    <xf numFmtId="0" fontId="66" fillId="0" borderId="11" xfId="8" applyFont="1" applyFill="1" applyBorder="1" applyAlignment="1">
      <alignment horizontal="center" vertical="center"/>
    </xf>
    <xf numFmtId="0" fontId="66" fillId="0" borderId="11" xfId="8" applyFont="1" applyFill="1" applyBorder="1" applyAlignment="1" applyProtection="1">
      <alignment horizontal="left" vertical="center" shrinkToFit="1"/>
      <protection locked="0"/>
    </xf>
    <xf numFmtId="0" fontId="66" fillId="0" borderId="76" xfId="8" applyFont="1" applyFill="1" applyBorder="1" applyAlignment="1" applyProtection="1">
      <alignment horizontal="left" vertical="center" shrinkToFit="1"/>
      <protection locked="0"/>
    </xf>
    <xf numFmtId="0" fontId="73" fillId="0" borderId="10" xfId="8" applyNumberFormat="1" applyFont="1" applyFill="1" applyBorder="1" applyAlignment="1" applyProtection="1">
      <alignment horizontal="right" vertical="center"/>
      <protection locked="0"/>
    </xf>
    <xf numFmtId="0" fontId="39" fillId="0" borderId="77" xfId="8" applyFont="1" applyBorder="1" applyAlignment="1" applyProtection="1">
      <alignment horizontal="left" vertical="center" shrinkToFit="1"/>
      <protection locked="0"/>
    </xf>
    <xf numFmtId="0" fontId="39" fillId="0" borderId="67" xfId="8" applyFont="1" applyBorder="1" applyAlignment="1" applyProtection="1">
      <alignment horizontal="left" vertical="center" shrinkToFit="1"/>
      <protection locked="0"/>
    </xf>
    <xf numFmtId="0" fontId="73" fillId="0" borderId="78" xfId="8" applyNumberFormat="1" applyFont="1" applyFill="1" applyBorder="1" applyAlignment="1" applyProtection="1">
      <alignment horizontal="right" vertical="center"/>
      <protection locked="0"/>
    </xf>
    <xf numFmtId="0" fontId="0" fillId="0" borderId="80" xfId="0" applyBorder="1" applyAlignment="1">
      <alignment horizontal="right" vertical="center"/>
    </xf>
    <xf numFmtId="189" fontId="40" fillId="0" borderId="78" xfId="9" applyNumberFormat="1" applyFont="1" applyFill="1" applyBorder="1" applyAlignment="1" applyProtection="1">
      <alignment horizontal="right" vertical="center"/>
      <protection locked="0"/>
    </xf>
    <xf numFmtId="189" fontId="40" fillId="0" borderId="79" xfId="9" applyNumberFormat="1" applyFont="1" applyFill="1" applyBorder="1" applyAlignment="1" applyProtection="1">
      <alignment horizontal="right" vertical="center"/>
      <protection locked="0"/>
    </xf>
    <xf numFmtId="183" fontId="39" fillId="0" borderId="79" xfId="9" applyNumberFormat="1" applyFont="1" applyFill="1" applyBorder="1" applyAlignment="1" applyProtection="1">
      <alignment horizontal="center" vertical="center"/>
      <protection locked="0"/>
    </xf>
    <xf numFmtId="177" fontId="42" fillId="0" borderId="78" xfId="8" applyNumberFormat="1" applyFont="1" applyFill="1" applyBorder="1" applyAlignment="1">
      <alignment horizontal="center" vertical="center"/>
    </xf>
    <xf numFmtId="177" fontId="42" fillId="0" borderId="79" xfId="8" applyNumberFormat="1" applyFont="1" applyFill="1" applyBorder="1" applyAlignment="1">
      <alignment horizontal="center" vertical="center"/>
    </xf>
    <xf numFmtId="0" fontId="42" fillId="0" borderId="79" xfId="8" applyFont="1" applyFill="1" applyBorder="1" applyAlignment="1" applyProtection="1">
      <alignment horizontal="left" vertical="center" shrinkToFit="1"/>
      <protection locked="0"/>
    </xf>
    <xf numFmtId="0" fontId="66" fillId="0" borderId="79" xfId="8" applyFont="1" applyFill="1" applyBorder="1" applyAlignment="1">
      <alignment horizontal="center" vertical="center"/>
    </xf>
    <xf numFmtId="0" fontId="66" fillId="0" borderId="79" xfId="8" applyFont="1" applyFill="1" applyBorder="1" applyAlignment="1" applyProtection="1">
      <alignment horizontal="left" vertical="center" shrinkToFit="1"/>
      <protection locked="0"/>
    </xf>
    <xf numFmtId="0" fontId="66" fillId="0" borderId="81" xfId="8" applyFont="1" applyFill="1" applyBorder="1" applyAlignment="1" applyProtection="1">
      <alignment horizontal="left" vertical="center" shrinkToFit="1"/>
      <protection locked="0"/>
    </xf>
    <xf numFmtId="0" fontId="24" fillId="5" borderId="82" xfId="8" applyFont="1" applyFill="1" applyBorder="1" applyAlignment="1">
      <alignment horizontal="center" vertical="center"/>
    </xf>
    <xf numFmtId="0" fontId="24" fillId="5" borderId="72" xfId="8" applyFont="1" applyFill="1" applyBorder="1" applyAlignment="1">
      <alignment horizontal="center" vertical="center"/>
    </xf>
    <xf numFmtId="0" fontId="24" fillId="5" borderId="73" xfId="8" applyFont="1" applyFill="1" applyBorder="1" applyAlignment="1">
      <alignment horizontal="center" vertical="center"/>
    </xf>
    <xf numFmtId="0" fontId="24" fillId="5" borderId="71" xfId="8" applyFont="1"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72" xfId="0" applyFont="1" applyBorder="1" applyAlignment="1">
      <alignment horizontal="center" vertical="center"/>
    </xf>
    <xf numFmtId="0" fontId="24" fillId="5" borderId="83" xfId="8" applyFont="1" applyFill="1" applyBorder="1" applyAlignment="1">
      <alignment horizontal="center" vertical="center"/>
    </xf>
    <xf numFmtId="0" fontId="24" fillId="5" borderId="71" xfId="8" applyFont="1" applyFill="1" applyBorder="1" applyAlignment="1">
      <alignment horizontal="center" vertical="center" shrinkToFit="1"/>
    </xf>
    <xf numFmtId="0" fontId="1" fillId="0" borderId="72" xfId="0" applyFont="1" applyBorder="1" applyAlignment="1">
      <alignment horizontal="center" vertical="center" shrinkToFit="1"/>
    </xf>
    <xf numFmtId="185" fontId="77" fillId="0" borderId="24" xfId="8" applyNumberFormat="1" applyFont="1" applyBorder="1" applyAlignment="1" applyProtection="1">
      <alignment horizontal="center" vertical="center" shrinkToFit="1"/>
      <protection locked="0"/>
    </xf>
    <xf numFmtId="185" fontId="77" fillId="0" borderId="57" xfId="8" applyNumberFormat="1" applyFont="1" applyBorder="1" applyAlignment="1" applyProtection="1">
      <alignment horizontal="center" vertical="center" shrinkToFit="1"/>
      <protection locked="0"/>
    </xf>
    <xf numFmtId="0" fontId="42" fillId="0" borderId="75" xfId="8" applyFont="1" applyBorder="1" applyAlignment="1" applyProtection="1">
      <alignment horizontal="left" vertical="center" shrinkToFit="1"/>
      <protection locked="0"/>
    </xf>
    <xf numFmtId="0" fontId="42" fillId="0" borderId="24" xfId="8" applyFont="1" applyBorder="1" applyAlignment="1" applyProtection="1">
      <alignment horizontal="left" vertical="center" shrinkToFit="1"/>
      <protection locked="0"/>
    </xf>
    <xf numFmtId="0" fontId="75" fillId="0" borderId="10" xfId="8" applyNumberFormat="1" applyFont="1" applyBorder="1" applyAlignment="1" applyProtection="1">
      <alignment horizontal="right" vertical="center" shrinkToFit="1"/>
      <protection locked="0"/>
    </xf>
    <xf numFmtId="0" fontId="0" fillId="0" borderId="13" xfId="0" applyBorder="1" applyAlignment="1">
      <alignment horizontal="right" vertical="center" shrinkToFit="1"/>
    </xf>
    <xf numFmtId="189" fontId="39" fillId="0" borderId="10" xfId="1" applyNumberFormat="1" applyFont="1" applyFill="1" applyBorder="1" applyAlignment="1" applyProtection="1">
      <alignment horizontal="right" vertical="center" shrinkToFit="1"/>
      <protection locked="0"/>
    </xf>
    <xf numFmtId="0" fontId="75" fillId="0" borderId="10" xfId="8" applyNumberFormat="1" applyFont="1" applyFill="1" applyBorder="1" applyAlignment="1" applyProtection="1">
      <alignment horizontal="right" vertical="center" shrinkToFit="1"/>
      <protection locked="0"/>
    </xf>
    <xf numFmtId="185" fontId="39" fillId="0" borderId="24" xfId="1" applyNumberFormat="1" applyFont="1" applyBorder="1" applyAlignment="1" applyProtection="1">
      <alignment horizontal="center" vertical="center" shrinkToFit="1"/>
      <protection locked="0"/>
    </xf>
    <xf numFmtId="185" fontId="39" fillId="0" borderId="57" xfId="1" applyNumberFormat="1" applyFont="1" applyBorder="1" applyAlignment="1" applyProtection="1">
      <alignment horizontal="center" vertical="center" shrinkToFit="1"/>
      <protection locked="0"/>
    </xf>
    <xf numFmtId="0" fontId="75" fillId="0" borderId="10" xfId="8" quotePrefix="1" applyNumberFormat="1" applyFont="1" applyBorder="1" applyAlignment="1" applyProtection="1">
      <alignment horizontal="right" vertical="center" shrinkToFit="1"/>
      <protection locked="0"/>
    </xf>
    <xf numFmtId="189" fontId="39" fillId="0" borderId="10" xfId="9" applyNumberFormat="1" applyFont="1" applyFill="1" applyBorder="1" applyAlignment="1" applyProtection="1">
      <alignment horizontal="right" vertical="center" shrinkToFit="1"/>
      <protection locked="0"/>
    </xf>
    <xf numFmtId="0" fontId="42" fillId="0" borderId="77" xfId="8" applyFont="1" applyBorder="1" applyAlignment="1" applyProtection="1">
      <alignment horizontal="left" vertical="center" shrinkToFit="1"/>
      <protection locked="0"/>
    </xf>
    <xf numFmtId="0" fontId="42" fillId="0" borderId="67" xfId="8" applyFont="1" applyBorder="1" applyAlignment="1" applyProtection="1">
      <alignment horizontal="left" vertical="center" shrinkToFit="1"/>
      <protection locked="0"/>
    </xf>
    <xf numFmtId="0" fontId="75" fillId="0" borderId="78" xfId="8" applyNumberFormat="1" applyFont="1" applyFill="1" applyBorder="1" applyAlignment="1" applyProtection="1">
      <alignment horizontal="right" vertical="center" shrinkToFit="1"/>
      <protection locked="0"/>
    </xf>
    <xf numFmtId="189" fontId="39" fillId="0" borderId="78" xfId="1" applyNumberFormat="1" applyFont="1" applyFill="1" applyBorder="1" applyAlignment="1" applyProtection="1">
      <alignment horizontal="right" vertical="center" shrinkToFit="1"/>
      <protection locked="0"/>
    </xf>
    <xf numFmtId="189" fontId="0" fillId="0" borderId="79" xfId="0" applyNumberFormat="1" applyBorder="1" applyAlignment="1">
      <alignment horizontal="right" vertical="center" shrinkToFit="1"/>
    </xf>
    <xf numFmtId="185" fontId="39" fillId="0" borderId="67" xfId="1" applyNumberFormat="1" applyFont="1" applyBorder="1" applyAlignment="1" applyProtection="1">
      <alignment horizontal="center" vertical="center" shrinkToFit="1"/>
      <protection locked="0"/>
    </xf>
    <xf numFmtId="185" fontId="39" fillId="0" borderId="68" xfId="1" applyNumberFormat="1" applyFont="1" applyBorder="1" applyAlignment="1" applyProtection="1">
      <alignment horizontal="center" vertical="center" shrinkToFit="1"/>
      <protection locked="0"/>
    </xf>
    <xf numFmtId="189" fontId="39" fillId="0" borderId="78" xfId="9" applyNumberFormat="1" applyFont="1" applyFill="1" applyBorder="1" applyAlignment="1" applyProtection="1">
      <alignment horizontal="right" vertical="center" shrinkToFit="1"/>
      <protection locked="0"/>
    </xf>
    <xf numFmtId="185" fontId="77" fillId="0" borderId="67" xfId="8" applyNumberFormat="1" applyFont="1" applyBorder="1" applyAlignment="1" applyProtection="1">
      <alignment horizontal="center" vertical="center" shrinkToFit="1"/>
      <protection locked="0"/>
    </xf>
    <xf numFmtId="185" fontId="77" fillId="0" borderId="68" xfId="8" applyNumberFormat="1" applyFont="1" applyBorder="1" applyAlignment="1" applyProtection="1">
      <alignment horizontal="center" vertical="center" shrinkToFit="1"/>
      <protection locked="0"/>
    </xf>
    <xf numFmtId="0" fontId="46" fillId="0" borderId="0" xfId="8" applyFont="1" applyBorder="1" applyAlignment="1">
      <alignment horizontal="center" vertical="center"/>
    </xf>
    <xf numFmtId="0" fontId="25" fillId="5" borderId="10" xfId="8" applyFont="1" applyFill="1" applyBorder="1" applyAlignment="1" applyProtection="1">
      <alignment horizontal="center" vertical="center"/>
      <protection locked="0"/>
    </xf>
    <xf numFmtId="0" fontId="25" fillId="5" borderId="11" xfId="8" applyFont="1" applyFill="1" applyBorder="1" applyAlignment="1" applyProtection="1">
      <alignment horizontal="center" vertical="center"/>
      <protection locked="0"/>
    </xf>
    <xf numFmtId="0" fontId="25" fillId="5" borderId="13" xfId="8" applyFont="1" applyFill="1" applyBorder="1" applyAlignment="1" applyProtection="1">
      <alignment horizontal="center" vertical="center"/>
      <protection locked="0"/>
    </xf>
    <xf numFmtId="0" fontId="24" fillId="5" borderId="10" xfId="8" applyFont="1" applyFill="1" applyBorder="1" applyAlignment="1" applyProtection="1">
      <alignment horizontal="center" vertical="center" wrapText="1"/>
      <protection locked="0"/>
    </xf>
    <xf numFmtId="0" fontId="24" fillId="5" borderId="11" xfId="8" applyFont="1" applyFill="1" applyBorder="1" applyAlignment="1" applyProtection="1">
      <alignment horizontal="center" vertical="center" wrapText="1"/>
      <protection locked="0"/>
    </xf>
    <xf numFmtId="0" fontId="24" fillId="5" borderId="13" xfId="8" applyFont="1" applyFill="1" applyBorder="1" applyAlignment="1" applyProtection="1">
      <alignment horizontal="center" vertical="center" wrapText="1"/>
      <protection locked="0"/>
    </xf>
    <xf numFmtId="177" fontId="25" fillId="0" borderId="8" xfId="1" applyNumberFormat="1" applyFont="1" applyFill="1" applyBorder="1" applyAlignment="1" applyProtection="1">
      <alignment horizontal="right" vertical="center"/>
      <protection locked="0"/>
    </xf>
    <xf numFmtId="177" fontId="25" fillId="0" borderId="9" xfId="1" applyNumberFormat="1" applyFont="1" applyFill="1" applyBorder="1" applyAlignment="1" applyProtection="1">
      <alignment horizontal="right" vertical="center"/>
      <protection locked="0"/>
    </xf>
    <xf numFmtId="177" fontId="25" fillId="0" borderId="15" xfId="1" applyNumberFormat="1" applyFont="1" applyFill="1" applyBorder="1" applyAlignment="1" applyProtection="1">
      <alignment horizontal="right" vertical="center"/>
      <protection locked="0"/>
    </xf>
    <xf numFmtId="0" fontId="25" fillId="6" borderId="69" xfId="8" applyFont="1" applyFill="1" applyBorder="1" applyAlignment="1">
      <alignment horizontal="center" vertical="center"/>
    </xf>
    <xf numFmtId="0" fontId="25" fillId="6" borderId="70" xfId="8" applyFont="1" applyFill="1" applyBorder="1" applyAlignment="1">
      <alignment horizontal="center" vertical="center"/>
    </xf>
    <xf numFmtId="0" fontId="25" fillId="6" borderId="71" xfId="8" applyFont="1" applyFill="1" applyBorder="1" applyAlignment="1">
      <alignment horizontal="center" vertical="center"/>
    </xf>
    <xf numFmtId="0" fontId="25" fillId="6" borderId="72" xfId="8" applyFont="1" applyFill="1" applyBorder="1" applyAlignment="1">
      <alignment horizontal="center" vertical="center"/>
    </xf>
    <xf numFmtId="0" fontId="25" fillId="6" borderId="73" xfId="8" applyFont="1" applyFill="1" applyBorder="1" applyAlignment="1">
      <alignment horizontal="center" vertical="center"/>
    </xf>
    <xf numFmtId="0" fontId="25" fillId="6" borderId="71" xfId="8" applyFont="1" applyFill="1" applyBorder="1" applyAlignment="1">
      <alignment horizontal="center" vertical="center" wrapText="1"/>
    </xf>
    <xf numFmtId="0" fontId="25" fillId="6" borderId="72" xfId="8" applyFont="1" applyFill="1" applyBorder="1" applyAlignment="1">
      <alignment horizontal="center" vertical="center" wrapText="1"/>
    </xf>
    <xf numFmtId="0" fontId="25" fillId="6" borderId="73" xfId="8" applyFont="1" applyFill="1" applyBorder="1" applyAlignment="1">
      <alignment horizontal="center" vertical="center" wrapText="1"/>
    </xf>
    <xf numFmtId="0" fontId="25" fillId="6" borderId="74" xfId="8" applyFont="1" applyFill="1" applyBorder="1" applyAlignment="1">
      <alignment horizontal="center" vertical="center"/>
    </xf>
    <xf numFmtId="0" fontId="39" fillId="0" borderId="75" xfId="8" applyFont="1" applyFill="1" applyBorder="1" applyAlignment="1" applyProtection="1">
      <alignment horizontal="left" vertical="center" shrinkToFit="1"/>
      <protection locked="0"/>
    </xf>
    <xf numFmtId="0" fontId="39" fillId="0" borderId="24" xfId="8" applyFont="1" applyFill="1" applyBorder="1" applyAlignment="1" applyProtection="1">
      <alignment horizontal="left" vertical="center" shrinkToFit="1"/>
      <protection locked="0"/>
    </xf>
    <xf numFmtId="0" fontId="73" fillId="0" borderId="10" xfId="8" applyNumberFormat="1" applyFont="1" applyFill="1" applyBorder="1" applyAlignment="1" applyProtection="1">
      <alignment horizontal="right" vertical="center" shrinkToFit="1"/>
      <protection locked="0"/>
    </xf>
    <xf numFmtId="189" fontId="40" fillId="0" borderId="10" xfId="1" applyNumberFormat="1" applyFont="1" applyFill="1" applyBorder="1" applyAlignment="1" applyProtection="1">
      <alignment horizontal="right" vertical="center"/>
      <protection locked="0"/>
    </xf>
    <xf numFmtId="189" fontId="40" fillId="0" borderId="11" xfId="1" applyNumberFormat="1" applyFont="1" applyFill="1" applyBorder="1" applyAlignment="1" applyProtection="1">
      <alignment horizontal="right" vertical="center"/>
      <protection locked="0"/>
    </xf>
    <xf numFmtId="0" fontId="39" fillId="0" borderId="77" xfId="8" applyFont="1" applyFill="1" applyBorder="1" applyAlignment="1" applyProtection="1">
      <alignment horizontal="left" vertical="center" shrinkToFit="1"/>
      <protection locked="0"/>
    </xf>
    <xf numFmtId="0" fontId="39" fillId="0" borderId="67" xfId="8" applyFont="1" applyFill="1" applyBorder="1" applyAlignment="1" applyProtection="1">
      <alignment horizontal="left" vertical="center" shrinkToFit="1"/>
      <protection locked="0"/>
    </xf>
    <xf numFmtId="0" fontId="73" fillId="0" borderId="78" xfId="8" applyNumberFormat="1" applyFont="1" applyFill="1" applyBorder="1" applyAlignment="1" applyProtection="1">
      <alignment horizontal="right" vertical="center" shrinkToFit="1"/>
      <protection locked="0"/>
    </xf>
    <xf numFmtId="0" fontId="24" fillId="6" borderId="71" xfId="8" applyFont="1" applyFill="1" applyBorder="1" applyAlignment="1">
      <alignment horizontal="center" vertical="center"/>
    </xf>
    <xf numFmtId="0" fontId="24" fillId="6" borderId="72" xfId="8" applyFont="1" applyFill="1" applyBorder="1" applyAlignment="1">
      <alignment horizontal="center" vertical="center"/>
    </xf>
    <xf numFmtId="0" fontId="24" fillId="6" borderId="83" xfId="8" applyFont="1" applyFill="1" applyBorder="1" applyAlignment="1">
      <alignment horizontal="center" vertical="center"/>
    </xf>
    <xf numFmtId="0" fontId="42" fillId="0" borderId="75" xfId="8" applyFont="1" applyFill="1" applyBorder="1" applyAlignment="1" applyProtection="1">
      <alignment horizontal="left" vertical="center" shrinkToFit="1"/>
      <protection locked="0"/>
    </xf>
    <xf numFmtId="0" fontId="42" fillId="0" borderId="24" xfId="8" applyFont="1" applyFill="1" applyBorder="1" applyAlignment="1" applyProtection="1">
      <alignment horizontal="left" vertical="center" shrinkToFit="1"/>
      <protection locked="0"/>
    </xf>
    <xf numFmtId="182" fontId="39" fillId="0" borderId="24" xfId="8" applyNumberFormat="1" applyFont="1" applyFill="1" applyBorder="1" applyAlignment="1" applyProtection="1">
      <alignment horizontal="center" vertical="center"/>
      <protection locked="0"/>
    </xf>
    <xf numFmtId="182" fontId="39" fillId="0" borderId="57" xfId="8" applyNumberFormat="1" applyFont="1" applyFill="1" applyBorder="1" applyAlignment="1" applyProtection="1">
      <alignment horizontal="center" vertical="center"/>
      <protection locked="0"/>
    </xf>
    <xf numFmtId="185" fontId="77" fillId="0" borderId="24" xfId="8" applyNumberFormat="1" applyFont="1" applyFill="1" applyBorder="1" applyAlignment="1" applyProtection="1">
      <alignment horizontal="center" vertical="center" shrinkToFit="1"/>
      <protection locked="0"/>
    </xf>
    <xf numFmtId="185" fontId="77" fillId="0" borderId="57" xfId="8" applyNumberFormat="1" applyFont="1" applyFill="1" applyBorder="1" applyAlignment="1" applyProtection="1">
      <alignment horizontal="center" vertical="center" shrinkToFit="1"/>
      <protection locked="0"/>
    </xf>
    <xf numFmtId="0" fontId="24" fillId="6" borderId="82" xfId="8" applyFont="1" applyFill="1" applyBorder="1" applyAlignment="1">
      <alignment horizontal="center" vertical="center"/>
    </xf>
    <xf numFmtId="0" fontId="24" fillId="6" borderId="73" xfId="8" applyFont="1" applyFill="1" applyBorder="1" applyAlignment="1">
      <alignment horizontal="center" vertical="center"/>
    </xf>
    <xf numFmtId="0" fontId="24" fillId="6" borderId="71" xfId="8"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42" fillId="0" borderId="77" xfId="8" applyFont="1" applyFill="1" applyBorder="1" applyAlignment="1" applyProtection="1">
      <alignment horizontal="left" vertical="center" shrinkToFit="1"/>
      <protection locked="0"/>
    </xf>
    <xf numFmtId="0" fontId="42" fillId="0" borderId="67" xfId="8" applyFont="1" applyFill="1" applyBorder="1" applyAlignment="1" applyProtection="1">
      <alignment horizontal="left" vertical="center" shrinkToFit="1"/>
      <protection locked="0"/>
    </xf>
    <xf numFmtId="0" fontId="75" fillId="0" borderId="79" xfId="8" applyNumberFormat="1" applyFont="1" applyFill="1" applyBorder="1" applyAlignment="1" applyProtection="1">
      <alignment horizontal="right" vertical="center" shrinkToFit="1"/>
      <protection locked="0"/>
    </xf>
    <xf numFmtId="0" fontId="75" fillId="0" borderId="80" xfId="8" applyNumberFormat="1" applyFont="1" applyFill="1" applyBorder="1" applyAlignment="1" applyProtection="1">
      <alignment horizontal="right" vertical="center" shrinkToFit="1"/>
      <protection locked="0"/>
    </xf>
    <xf numFmtId="182" fontId="39" fillId="0" borderId="67" xfId="8" applyNumberFormat="1" applyFont="1" applyFill="1" applyBorder="1" applyAlignment="1" applyProtection="1">
      <alignment horizontal="center" vertical="center"/>
      <protection locked="0"/>
    </xf>
    <xf numFmtId="182" fontId="39" fillId="0" borderId="68" xfId="8" applyNumberFormat="1" applyFont="1" applyFill="1" applyBorder="1" applyAlignment="1" applyProtection="1">
      <alignment horizontal="center" vertical="center"/>
      <protection locked="0"/>
    </xf>
    <xf numFmtId="0" fontId="42" fillId="0" borderId="77" xfId="8" applyFont="1" applyFill="1" applyBorder="1" applyAlignment="1" applyProtection="1">
      <alignment horizontal="left" vertical="center"/>
      <protection locked="0"/>
    </xf>
    <xf numFmtId="0" fontId="42" fillId="0" borderId="67" xfId="8" applyFont="1" applyFill="1" applyBorder="1" applyAlignment="1" applyProtection="1">
      <alignment horizontal="left" vertical="center"/>
      <protection locked="0"/>
    </xf>
    <xf numFmtId="185" fontId="77" fillId="0" borderId="67" xfId="8" applyNumberFormat="1" applyFont="1" applyFill="1" applyBorder="1" applyAlignment="1" applyProtection="1">
      <alignment horizontal="center" vertical="center" shrinkToFit="1"/>
      <protection locked="0"/>
    </xf>
    <xf numFmtId="185" fontId="77" fillId="0" borderId="68" xfId="8" applyNumberFormat="1" applyFont="1" applyFill="1" applyBorder="1" applyAlignment="1" applyProtection="1">
      <alignment horizontal="center" vertical="center" shrinkToFit="1"/>
      <protection locked="0"/>
    </xf>
    <xf numFmtId="0" fontId="75" fillId="0" borderId="11" xfId="8" applyNumberFormat="1" applyFont="1" applyFill="1" applyBorder="1" applyAlignment="1" applyProtection="1">
      <alignment horizontal="right" vertical="center" shrinkToFit="1"/>
      <protection locked="0"/>
    </xf>
    <xf numFmtId="0" fontId="75" fillId="0" borderId="13" xfId="8" applyNumberFormat="1" applyFont="1" applyFill="1" applyBorder="1" applyAlignment="1" applyProtection="1">
      <alignment horizontal="right" vertical="center" shrinkToFit="1"/>
      <protection locked="0"/>
    </xf>
    <xf numFmtId="0" fontId="42" fillId="0" borderId="109" xfId="8" applyFont="1" applyFill="1" applyBorder="1" applyAlignment="1" applyProtection="1">
      <alignment horizontal="left" vertical="center" shrinkToFit="1"/>
      <protection locked="0"/>
    </xf>
    <xf numFmtId="0" fontId="42" fillId="0" borderId="13" xfId="8" applyFont="1" applyFill="1" applyBorder="1" applyAlignment="1" applyProtection="1">
      <alignment horizontal="left" vertical="center" shrinkToFit="1"/>
      <protection locked="0"/>
    </xf>
    <xf numFmtId="0" fontId="25" fillId="6" borderId="10" xfId="8" applyFont="1" applyFill="1" applyBorder="1" applyAlignment="1" applyProtection="1">
      <alignment horizontal="center" vertical="center"/>
      <protection locked="0"/>
    </xf>
    <xf numFmtId="0" fontId="25" fillId="6" borderId="11" xfId="8" applyFont="1" applyFill="1" applyBorder="1" applyAlignment="1" applyProtection="1">
      <alignment horizontal="center" vertical="center"/>
      <protection locked="0"/>
    </xf>
    <xf numFmtId="0" fontId="25" fillId="6" borderId="13" xfId="8" applyFont="1" applyFill="1" applyBorder="1" applyAlignment="1" applyProtection="1">
      <alignment horizontal="center" vertical="center"/>
      <protection locked="0"/>
    </xf>
    <xf numFmtId="0" fontId="24" fillId="6" borderId="10" xfId="8" applyFont="1" applyFill="1" applyBorder="1" applyAlignment="1" applyProtection="1">
      <alignment horizontal="center" vertical="center" wrapText="1"/>
      <protection locked="0"/>
    </xf>
    <xf numFmtId="0" fontId="24" fillId="6" borderId="11" xfId="8" applyFont="1" applyFill="1" applyBorder="1" applyAlignment="1" applyProtection="1">
      <alignment horizontal="center" vertical="center" wrapText="1"/>
      <protection locked="0"/>
    </xf>
    <xf numFmtId="0" fontId="24" fillId="6" borderId="13" xfId="8" applyFont="1" applyFill="1" applyBorder="1" applyAlignment="1" applyProtection="1">
      <alignment horizontal="center" vertical="center" wrapText="1"/>
      <protection locked="0"/>
    </xf>
    <xf numFmtId="0" fontId="60" fillId="0" borderId="0" xfId="6" applyNumberFormat="1" applyFont="1" applyAlignment="1">
      <alignment horizontal="left" vertical="center"/>
    </xf>
    <xf numFmtId="0" fontId="0" fillId="0" borderId="0" xfId="0" applyAlignment="1">
      <alignment horizontal="left" vertical="center"/>
    </xf>
    <xf numFmtId="0" fontId="4" fillId="9" borderId="10" xfId="6" applyNumberFormat="1" applyFont="1" applyFill="1" applyBorder="1" applyAlignment="1">
      <alignment horizontal="center" vertical="center"/>
    </xf>
    <xf numFmtId="0" fontId="0" fillId="9" borderId="11" xfId="0" applyFill="1" applyBorder="1" applyAlignment="1">
      <alignment vertical="center"/>
    </xf>
    <xf numFmtId="0" fontId="0" fillId="9" borderId="13" xfId="0" applyFill="1" applyBorder="1" applyAlignment="1">
      <alignment vertical="center"/>
    </xf>
    <xf numFmtId="0" fontId="4" fillId="7" borderId="12" xfId="6" applyNumberFormat="1" applyFont="1" applyFill="1" applyBorder="1" applyAlignment="1">
      <alignment horizontal="center" vertical="center"/>
    </xf>
    <xf numFmtId="0" fontId="0" fillId="7" borderId="11" xfId="0" applyFill="1" applyBorder="1" applyAlignment="1">
      <alignment vertical="center"/>
    </xf>
    <xf numFmtId="0" fontId="0" fillId="7" borderId="13" xfId="0" applyFill="1" applyBorder="1" applyAlignment="1">
      <alignment vertical="center"/>
    </xf>
    <xf numFmtId="0" fontId="5" fillId="0" borderId="110" xfId="6" applyNumberFormat="1" applyFont="1" applyFill="1" applyBorder="1" applyAlignment="1">
      <alignment horizontal="left" vertical="center" wrapText="1"/>
    </xf>
    <xf numFmtId="0" fontId="0" fillId="0" borderId="122" xfId="0" applyFill="1" applyBorder="1" applyAlignment="1">
      <alignment horizontal="left" vertical="center"/>
    </xf>
    <xf numFmtId="0" fontId="0" fillId="0" borderId="111" xfId="0" applyBorder="1" applyAlignment="1">
      <alignment vertical="center"/>
    </xf>
    <xf numFmtId="0" fontId="65" fillId="0" borderId="0" xfId="4" applyNumberFormat="1" applyFont="1" applyAlignment="1">
      <alignment horizontal="left" vertical="center"/>
    </xf>
    <xf numFmtId="0" fontId="5" fillId="0" borderId="27" xfId="4" applyNumberFormat="1" applyFont="1" applyBorder="1" applyAlignment="1">
      <alignment vertical="center" shrinkToFit="1"/>
    </xf>
    <xf numFmtId="0" fontId="5" fillId="0" borderId="48" xfId="4" applyNumberFormat="1" applyFont="1" applyBorder="1" applyAlignment="1">
      <alignment vertical="center" shrinkToFit="1"/>
    </xf>
    <xf numFmtId="0" fontId="5" fillId="0" borderId="49" xfId="4" applyNumberFormat="1" applyFont="1" applyBorder="1" applyAlignment="1">
      <alignment vertical="center" shrinkToFit="1"/>
    </xf>
    <xf numFmtId="0" fontId="5" fillId="0" borderId="0" xfId="4" applyNumberFormat="1" applyFont="1" applyFill="1" applyBorder="1" applyAlignment="1">
      <alignment vertical="center" shrinkToFit="1"/>
    </xf>
    <xf numFmtId="0" fontId="5" fillId="0" borderId="14" xfId="4" applyNumberFormat="1" applyFont="1" applyFill="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14"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33" xfId="4" applyNumberFormat="1" applyFont="1" applyFill="1" applyBorder="1" applyAlignment="1">
      <alignment horizontal="center" vertical="center" shrinkToFit="1"/>
    </xf>
    <xf numFmtId="0" fontId="5" fillId="0" borderId="33"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3"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8" xfId="4" applyNumberFormat="1" applyFont="1" applyFill="1" applyBorder="1" applyAlignment="1">
      <alignment vertical="center" shrinkToFit="1"/>
    </xf>
    <xf numFmtId="0" fontId="5" fillId="0" borderId="46"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33" xfId="4" applyNumberFormat="1" applyFont="1" applyBorder="1" applyAlignment="1">
      <alignment vertical="center" shrinkToFit="1"/>
    </xf>
    <xf numFmtId="0" fontId="5" fillId="0" borderId="36" xfId="4" applyNumberFormat="1" applyFont="1" applyBorder="1" applyAlignment="1">
      <alignment vertical="center" shrinkToFit="1"/>
    </xf>
    <xf numFmtId="0" fontId="5" fillId="0" borderId="28" xfId="4" applyNumberFormat="1" applyFont="1" applyBorder="1" applyAlignment="1">
      <alignment vertical="center" shrinkToFit="1"/>
    </xf>
    <xf numFmtId="0" fontId="5" fillId="0" borderId="46"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3" xfId="4" applyNumberFormat="1" applyFont="1" applyBorder="1" applyAlignment="1">
      <alignment horizontal="left" vertical="center" shrinkToFit="1"/>
    </xf>
    <xf numFmtId="0" fontId="5" fillId="0" borderId="36" xfId="4" applyNumberFormat="1" applyFont="1" applyBorder="1" applyAlignment="1">
      <alignment horizontal="left" vertical="center" shrinkToFit="1"/>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34" xfId="4" applyNumberFormat="1" applyFont="1" applyBorder="1" applyAlignment="1">
      <alignment vertical="center" shrinkToFit="1"/>
    </xf>
    <xf numFmtId="0" fontId="5" fillId="0" borderId="47" xfId="4" applyNumberFormat="1" applyFont="1" applyBorder="1" applyAlignment="1">
      <alignment vertical="center" shrinkToFit="1"/>
    </xf>
    <xf numFmtId="0" fontId="5" fillId="0" borderId="37" xfId="4" applyNumberFormat="1" applyFont="1" applyBorder="1" applyAlignment="1">
      <alignment vertical="center" shrinkToFit="1"/>
    </xf>
    <xf numFmtId="0" fontId="5" fillId="0" borderId="2" xfId="4" applyNumberFormat="1" applyFont="1" applyBorder="1" applyAlignment="1">
      <alignment vertical="center" shrinkToFit="1"/>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9" fillId="8" borderId="10" xfId="4" applyNumberFormat="1" applyFont="1" applyFill="1" applyBorder="1" applyAlignment="1">
      <alignment horizontal="center" vertical="center"/>
    </xf>
    <xf numFmtId="0" fontId="9" fillId="8" borderId="11" xfId="0" applyFont="1" applyFill="1" applyBorder="1"/>
    <xf numFmtId="0" fontId="9" fillId="8" borderId="13" xfId="0" applyFont="1" applyFill="1" applyBorder="1"/>
    <xf numFmtId="0" fontId="5" fillId="0" borderId="0" xfId="0" applyFont="1" applyBorder="1"/>
    <xf numFmtId="0" fontId="5" fillId="0" borderId="14" xfId="0" applyFont="1" applyBorder="1"/>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12" fillId="8" borderId="7" xfId="4" applyNumberFormat="1" applyFont="1" applyFill="1" applyBorder="1" applyAlignment="1">
      <alignment horizontal="center" vertical="center"/>
    </xf>
    <xf numFmtId="0" fontId="12" fillId="8" borderId="18" xfId="4" applyNumberFormat="1" applyFont="1" applyFill="1" applyBorder="1" applyAlignment="1">
      <alignment horizontal="center" vertical="center"/>
    </xf>
    <xf numFmtId="0" fontId="12" fillId="8" borderId="7" xfId="4" applyNumberFormat="1" applyFont="1" applyFill="1" applyBorder="1" applyAlignment="1">
      <alignment horizontal="center" vertical="center" wrapText="1"/>
    </xf>
    <xf numFmtId="0" fontId="0" fillId="0" borderId="33" xfId="0" applyBorder="1" applyAlignment="1">
      <alignment vertical="center" shrinkToFit="1"/>
    </xf>
    <xf numFmtId="0" fontId="0" fillId="0" borderId="36" xfId="0" applyBorder="1" applyAlignment="1">
      <alignment vertical="center" shrinkToFit="1"/>
    </xf>
    <xf numFmtId="0" fontId="12" fillId="8" borderId="10" xfId="4" applyNumberFormat="1" applyFont="1" applyFill="1" applyBorder="1" applyAlignment="1">
      <alignment horizontal="distributed" vertical="center" indent="8"/>
    </xf>
    <xf numFmtId="0" fontId="0" fillId="8" borderId="11" xfId="0" applyFill="1" applyBorder="1" applyAlignment="1">
      <alignment horizontal="distributed" vertical="center" indent="8"/>
    </xf>
    <xf numFmtId="0" fontId="0" fillId="8" borderId="112" xfId="0" applyFill="1" applyBorder="1" applyAlignment="1">
      <alignment horizontal="distributed" vertical="center" indent="8"/>
    </xf>
    <xf numFmtId="0" fontId="12" fillId="8" borderId="12" xfId="4" applyNumberFormat="1" applyFont="1" applyFill="1" applyBorder="1" applyAlignment="1">
      <alignment horizontal="distributed" vertical="center" indent="3" shrinkToFit="1"/>
    </xf>
    <xf numFmtId="0" fontId="0" fillId="8" borderId="13" xfId="0" applyFill="1" applyBorder="1" applyAlignment="1">
      <alignment horizontal="distributed" vertical="center" indent="3" shrinkToFit="1"/>
    </xf>
    <xf numFmtId="0" fontId="12" fillId="8" borderId="8" xfId="4" applyNumberFormat="1" applyFont="1" applyFill="1" applyBorder="1" applyAlignment="1">
      <alignment horizontal="center" vertical="center"/>
    </xf>
    <xf numFmtId="0" fontId="12" fillId="8" borderId="20" xfId="4" applyNumberFormat="1" applyFont="1" applyFill="1" applyBorder="1" applyAlignment="1">
      <alignment horizontal="center" vertical="center"/>
    </xf>
    <xf numFmtId="0" fontId="80" fillId="0" borderId="14" xfId="0" applyFont="1" applyBorder="1" applyAlignment="1">
      <alignment vertical="center" shrinkToFit="1"/>
    </xf>
    <xf numFmtId="0" fontId="9" fillId="5" borderId="10" xfId="4" applyNumberFormat="1" applyFont="1" applyFill="1" applyBorder="1" applyAlignment="1">
      <alignment horizontal="distributed" vertical="center" justifyLastLine="1"/>
    </xf>
    <xf numFmtId="0" fontId="9" fillId="5" borderId="11" xfId="4" applyNumberFormat="1" applyFont="1" applyFill="1" applyBorder="1" applyAlignment="1">
      <alignment horizontal="distributed" vertical="center" justifyLastLine="1"/>
    </xf>
    <xf numFmtId="0" fontId="9" fillId="5" borderId="13" xfId="4" applyNumberFormat="1" applyFont="1" applyFill="1" applyBorder="1" applyAlignment="1">
      <alignment horizontal="distributed" vertical="center" justifyLastLine="1"/>
    </xf>
    <xf numFmtId="0" fontId="80" fillId="0" borderId="33" xfId="0" applyFont="1" applyBorder="1" applyAlignment="1">
      <alignment vertical="center" shrinkToFit="1"/>
    </xf>
    <xf numFmtId="0" fontId="80" fillId="0" borderId="36" xfId="0" applyFont="1" applyBorder="1" applyAlignment="1">
      <alignment vertical="center" shrinkToFit="1"/>
    </xf>
    <xf numFmtId="0" fontId="15" fillId="8" borderId="8" xfId="4" applyNumberFormat="1" applyFont="1" applyFill="1" applyBorder="1" applyAlignment="1">
      <alignment horizontal="center" vertical="center" justifyLastLine="1"/>
    </xf>
    <xf numFmtId="0" fontId="15" fillId="8" borderId="9" xfId="4" applyNumberFormat="1" applyFont="1" applyFill="1" applyBorder="1" applyAlignment="1">
      <alignment horizontal="center" vertical="center" justifyLastLine="1"/>
    </xf>
    <xf numFmtId="0" fontId="15" fillId="8" borderId="15" xfId="4" applyNumberFormat="1" applyFont="1" applyFill="1" applyBorder="1" applyAlignment="1">
      <alignment horizontal="center" vertical="center" justifyLastLine="1"/>
    </xf>
    <xf numFmtId="0" fontId="61" fillId="0" borderId="0" xfId="4" applyNumberFormat="1" applyFont="1" applyAlignment="1">
      <alignment horizontal="left" vertical="center"/>
    </xf>
    <xf numFmtId="0" fontId="13" fillId="8" borderId="10" xfId="4" applyNumberFormat="1" applyFont="1" applyFill="1" applyBorder="1" applyAlignment="1">
      <alignment horizontal="distributed" vertical="center" indent="4"/>
    </xf>
    <xf numFmtId="0" fontId="13" fillId="8" borderId="11" xfId="4" applyNumberFormat="1" applyFont="1" applyFill="1" applyBorder="1" applyAlignment="1">
      <alignment horizontal="distributed" vertical="center" indent="4"/>
    </xf>
    <xf numFmtId="0" fontId="13" fillId="8" borderId="10" xfId="4" applyNumberFormat="1" applyFont="1" applyFill="1" applyBorder="1" applyAlignment="1">
      <alignment horizontal="distributed" vertical="center" indent="3"/>
    </xf>
    <xf numFmtId="0" fontId="13" fillId="8" borderId="11" xfId="4" applyNumberFormat="1" applyFont="1" applyFill="1" applyBorder="1" applyAlignment="1">
      <alignment horizontal="distributed" vertical="center" indent="3"/>
    </xf>
    <xf numFmtId="0" fontId="13" fillId="8" borderId="13" xfId="4" applyNumberFormat="1" applyFont="1" applyFill="1" applyBorder="1" applyAlignment="1">
      <alignment horizontal="distributed" vertical="center" indent="4"/>
    </xf>
    <xf numFmtId="0" fontId="5" fillId="0" borderId="28" xfId="5" applyNumberFormat="1" applyFont="1" applyFill="1" applyBorder="1" applyAlignment="1">
      <alignment vertical="center" shrinkToFit="1"/>
    </xf>
    <xf numFmtId="0" fontId="5" fillId="0" borderId="46"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65" fillId="0" borderId="0" xfId="5" applyNumberFormat="1" applyFont="1" applyAlignment="1">
      <alignment horizontal="left" vertical="center"/>
    </xf>
    <xf numFmtId="0" fontId="5" fillId="0" borderId="38" xfId="5" applyNumberFormat="1" applyFont="1" applyFill="1" applyBorder="1" applyAlignment="1">
      <alignment vertical="center" shrinkToFit="1"/>
    </xf>
    <xf numFmtId="0" fontId="5" fillId="0" borderId="33" xfId="5" applyNumberFormat="1" applyFont="1" applyFill="1" applyBorder="1" applyAlignment="1">
      <alignment horizontal="left" vertical="center" shrinkToFit="1"/>
    </xf>
    <xf numFmtId="0" fontId="5" fillId="0" borderId="36" xfId="5" applyNumberFormat="1" applyFont="1" applyFill="1" applyBorder="1" applyAlignment="1">
      <alignment horizontal="left" vertical="center" shrinkToFit="1"/>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3"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0" xfId="5" applyNumberFormat="1" applyFont="1" applyFill="1" applyBorder="1" applyAlignment="1">
      <alignment horizontal="left" vertical="center" shrinkToFit="1"/>
    </xf>
    <xf numFmtId="0" fontId="5" fillId="0" borderId="14" xfId="5" applyNumberFormat="1" applyFont="1" applyFill="1" applyBorder="1" applyAlignment="1">
      <alignment horizontal="left" vertical="center" shrinkToFit="1"/>
    </xf>
    <xf numFmtId="0" fontId="9" fillId="7" borderId="8" xfId="5" applyNumberFormat="1" applyFont="1" applyFill="1" applyBorder="1" applyAlignment="1">
      <alignment horizontal="center" vertical="center"/>
    </xf>
    <xf numFmtId="0" fontId="9" fillId="7" borderId="9" xfId="5" applyNumberFormat="1" applyFont="1" applyFill="1" applyBorder="1" applyAlignment="1">
      <alignment horizontal="center" vertical="center"/>
    </xf>
    <xf numFmtId="0" fontId="9" fillId="7" borderId="15" xfId="5" applyNumberFormat="1" applyFont="1" applyFill="1" applyBorder="1" applyAlignment="1">
      <alignment horizontal="center" vertical="center"/>
    </xf>
    <xf numFmtId="0" fontId="5" fillId="0" borderId="8" xfId="5" applyNumberFormat="1" applyFont="1" applyFill="1" applyBorder="1" applyAlignment="1">
      <alignment vertical="center" shrinkToFit="1"/>
    </xf>
    <xf numFmtId="0" fontId="5" fillId="0" borderId="9" xfId="5" applyNumberFormat="1" applyFont="1" applyFill="1" applyBorder="1" applyAlignment="1">
      <alignment vertical="center" shrinkToFit="1"/>
    </xf>
    <xf numFmtId="0" fontId="5" fillId="0" borderId="15" xfId="5" applyNumberFormat="1" applyFont="1" applyFill="1" applyBorder="1" applyAlignment="1">
      <alignment vertical="center" shrinkToFit="1"/>
    </xf>
    <xf numFmtId="0" fontId="12" fillId="7" borderId="16" xfId="4" applyNumberFormat="1" applyFont="1" applyFill="1" applyBorder="1" applyAlignment="1">
      <alignment horizontal="center" vertical="center"/>
    </xf>
    <xf numFmtId="0" fontId="12" fillId="7" borderId="19" xfId="4" applyNumberFormat="1" applyFont="1" applyFill="1" applyBorder="1" applyAlignment="1">
      <alignment horizontal="center" vertical="center"/>
    </xf>
    <xf numFmtId="0" fontId="12" fillId="7" borderId="10" xfId="4" applyNumberFormat="1" applyFont="1" applyFill="1" applyBorder="1" applyAlignment="1">
      <alignment horizontal="distributed" vertical="center" indent="8"/>
    </xf>
    <xf numFmtId="0" fontId="0" fillId="7" borderId="11" xfId="0" applyFill="1" applyBorder="1" applyAlignment="1">
      <alignment horizontal="distributed" vertical="center" indent="8"/>
    </xf>
    <xf numFmtId="0" fontId="0" fillId="7" borderId="112" xfId="0" applyFill="1" applyBorder="1" applyAlignment="1">
      <alignment horizontal="distributed" vertical="center" indent="8"/>
    </xf>
    <xf numFmtId="0" fontId="12" fillId="7" borderId="12" xfId="4" applyNumberFormat="1" applyFont="1" applyFill="1" applyBorder="1" applyAlignment="1">
      <alignment horizontal="distributed" vertical="center" indent="3"/>
    </xf>
    <xf numFmtId="0" fontId="0" fillId="7" borderId="13" xfId="0" applyFill="1" applyBorder="1" applyAlignment="1">
      <alignment horizontal="distributed" vertical="center" indent="3"/>
    </xf>
    <xf numFmtId="0" fontId="12" fillId="7" borderId="7" xfId="5" applyNumberFormat="1" applyFont="1" applyFill="1" applyBorder="1" applyAlignment="1">
      <alignment horizontal="center" vertical="center"/>
    </xf>
    <xf numFmtId="0" fontId="12" fillId="7" borderId="18" xfId="5" applyNumberFormat="1" applyFont="1" applyFill="1" applyBorder="1" applyAlignment="1">
      <alignment horizontal="center" vertical="center"/>
    </xf>
    <xf numFmtId="0" fontId="12" fillId="7" borderId="7" xfId="4" applyNumberFormat="1" applyFont="1" applyFill="1" applyBorder="1" applyAlignment="1">
      <alignment horizontal="center" vertical="center" wrapText="1"/>
    </xf>
    <xf numFmtId="0" fontId="12" fillId="7" borderId="18" xfId="4" applyNumberFormat="1" applyFont="1" applyFill="1" applyBorder="1" applyAlignment="1">
      <alignment horizontal="center" vertical="center"/>
    </xf>
    <xf numFmtId="0" fontId="12" fillId="7" borderId="32" xfId="5" applyNumberFormat="1" applyFont="1" applyFill="1" applyBorder="1" applyAlignment="1">
      <alignment horizontal="center" vertical="center"/>
    </xf>
    <xf numFmtId="0" fontId="12" fillId="7" borderId="45" xfId="5" applyNumberFormat="1" applyFont="1" applyFill="1" applyBorder="1" applyAlignment="1">
      <alignment horizontal="center" vertical="center"/>
    </xf>
    <xf numFmtId="0" fontId="5" fillId="0" borderId="27" xfId="5" applyNumberFormat="1" applyFont="1" applyFill="1" applyBorder="1" applyAlignment="1">
      <alignment vertical="center" shrinkToFit="1"/>
    </xf>
    <xf numFmtId="0" fontId="5" fillId="0" borderId="48" xfId="5" applyNumberFormat="1" applyFont="1" applyFill="1" applyBorder="1" applyAlignment="1">
      <alignment vertical="center" shrinkToFit="1"/>
    </xf>
    <xf numFmtId="0" fontId="5" fillId="0" borderId="49"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9" fillId="6" borderId="8" xfId="5" applyNumberFormat="1" applyFont="1" applyFill="1" applyBorder="1" applyAlignment="1">
      <alignment horizontal="center" vertical="center"/>
    </xf>
    <xf numFmtId="0" fontId="9" fillId="6" borderId="9" xfId="5" applyNumberFormat="1" applyFont="1" applyFill="1" applyBorder="1" applyAlignment="1">
      <alignment horizontal="center" vertical="center"/>
    </xf>
    <xf numFmtId="0" fontId="9" fillId="6" borderId="15" xfId="5" applyNumberFormat="1" applyFont="1" applyFill="1" applyBorder="1" applyAlignment="1">
      <alignment horizontal="center" vertical="center"/>
    </xf>
    <xf numFmtId="0" fontId="23" fillId="0" borderId="0" xfId="4" applyNumberFormat="1" applyFont="1" applyAlignment="1">
      <alignment horizontal="left" vertical="center"/>
    </xf>
    <xf numFmtId="0" fontId="13" fillId="7" borderId="10" xfId="4" applyNumberFormat="1" applyFont="1" applyFill="1" applyBorder="1" applyAlignment="1">
      <alignment horizontal="distributed" vertical="center" indent="4"/>
    </xf>
    <xf numFmtId="0" fontId="13" fillId="7" borderId="11" xfId="4" applyNumberFormat="1" applyFont="1" applyFill="1" applyBorder="1" applyAlignment="1">
      <alignment horizontal="distributed" vertical="center" indent="4"/>
    </xf>
    <xf numFmtId="0" fontId="13" fillId="7" borderId="10" xfId="4" applyNumberFormat="1" applyFont="1" applyFill="1" applyBorder="1" applyAlignment="1">
      <alignment horizontal="distributed" vertical="center" indent="3"/>
    </xf>
    <xf numFmtId="0" fontId="13" fillId="7" borderId="11" xfId="4" applyNumberFormat="1" applyFont="1" applyFill="1" applyBorder="1" applyAlignment="1">
      <alignment horizontal="distributed" vertical="center" indent="3"/>
    </xf>
    <xf numFmtId="0" fontId="13" fillId="7" borderId="13" xfId="4" applyNumberFormat="1" applyFont="1" applyFill="1" applyBorder="1" applyAlignment="1">
      <alignment horizontal="distributed" vertical="center" indent="4"/>
    </xf>
    <xf numFmtId="0" fontId="19" fillId="7" borderId="2" xfId="4" applyNumberFormat="1" applyFont="1" applyFill="1" applyBorder="1" applyAlignment="1">
      <alignment horizontal="center" vertical="center"/>
    </xf>
    <xf numFmtId="0" fontId="19" fillId="7" borderId="0" xfId="4" applyNumberFormat="1" applyFont="1" applyFill="1" applyBorder="1" applyAlignment="1">
      <alignment horizontal="center" vertical="center"/>
    </xf>
    <xf numFmtId="0" fontId="19" fillId="7" borderId="14" xfId="4" applyNumberFormat="1" applyFont="1" applyFill="1" applyBorder="1" applyAlignment="1">
      <alignment horizontal="center" vertical="center"/>
    </xf>
    <xf numFmtId="0" fontId="15" fillId="7" borderId="8" xfId="4" applyNumberFormat="1" applyFont="1" applyFill="1" applyBorder="1" applyAlignment="1">
      <alignment horizontal="center" vertical="center" justifyLastLine="1"/>
    </xf>
    <xf numFmtId="0" fontId="15" fillId="7" borderId="9" xfId="4" applyNumberFormat="1" applyFont="1" applyFill="1" applyBorder="1" applyAlignment="1">
      <alignment horizontal="center" vertical="center" justifyLastLine="1"/>
    </xf>
    <xf numFmtId="0" fontId="15" fillId="7" borderId="15" xfId="4" applyNumberFormat="1" applyFont="1" applyFill="1" applyBorder="1" applyAlignment="1">
      <alignment horizontal="center" vertical="center" justifyLastLine="1"/>
    </xf>
    <xf numFmtId="0" fontId="5" fillId="0" borderId="4" xfId="5" applyNumberFormat="1" applyFont="1" applyFill="1" applyBorder="1" applyAlignment="1">
      <alignment horizontal="center" vertical="center" shrinkToFit="1"/>
    </xf>
    <xf numFmtId="0" fontId="9" fillId="6" borderId="10" xfId="5" applyNumberFormat="1" applyFont="1" applyFill="1" applyBorder="1" applyAlignment="1">
      <alignment horizontal="center" vertical="center"/>
    </xf>
    <xf numFmtId="0" fontId="9" fillId="6" borderId="11" xfId="5" applyNumberFormat="1" applyFont="1" applyFill="1" applyBorder="1" applyAlignment="1">
      <alignment horizontal="center" vertical="center"/>
    </xf>
    <xf numFmtId="0" fontId="9" fillId="6" borderId="13" xfId="5" applyNumberFormat="1" applyFont="1" applyFill="1" applyBorder="1" applyAlignment="1">
      <alignment horizontal="center" vertical="center"/>
    </xf>
    <xf numFmtId="0" fontId="15" fillId="7" borderId="10" xfId="4" applyNumberFormat="1" applyFont="1" applyFill="1" applyBorder="1" applyAlignment="1">
      <alignment horizontal="center" vertical="center" justifyLastLine="1"/>
    </xf>
    <xf numFmtId="0" fontId="15" fillId="7" borderId="11" xfId="4" applyNumberFormat="1" applyFont="1" applyFill="1" applyBorder="1" applyAlignment="1">
      <alignment horizontal="center" vertical="center" justifyLastLine="1"/>
    </xf>
    <xf numFmtId="0" fontId="15" fillId="7" borderId="13" xfId="4" applyNumberFormat="1" applyFont="1" applyFill="1" applyBorder="1" applyAlignment="1">
      <alignment horizontal="center" vertical="center" justifyLastLine="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5" fillId="0" borderId="0"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33" xfId="3" applyNumberFormat="1" applyFont="1" applyFill="1" applyBorder="1" applyAlignment="1">
      <alignment horizontal="left" vertical="center" shrinkToFit="1"/>
    </xf>
    <xf numFmtId="0" fontId="5" fillId="0" borderId="36"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12" fillId="0" borderId="113" xfId="3"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12" fillId="8" borderId="10" xfId="3"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12" fillId="7" borderId="12" xfId="3" applyNumberFormat="1" applyFont="1"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3" xfId="0" applyFill="1" applyBorder="1" applyAlignment="1">
      <alignment horizontal="center" vertical="center" shrinkToFit="1"/>
    </xf>
    <xf numFmtId="0" fontId="15" fillId="0" borderId="0" xfId="3" applyNumberFormat="1" applyFont="1" applyAlignment="1">
      <alignment horizontal="left" vertical="center"/>
    </xf>
    <xf numFmtId="0" fontId="9" fillId="10" borderId="10" xfId="3" applyNumberFormat="1" applyFont="1" applyFill="1" applyBorder="1" applyAlignment="1">
      <alignment horizontal="center" vertical="center"/>
    </xf>
    <xf numFmtId="0" fontId="9" fillId="10" borderId="11" xfId="3" applyNumberFormat="1" applyFont="1" applyFill="1" applyBorder="1" applyAlignment="1">
      <alignment horizontal="center" vertical="center"/>
    </xf>
    <xf numFmtId="0" fontId="9" fillId="10" borderId="13" xfId="3" applyNumberFormat="1" applyFont="1" applyFill="1" applyBorder="1" applyAlignment="1">
      <alignment horizontal="center" vertical="center"/>
    </xf>
    <xf numFmtId="0" fontId="5" fillId="0" borderId="0" xfId="3" applyNumberFormat="1" applyFont="1" applyFill="1" applyBorder="1" applyAlignment="1">
      <alignment horizontal="left" vertical="center"/>
    </xf>
    <xf numFmtId="0" fontId="5" fillId="0" borderId="14" xfId="3" applyNumberFormat="1" applyFont="1" applyFill="1" applyBorder="1" applyAlignment="1">
      <alignment horizontal="left" vertical="center"/>
    </xf>
    <xf numFmtId="0" fontId="25" fillId="0" borderId="0" xfId="8" applyFont="1" applyFill="1" applyBorder="1" applyAlignment="1">
      <alignment horizontal="distributed" vertical="center"/>
    </xf>
    <xf numFmtId="0" fontId="0" fillId="0" borderId="0" xfId="0" applyAlignment="1">
      <alignment horizontal="distributed" vertical="center"/>
    </xf>
    <xf numFmtId="0" fontId="36" fillId="0" borderId="52" xfId="8" applyFont="1" applyFill="1" applyBorder="1" applyAlignment="1">
      <alignment horizontal="left"/>
    </xf>
    <xf numFmtId="0" fontId="36" fillId="0" borderId="0" xfId="8" applyFont="1" applyFill="1" applyBorder="1" applyAlignment="1">
      <alignment horizontal="left"/>
    </xf>
    <xf numFmtId="0" fontId="62" fillId="0" borderId="0" xfId="8" applyFont="1" applyFill="1" applyBorder="1" applyAlignment="1">
      <alignment vertical="center"/>
    </xf>
    <xf numFmtId="0" fontId="25" fillId="0" borderId="50" xfId="8" applyFont="1" applyFill="1" applyBorder="1" applyAlignment="1" applyProtection="1">
      <alignment horizontal="center" vertical="center"/>
      <protection locked="0"/>
    </xf>
    <xf numFmtId="0" fontId="25" fillId="0" borderId="0" xfId="8" applyFont="1" applyFill="1" applyBorder="1" applyAlignment="1" applyProtection="1">
      <alignment horizontal="right" vertical="center"/>
      <protection locked="0"/>
    </xf>
    <xf numFmtId="0" fontId="25" fillId="0" borderId="0" xfId="8" applyFont="1" applyFill="1" applyBorder="1" applyAlignment="1" applyProtection="1">
      <alignment horizontal="center" vertical="center"/>
      <protection locked="0"/>
    </xf>
    <xf numFmtId="0" fontId="32" fillId="0" borderId="0" xfId="8" applyFont="1" applyFill="1" applyBorder="1" applyAlignment="1" applyProtection="1">
      <alignment horizontal="left" vertical="center"/>
      <protection locked="0"/>
    </xf>
    <xf numFmtId="0" fontId="25" fillId="0" borderId="52" xfId="8" applyFont="1" applyFill="1" applyBorder="1" applyAlignment="1" applyProtection="1">
      <alignment horizontal="center" vertical="center"/>
      <protection locked="0"/>
    </xf>
  </cellXfs>
  <cellStyles count="11">
    <cellStyle name="パーセント" xfId="1" builtinId="5"/>
    <cellStyle name="パーセント 2" xfId="9"/>
    <cellStyle name="桁区切り" xfId="2" builtinId="6"/>
    <cellStyle name="桁区切り 2" xfId="10"/>
    <cellStyle name="標準" xfId="0" builtinId="0"/>
    <cellStyle name="標準 2" xfId="8"/>
    <cellStyle name="標準_01各地域別" xfId="3"/>
    <cellStyle name="標準_01出品別表" xfId="4"/>
    <cellStyle name="標準_01入品別表" xfId="5"/>
    <cellStyle name="標準_Book1" xfId="6"/>
    <cellStyle name="標準_道実績表" xfId="7"/>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51</xdr:col>
      <xdr:colOff>8283</xdr:colOff>
      <xdr:row>26</xdr:row>
      <xdr:rowOff>1</xdr:rowOff>
    </xdr:from>
    <xdr:to>
      <xdr:col>55</xdr:col>
      <xdr:colOff>161192</xdr:colOff>
      <xdr:row>30</xdr:row>
      <xdr:rowOff>0</xdr:rowOff>
    </xdr:to>
    <xdr:cxnSp macro="">
      <xdr:nvCxnSpPr>
        <xdr:cNvPr id="11" name="直線コネクタ 2"/>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16" name="直線コネクタ 2"/>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52</xdr:col>
      <xdr:colOff>85725</xdr:colOff>
      <xdr:row>2</xdr:row>
      <xdr:rowOff>9525</xdr:rowOff>
    </xdr:from>
    <xdr:to>
      <xdr:col>57</xdr:col>
      <xdr:colOff>59150</xdr:colOff>
      <xdr:row>7</xdr:row>
      <xdr:rowOff>166302</xdr:rowOff>
    </xdr:to>
    <xdr:pic>
      <xdr:nvPicPr>
        <xdr:cNvPr id="17" name="図 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63000" y="361950"/>
          <a:ext cx="830675" cy="909252"/>
        </a:xfrm>
        <a:prstGeom prst="rect">
          <a:avLst/>
        </a:prstGeom>
      </xdr:spPr>
    </xdr:pic>
    <xdr:clientData/>
  </xdr:twoCellAnchor>
  <xdr:twoCellAnchor editAs="oneCell">
    <xdr:from>
      <xdr:col>3</xdr:col>
      <xdr:colOff>0</xdr:colOff>
      <xdr:row>35</xdr:row>
      <xdr:rowOff>0</xdr:rowOff>
    </xdr:from>
    <xdr:to>
      <xdr:col>55</xdr:col>
      <xdr:colOff>161925</xdr:colOff>
      <xdr:row>64</xdr:row>
      <xdr:rowOff>19050</xdr:rowOff>
    </xdr:to>
    <xdr:pic>
      <xdr:nvPicPr>
        <xdr:cNvPr id="18" name="図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896350"/>
          <a:ext cx="8991600" cy="526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81</xdr:row>
      <xdr:rowOff>9524</xdr:rowOff>
    </xdr:from>
    <xdr:to>
      <xdr:col>39</xdr:col>
      <xdr:colOff>9525</xdr:colOff>
      <xdr:row>95</xdr:row>
      <xdr:rowOff>9524</xdr:rowOff>
    </xdr:to>
    <xdr:pic>
      <xdr:nvPicPr>
        <xdr:cNvPr id="19" name="図 1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25" y="18221324"/>
          <a:ext cx="621982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39</xdr:col>
      <xdr:colOff>19050</xdr:colOff>
      <xdr:row>125</xdr:row>
      <xdr:rowOff>9524</xdr:rowOff>
    </xdr:to>
    <xdr:pic>
      <xdr:nvPicPr>
        <xdr:cNvPr id="20" name="図 1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 y="25384125"/>
          <a:ext cx="6238875" cy="3295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45</xdr:col>
      <xdr:colOff>44823</xdr:colOff>
      <xdr:row>62</xdr:row>
      <xdr:rowOff>22412</xdr:rowOff>
    </xdr:from>
    <xdr:to>
      <xdr:col>55</xdr:col>
      <xdr:colOff>4108</xdr:colOff>
      <xdr:row>68</xdr:row>
      <xdr:rowOff>123020</xdr:rowOff>
    </xdr:to>
    <xdr:pic>
      <xdr:nvPicPr>
        <xdr:cNvPr id="11" name="図 9" descr="カスタム君（右手挙げ）"/>
        <xdr:cNvPicPr>
          <a:picLocks noChangeAspect="1" noChangeArrowheads="1"/>
        </xdr:cNvPicPr>
      </xdr:nvPicPr>
      <xdr:blipFill rotWithShape="1">
        <a:blip xmlns:r="http://schemas.openxmlformats.org/officeDocument/2006/relationships" r:embed="rId1">
          <a:extLst/>
        </a:blip>
        <a:stretch/>
      </xdr:blipFill>
      <xdr:spPr bwMode="auto">
        <a:xfrm>
          <a:off x="7474323" y="11385177"/>
          <a:ext cx="1640167" cy="851402"/>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8" name="正方形/長方形 7"/>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9" name="正方形/長方形 8"/>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27</xdr:row>
      <xdr:rowOff>114300</xdr:rowOff>
    </xdr:from>
    <xdr:to>
      <xdr:col>47</xdr:col>
      <xdr:colOff>0</xdr:colOff>
      <xdr:row>32</xdr:row>
      <xdr:rowOff>66675</xdr:rowOff>
    </xdr:to>
    <xdr:sp macro="" textlink="">
      <xdr:nvSpPr>
        <xdr:cNvPr id="10" name="正方形/長方形 9"/>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2" name="正方形/長方形 11"/>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G126"/>
  <sheetViews>
    <sheetView tabSelected="1" view="pageBreakPreview" zoomScaleNormal="100" zoomScaleSheetLayoutView="100" workbookViewId="0"/>
  </sheetViews>
  <sheetFormatPr defaultColWidth="2.25" defaultRowHeight="14.25"/>
  <cols>
    <col min="1" max="1" width="0.75" style="67" customWidth="1"/>
    <col min="2" max="19" width="2.25" style="67"/>
    <col min="20" max="20" width="2.25" style="67" customWidth="1"/>
    <col min="21" max="22" width="2.25" style="67"/>
    <col min="23" max="25" width="2.25" style="67" customWidth="1"/>
    <col min="26" max="27" width="2.25" style="67"/>
    <col min="28" max="29" width="2.25" style="67" customWidth="1"/>
    <col min="30" max="30" width="0.625" style="67" customWidth="1"/>
    <col min="31" max="38" width="2.25" style="67"/>
    <col min="39" max="39" width="2.25" style="67" customWidth="1"/>
    <col min="40" max="44" width="2.25" style="67"/>
    <col min="45" max="45" width="2.75" style="67" customWidth="1"/>
    <col min="46" max="46" width="2.25" style="69"/>
    <col min="47" max="47" width="2.25" style="67"/>
    <col min="48" max="48" width="2.25" style="67" customWidth="1"/>
    <col min="49" max="51" width="2.25" style="67"/>
    <col min="52" max="53" width="2.25" style="67" customWidth="1"/>
    <col min="54" max="56" width="2.25" style="67"/>
    <col min="57" max="58" width="2.25" style="67" customWidth="1"/>
    <col min="59" max="59" width="0.75" style="67" customWidth="1"/>
    <col min="60" max="16384" width="2.25" style="67"/>
  </cols>
  <sheetData>
    <row r="1" spans="2:58" ht="14.25" customHeight="1">
      <c r="B1" s="600" t="s">
        <v>88</v>
      </c>
      <c r="C1" s="601"/>
      <c r="D1" s="601"/>
      <c r="E1" s="601"/>
      <c r="F1" s="601"/>
      <c r="G1" s="602"/>
      <c r="AA1" s="68"/>
      <c r="AB1" s="68"/>
      <c r="AC1" s="68"/>
      <c r="AD1" s="68"/>
      <c r="AE1" s="68"/>
      <c r="AF1" s="68"/>
      <c r="AG1" s="68"/>
      <c r="AX1" s="603">
        <v>45247</v>
      </c>
      <c r="AY1" s="603"/>
      <c r="AZ1" s="603"/>
      <c r="BA1" s="603"/>
      <c r="BB1" s="603"/>
      <c r="BC1" s="603"/>
      <c r="BD1" s="603"/>
      <c r="BE1" s="603"/>
      <c r="BF1" s="603"/>
    </row>
    <row r="2" spans="2:58" ht="13.5" customHeight="1">
      <c r="F2" s="71"/>
      <c r="G2" s="71"/>
      <c r="I2" s="72"/>
      <c r="J2" s="72"/>
      <c r="K2" s="72"/>
      <c r="L2" s="72"/>
      <c r="M2" s="72"/>
      <c r="N2" s="72"/>
      <c r="O2" s="72"/>
      <c r="P2" s="72"/>
      <c r="Q2" s="72"/>
      <c r="R2" s="72"/>
      <c r="S2" s="72"/>
      <c r="T2" s="72"/>
      <c r="U2" s="72"/>
      <c r="V2" s="72"/>
      <c r="W2" s="72"/>
      <c r="X2" s="72"/>
      <c r="Y2" s="72"/>
      <c r="Z2" s="72"/>
      <c r="AA2" s="68"/>
      <c r="AB2" s="68"/>
      <c r="AC2" s="68"/>
      <c r="AD2" s="68"/>
      <c r="AE2" s="68"/>
      <c r="AF2" s="68"/>
      <c r="AG2" s="68"/>
      <c r="AH2" s="72"/>
      <c r="AI2" s="72"/>
      <c r="AJ2" s="72"/>
      <c r="AK2" s="72"/>
      <c r="AL2" s="72"/>
      <c r="AM2" s="72"/>
      <c r="AN2" s="72"/>
      <c r="AO2" s="72"/>
      <c r="AP2" s="72"/>
      <c r="AQ2" s="72"/>
      <c r="AR2" s="72"/>
      <c r="AS2" s="72"/>
      <c r="AT2" s="72"/>
      <c r="AU2" s="72"/>
      <c r="AV2" s="72"/>
      <c r="AW2" s="72"/>
      <c r="AX2" s="604" t="s">
        <v>89</v>
      </c>
      <c r="AY2" s="604"/>
      <c r="AZ2" s="604"/>
      <c r="BA2" s="604"/>
      <c r="BB2" s="604"/>
      <c r="BC2" s="604"/>
      <c r="BD2" s="604"/>
      <c r="BE2" s="604"/>
      <c r="BF2" s="604"/>
    </row>
    <row r="3" spans="2:58" ht="13.5" customHeight="1">
      <c r="F3" s="73"/>
      <c r="G3" s="73"/>
      <c r="H3" s="72"/>
      <c r="I3" s="72"/>
      <c r="J3" s="72"/>
      <c r="K3" s="72"/>
      <c r="L3" s="72"/>
      <c r="M3" s="72"/>
      <c r="N3" s="72"/>
      <c r="O3" s="72"/>
      <c r="P3" s="72"/>
      <c r="Q3" s="72"/>
      <c r="R3" s="72"/>
      <c r="S3" s="72"/>
      <c r="T3" s="72"/>
      <c r="U3" s="72"/>
      <c r="V3" s="72"/>
      <c r="W3" s="72"/>
      <c r="X3" s="72"/>
      <c r="Y3" s="72"/>
      <c r="Z3" s="72"/>
      <c r="AA3" s="68"/>
      <c r="AB3" s="68"/>
      <c r="AC3" s="68"/>
      <c r="AD3" s="68"/>
      <c r="AE3" s="68"/>
      <c r="AF3" s="68"/>
      <c r="AG3" s="68"/>
      <c r="AH3" s="72"/>
      <c r="AI3" s="72"/>
      <c r="AJ3" s="72"/>
      <c r="AK3" s="72"/>
      <c r="AL3" s="72"/>
      <c r="AM3" s="72"/>
      <c r="AN3" s="72"/>
      <c r="AO3" s="72"/>
      <c r="AP3" s="72"/>
      <c r="AQ3" s="72"/>
      <c r="AR3" s="72"/>
      <c r="AS3" s="72"/>
      <c r="AT3" s="72"/>
      <c r="AU3" s="72"/>
      <c r="AV3" s="72"/>
      <c r="AW3" s="72"/>
    </row>
    <row r="4" spans="2:58" ht="13.5" customHeight="1">
      <c r="E4" s="73"/>
      <c r="F4" s="73"/>
      <c r="G4" s="73"/>
      <c r="H4" s="605" t="s">
        <v>335</v>
      </c>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row>
    <row r="5" spans="2:58" ht="13.5" customHeight="1">
      <c r="E5" s="73"/>
      <c r="F5" s="73"/>
      <c r="G5" s="73"/>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row>
    <row r="6" spans="2:58" ht="13.5" customHeight="1">
      <c r="E6" s="73"/>
      <c r="F6" s="73"/>
      <c r="G6" s="73"/>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row>
    <row r="7" spans="2:58" ht="5.25" customHeight="1">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5"/>
    </row>
    <row r="8" spans="2:58" ht="13.5" customHeight="1">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5"/>
    </row>
    <row r="9" spans="2:58">
      <c r="C9" s="67" t="s">
        <v>185</v>
      </c>
      <c r="AX9" s="69"/>
      <c r="AY9" s="69"/>
      <c r="AZ9" s="69"/>
      <c r="BA9" s="69"/>
      <c r="BB9" s="69"/>
      <c r="BC9" s="69"/>
      <c r="BD9" s="69"/>
      <c r="BE9" s="69"/>
    </row>
    <row r="10" spans="2:58" ht="15" customHeight="1">
      <c r="C10" s="606" t="s">
        <v>336</v>
      </c>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6"/>
      <c r="AM10" s="606"/>
      <c r="AN10" s="606"/>
      <c r="AO10" s="606"/>
      <c r="AP10" s="606"/>
      <c r="AQ10" s="606"/>
      <c r="AR10" s="606"/>
      <c r="AS10" s="606"/>
      <c r="AT10" s="606"/>
      <c r="AU10" s="606"/>
      <c r="AV10" s="606"/>
      <c r="AW10" s="606"/>
      <c r="AX10" s="606"/>
      <c r="AY10" s="606"/>
      <c r="AZ10" s="606"/>
      <c r="BA10" s="606"/>
      <c r="BB10" s="606"/>
      <c r="BC10" s="606"/>
      <c r="BD10" s="606"/>
      <c r="BE10" s="606"/>
    </row>
    <row r="11" spans="2:58" ht="15" customHeight="1">
      <c r="C11" s="606"/>
      <c r="D11" s="606"/>
      <c r="E11" s="606"/>
      <c r="F11" s="606"/>
      <c r="G11" s="606"/>
      <c r="H11" s="606"/>
      <c r="I11" s="606"/>
      <c r="J11" s="606"/>
      <c r="K11" s="606"/>
      <c r="L11" s="606"/>
      <c r="M11" s="606"/>
      <c r="N11" s="606"/>
      <c r="O11" s="606"/>
      <c r="P11" s="606"/>
      <c r="Q11" s="606"/>
      <c r="R11" s="606"/>
      <c r="S11" s="606"/>
      <c r="T11" s="606"/>
      <c r="U11" s="606"/>
      <c r="V11" s="606"/>
      <c r="W11" s="606"/>
      <c r="X11" s="606"/>
      <c r="Y11" s="606"/>
      <c r="Z11" s="606"/>
      <c r="AA11" s="606"/>
      <c r="AB11" s="606"/>
      <c r="AC11" s="606"/>
      <c r="AD11" s="606"/>
      <c r="AE11" s="606"/>
      <c r="AF11" s="606"/>
      <c r="AG11" s="606"/>
      <c r="AH11" s="606"/>
      <c r="AI11" s="606"/>
      <c r="AJ11" s="606"/>
      <c r="AK11" s="606"/>
      <c r="AL11" s="606"/>
      <c r="AM11" s="606"/>
      <c r="AN11" s="606"/>
      <c r="AO11" s="606"/>
      <c r="AP11" s="606"/>
      <c r="AQ11" s="606"/>
      <c r="AR11" s="606"/>
      <c r="AS11" s="606"/>
      <c r="AT11" s="606"/>
      <c r="AU11" s="606"/>
      <c r="AV11" s="606"/>
      <c r="AW11" s="606"/>
      <c r="AX11" s="606"/>
      <c r="AY11" s="606"/>
      <c r="AZ11" s="606"/>
      <c r="BA11" s="606"/>
      <c r="BB11" s="606"/>
      <c r="BC11" s="606"/>
      <c r="BD11" s="606"/>
      <c r="BE11" s="606"/>
    </row>
    <row r="12" spans="2:58" ht="57" customHeight="1">
      <c r="C12" s="237"/>
      <c r="D12" s="237"/>
      <c r="E12" s="237"/>
      <c r="F12" s="237"/>
      <c r="G12" s="628" t="s">
        <v>337</v>
      </c>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c r="BB12" s="628"/>
      <c r="BC12" s="628"/>
      <c r="BD12" s="628"/>
      <c r="BE12" s="628"/>
    </row>
    <row r="13" spans="2:58" ht="15" customHeight="1">
      <c r="C13" s="629" t="s">
        <v>338</v>
      </c>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29"/>
      <c r="AM13" s="629"/>
      <c r="AN13" s="629"/>
      <c r="AO13" s="629"/>
      <c r="AP13" s="629"/>
      <c r="AQ13" s="629"/>
      <c r="AR13" s="629"/>
      <c r="AS13" s="629"/>
      <c r="AT13" s="629"/>
      <c r="AU13" s="629"/>
      <c r="AV13" s="629"/>
      <c r="AW13" s="629"/>
      <c r="AX13" s="629"/>
      <c r="AY13" s="629"/>
      <c r="AZ13" s="629"/>
      <c r="BA13" s="629"/>
      <c r="BB13" s="629"/>
      <c r="BC13" s="629"/>
      <c r="BD13" s="629"/>
      <c r="BE13" s="629"/>
    </row>
    <row r="14" spans="2:58" ht="15" customHeight="1">
      <c r="C14" s="629"/>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629"/>
      <c r="AW14" s="629"/>
      <c r="AX14" s="629"/>
      <c r="AY14" s="629"/>
      <c r="AZ14" s="629"/>
      <c r="BA14" s="629"/>
      <c r="BB14" s="629"/>
      <c r="BC14" s="629"/>
      <c r="BD14" s="629"/>
      <c r="BE14" s="629"/>
    </row>
    <row r="15" spans="2:58" ht="57" customHeight="1">
      <c r="C15" s="76"/>
      <c r="D15" s="76"/>
      <c r="E15" s="76"/>
      <c r="F15" s="76"/>
      <c r="G15" s="628" t="s">
        <v>339</v>
      </c>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c r="AR15" s="628"/>
      <c r="AS15" s="628"/>
      <c r="AT15" s="628"/>
      <c r="AU15" s="628"/>
      <c r="AV15" s="628"/>
      <c r="AW15" s="628"/>
      <c r="AX15" s="628"/>
      <c r="AY15" s="628"/>
      <c r="AZ15" s="628"/>
      <c r="BA15" s="628"/>
      <c r="BB15" s="628"/>
      <c r="BC15" s="628"/>
      <c r="BD15" s="628"/>
      <c r="BE15" s="628"/>
    </row>
    <row r="16" spans="2:58" ht="15" customHeight="1">
      <c r="C16" s="630" t="s">
        <v>340</v>
      </c>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0"/>
      <c r="AR16" s="630"/>
      <c r="AS16" s="630"/>
      <c r="AT16" s="630"/>
      <c r="AU16" s="630"/>
      <c r="AV16" s="630"/>
      <c r="AW16" s="630"/>
      <c r="AX16" s="76"/>
      <c r="AY16" s="76"/>
      <c r="AZ16" s="76"/>
      <c r="BA16" s="76"/>
      <c r="BB16" s="76"/>
      <c r="BC16" s="76"/>
      <c r="BD16" s="76"/>
      <c r="BE16" s="76"/>
    </row>
    <row r="17" spans="3:59" ht="15" customHeight="1">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c r="AL17" s="630"/>
      <c r="AM17" s="630"/>
      <c r="AN17" s="630"/>
      <c r="AO17" s="630"/>
      <c r="AP17" s="630"/>
      <c r="AQ17" s="630"/>
      <c r="AR17" s="630"/>
      <c r="AS17" s="630"/>
      <c r="AT17" s="630"/>
      <c r="AU17" s="630"/>
      <c r="AV17" s="630"/>
      <c r="AW17" s="630"/>
      <c r="AX17" s="76"/>
      <c r="AY17" s="76"/>
      <c r="AZ17" s="76"/>
      <c r="BA17" s="76"/>
      <c r="BB17" s="76"/>
      <c r="BC17" s="76"/>
      <c r="BD17" s="76"/>
      <c r="BE17" s="76"/>
    </row>
    <row r="18" spans="3:59" ht="15" customHeight="1">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6"/>
    </row>
    <row r="19" spans="3:59" ht="15" customHeight="1">
      <c r="C19" s="576"/>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6"/>
    </row>
    <row r="20" spans="3:59" ht="18" customHeight="1">
      <c r="C20" s="77" t="s">
        <v>90</v>
      </c>
      <c r="D20" s="77"/>
      <c r="E20" s="77"/>
      <c r="F20" s="77"/>
      <c r="G20" s="78"/>
      <c r="AC20" s="69"/>
      <c r="AD20" s="69"/>
      <c r="AE20" s="69"/>
      <c r="AF20" s="69"/>
      <c r="AG20" s="79"/>
      <c r="AH20" s="79"/>
      <c r="AI20" s="79"/>
      <c r="AJ20" s="79"/>
      <c r="AK20" s="79"/>
      <c r="AL20" s="79"/>
      <c r="AM20" s="79"/>
      <c r="AN20" s="79"/>
      <c r="AO20" s="79"/>
      <c r="AP20" s="79"/>
      <c r="AQ20" s="80"/>
      <c r="AR20" s="80"/>
      <c r="AS20" s="80"/>
      <c r="AT20" s="67"/>
      <c r="AY20" s="69"/>
      <c r="BA20" s="81"/>
      <c r="BC20" s="79"/>
      <c r="BD20" s="79"/>
      <c r="BE20" s="79"/>
      <c r="BF20" s="79"/>
      <c r="BG20" s="79"/>
    </row>
    <row r="21" spans="3:59" ht="14.25" customHeight="1" thickBot="1">
      <c r="H21" s="82"/>
      <c r="I21" s="82"/>
      <c r="J21" s="83"/>
      <c r="K21" s="83"/>
      <c r="L21" s="84"/>
      <c r="M21" s="84"/>
      <c r="N21" s="84"/>
      <c r="O21" s="84"/>
      <c r="P21" s="85"/>
      <c r="Q21" s="85"/>
      <c r="R21" s="85"/>
      <c r="S21" s="85"/>
      <c r="T21" s="86"/>
      <c r="U21" s="86"/>
      <c r="V21" s="87"/>
      <c r="W21" s="87"/>
      <c r="X21" s="87"/>
      <c r="Y21" s="87"/>
      <c r="Z21" s="87"/>
      <c r="AA21" s="87"/>
      <c r="AB21" s="88"/>
      <c r="AC21" s="87"/>
      <c r="AD21" s="87"/>
      <c r="AE21" s="89"/>
      <c r="AF21" s="89"/>
      <c r="AG21" s="89"/>
      <c r="AH21" s="90"/>
      <c r="AI21" s="631" t="s">
        <v>253</v>
      </c>
      <c r="AJ21" s="631"/>
      <c r="AK21" s="631"/>
      <c r="AL21" s="631"/>
      <c r="AM21" s="631"/>
      <c r="AN21" s="631"/>
      <c r="AO21" s="631"/>
      <c r="AP21" s="631"/>
      <c r="AQ21" s="631"/>
      <c r="AR21" s="631"/>
      <c r="AS21" s="631"/>
      <c r="AT21" s="631"/>
      <c r="AU21" s="631"/>
      <c r="AV21" s="631"/>
      <c r="AW21" s="631"/>
      <c r="AX21" s="631"/>
      <c r="AY21" s="631"/>
      <c r="AZ21" s="631"/>
      <c r="BA21" s="631"/>
      <c r="BB21" s="631"/>
      <c r="BC21" s="631"/>
      <c r="BD21" s="631"/>
      <c r="BE21" s="91"/>
      <c r="BF21" s="91"/>
      <c r="BG21" s="91"/>
    </row>
    <row r="22" spans="3:59" ht="25.5" customHeight="1">
      <c r="D22" s="632" t="s">
        <v>254</v>
      </c>
      <c r="E22" s="633"/>
      <c r="F22" s="633"/>
      <c r="G22" s="633"/>
      <c r="H22" s="633"/>
      <c r="I22" s="633"/>
      <c r="J22" s="633"/>
      <c r="K22" s="633"/>
      <c r="L22" s="633"/>
      <c r="M22" s="633"/>
      <c r="N22" s="633"/>
      <c r="O22" s="634"/>
      <c r="P22" s="635" t="s">
        <v>255</v>
      </c>
      <c r="Q22" s="636"/>
      <c r="R22" s="636"/>
      <c r="S22" s="636"/>
      <c r="T22" s="636"/>
      <c r="U22" s="636"/>
      <c r="V22" s="636"/>
      <c r="W22" s="636"/>
      <c r="X22" s="636"/>
      <c r="Y22" s="636"/>
      <c r="Z22" s="636"/>
      <c r="AA22" s="636"/>
      <c r="AB22" s="636"/>
      <c r="AC22" s="636"/>
      <c r="AD22" s="636"/>
      <c r="AE22" s="636"/>
      <c r="AF22" s="637" t="s">
        <v>256</v>
      </c>
      <c r="AG22" s="636"/>
      <c r="AH22" s="636"/>
      <c r="AI22" s="636"/>
      <c r="AJ22" s="636"/>
      <c r="AK22" s="636"/>
      <c r="AL22" s="637" t="s">
        <v>91</v>
      </c>
      <c r="AM22" s="636"/>
      <c r="AN22" s="636"/>
      <c r="AO22" s="636"/>
      <c r="AP22" s="636"/>
      <c r="AQ22" s="636"/>
      <c r="AR22" s="636"/>
      <c r="AS22" s="636"/>
      <c r="AT22" s="636"/>
      <c r="AU22" s="636"/>
      <c r="AV22" s="636"/>
      <c r="AW22" s="636"/>
      <c r="AX22" s="636"/>
      <c r="AY22" s="636"/>
      <c r="AZ22" s="638" t="s">
        <v>92</v>
      </c>
      <c r="BA22" s="636"/>
      <c r="BB22" s="636"/>
      <c r="BC22" s="636"/>
      <c r="BD22" s="639"/>
      <c r="BE22" s="91"/>
      <c r="BF22" s="91"/>
      <c r="BG22" s="91"/>
    </row>
    <row r="23" spans="3:59" ht="25.5" customHeight="1">
      <c r="D23" s="640" t="s">
        <v>297</v>
      </c>
      <c r="E23" s="641"/>
      <c r="F23" s="642"/>
      <c r="G23" s="646" t="s">
        <v>93</v>
      </c>
      <c r="H23" s="647"/>
      <c r="I23" s="647"/>
      <c r="J23" s="647"/>
      <c r="K23" s="647"/>
      <c r="L23" s="647"/>
      <c r="M23" s="647"/>
      <c r="N23" s="647"/>
      <c r="O23" s="648"/>
      <c r="P23" s="649" t="s">
        <v>341</v>
      </c>
      <c r="Q23" s="650"/>
      <c r="R23" s="650"/>
      <c r="S23" s="650"/>
      <c r="T23" s="650"/>
      <c r="U23" s="650"/>
      <c r="V23" s="650"/>
      <c r="W23" s="650"/>
      <c r="X23" s="650"/>
      <c r="Y23" s="650"/>
      <c r="Z23" s="651"/>
      <c r="AA23" s="651"/>
      <c r="AB23" s="651"/>
      <c r="AC23" s="651"/>
      <c r="AD23" s="651"/>
      <c r="AE23" s="652"/>
      <c r="AF23" s="653">
        <v>1.2667430362320811</v>
      </c>
      <c r="AG23" s="654"/>
      <c r="AH23" s="654"/>
      <c r="AI23" s="654"/>
      <c r="AJ23" s="654"/>
      <c r="AK23" s="655"/>
      <c r="AL23" s="656" t="s">
        <v>342</v>
      </c>
      <c r="AM23" s="657"/>
      <c r="AN23" s="657"/>
      <c r="AO23" s="657"/>
      <c r="AP23" s="657"/>
      <c r="AQ23" s="657"/>
      <c r="AR23" s="657"/>
      <c r="AS23" s="657"/>
      <c r="AT23" s="658"/>
      <c r="AU23" s="658"/>
      <c r="AV23" s="658"/>
      <c r="AW23" s="658"/>
      <c r="AX23" s="658"/>
      <c r="AY23" s="659"/>
      <c r="AZ23" s="660">
        <v>6.2098963155936366E-3</v>
      </c>
      <c r="BA23" s="661"/>
      <c r="BB23" s="661"/>
      <c r="BC23" s="661"/>
      <c r="BD23" s="662"/>
      <c r="BE23" s="91"/>
      <c r="BF23" s="91"/>
      <c r="BG23" s="91"/>
    </row>
    <row r="24" spans="3:59" ht="25.5" customHeight="1">
      <c r="D24" s="643"/>
      <c r="E24" s="644"/>
      <c r="F24" s="645"/>
      <c r="G24" s="663" t="s">
        <v>94</v>
      </c>
      <c r="H24" s="664"/>
      <c r="I24" s="664"/>
      <c r="J24" s="664"/>
      <c r="K24" s="664"/>
      <c r="L24" s="664"/>
      <c r="M24" s="664"/>
      <c r="N24" s="664"/>
      <c r="O24" s="665"/>
      <c r="P24" s="649" t="s">
        <v>343</v>
      </c>
      <c r="Q24" s="650"/>
      <c r="R24" s="650"/>
      <c r="S24" s="650"/>
      <c r="T24" s="650"/>
      <c r="U24" s="650"/>
      <c r="V24" s="650"/>
      <c r="W24" s="650"/>
      <c r="X24" s="650"/>
      <c r="Y24" s="650"/>
      <c r="Z24" s="651"/>
      <c r="AA24" s="651"/>
      <c r="AB24" s="651"/>
      <c r="AC24" s="651"/>
      <c r="AD24" s="651"/>
      <c r="AE24" s="652"/>
      <c r="AF24" s="653">
        <v>1.546944006218002</v>
      </c>
      <c r="AG24" s="654"/>
      <c r="AH24" s="654"/>
      <c r="AI24" s="654"/>
      <c r="AJ24" s="654"/>
      <c r="AK24" s="655"/>
      <c r="AL24" s="656" t="s">
        <v>344</v>
      </c>
      <c r="AM24" s="657"/>
      <c r="AN24" s="657"/>
      <c r="AO24" s="657"/>
      <c r="AP24" s="657"/>
      <c r="AQ24" s="657"/>
      <c r="AR24" s="657"/>
      <c r="AS24" s="657"/>
      <c r="AT24" s="658"/>
      <c r="AU24" s="658"/>
      <c r="AV24" s="658"/>
      <c r="AW24" s="658"/>
      <c r="AX24" s="658"/>
      <c r="AY24" s="659"/>
      <c r="AZ24" s="660">
        <v>2.2059149657183148E-2</v>
      </c>
      <c r="BA24" s="661"/>
      <c r="BB24" s="661"/>
      <c r="BC24" s="661"/>
      <c r="BD24" s="662"/>
      <c r="BE24" s="91"/>
      <c r="BF24" s="91"/>
      <c r="BG24" s="91"/>
    </row>
    <row r="25" spans="3:59" ht="25.5" customHeight="1">
      <c r="D25" s="643"/>
      <c r="E25" s="644"/>
      <c r="F25" s="645"/>
      <c r="G25" s="666" t="s">
        <v>95</v>
      </c>
      <c r="H25" s="667"/>
      <c r="I25" s="667"/>
      <c r="J25" s="667"/>
      <c r="K25" s="667"/>
      <c r="L25" s="667"/>
      <c r="M25" s="667"/>
      <c r="N25" s="667"/>
      <c r="O25" s="668"/>
      <c r="P25" s="669" t="s">
        <v>345</v>
      </c>
      <c r="Q25" s="670"/>
      <c r="R25" s="670"/>
      <c r="S25" s="670"/>
      <c r="T25" s="670"/>
      <c r="U25" s="670"/>
      <c r="V25" s="670"/>
      <c r="W25" s="670"/>
      <c r="X25" s="670"/>
      <c r="Y25" s="670"/>
      <c r="Z25" s="671"/>
      <c r="AA25" s="671"/>
      <c r="AB25" s="671"/>
      <c r="AC25" s="671"/>
      <c r="AD25" s="671"/>
      <c r="AE25" s="672"/>
      <c r="AF25" s="653">
        <v>1.4848314826507352</v>
      </c>
      <c r="AG25" s="654"/>
      <c r="AH25" s="654"/>
      <c r="AI25" s="654"/>
      <c r="AJ25" s="654"/>
      <c r="AK25" s="655"/>
      <c r="AL25" s="656" t="s">
        <v>346</v>
      </c>
      <c r="AM25" s="657"/>
      <c r="AN25" s="657"/>
      <c r="AO25" s="657"/>
      <c r="AP25" s="657"/>
      <c r="AQ25" s="657"/>
      <c r="AR25" s="657"/>
      <c r="AS25" s="657"/>
      <c r="AT25" s="658"/>
      <c r="AU25" s="658"/>
      <c r="AV25" s="658"/>
      <c r="AW25" s="658"/>
      <c r="AX25" s="658"/>
      <c r="AY25" s="659"/>
      <c r="AZ25" s="660">
        <v>1.4878045350012041E-2</v>
      </c>
      <c r="BA25" s="661"/>
      <c r="BB25" s="661"/>
      <c r="BC25" s="661"/>
      <c r="BD25" s="662"/>
      <c r="BE25" s="91"/>
      <c r="BF25" s="91"/>
      <c r="BG25" s="91"/>
    </row>
    <row r="26" spans="3:59" ht="25.5" customHeight="1" thickBot="1">
      <c r="D26" s="643"/>
      <c r="E26" s="644"/>
      <c r="F26" s="645"/>
      <c r="G26" s="666" t="s">
        <v>96</v>
      </c>
      <c r="H26" s="667"/>
      <c r="I26" s="667"/>
      <c r="J26" s="667"/>
      <c r="K26" s="667"/>
      <c r="L26" s="667"/>
      <c r="M26" s="667"/>
      <c r="N26" s="667"/>
      <c r="O26" s="668"/>
      <c r="P26" s="673" t="s">
        <v>347</v>
      </c>
      <c r="Q26" s="674"/>
      <c r="R26" s="674"/>
      <c r="S26" s="674"/>
      <c r="T26" s="674"/>
      <c r="U26" s="674"/>
      <c r="V26" s="674"/>
      <c r="W26" s="674"/>
      <c r="X26" s="674"/>
      <c r="Y26" s="674"/>
      <c r="Z26" s="674"/>
      <c r="AA26" s="674"/>
      <c r="AB26" s="674"/>
      <c r="AC26" s="674"/>
      <c r="AD26" s="674"/>
      <c r="AE26" s="675"/>
      <c r="AF26" s="676" t="s">
        <v>148</v>
      </c>
      <c r="AG26" s="677"/>
      <c r="AH26" s="677"/>
      <c r="AI26" s="677"/>
      <c r="AJ26" s="677"/>
      <c r="AK26" s="678"/>
      <c r="AL26" s="679" t="s">
        <v>148</v>
      </c>
      <c r="AM26" s="680"/>
      <c r="AN26" s="680"/>
      <c r="AO26" s="680"/>
      <c r="AP26" s="680"/>
      <c r="AQ26" s="680"/>
      <c r="AR26" s="680"/>
      <c r="AS26" s="680"/>
      <c r="AT26" s="680"/>
      <c r="AU26" s="680"/>
      <c r="AV26" s="680"/>
      <c r="AW26" s="680"/>
      <c r="AX26" s="680"/>
      <c r="AY26" s="681"/>
      <c r="AZ26" s="679" t="s">
        <v>148</v>
      </c>
      <c r="BA26" s="680"/>
      <c r="BB26" s="680"/>
      <c r="BC26" s="680"/>
      <c r="BD26" s="682"/>
      <c r="BE26" s="91"/>
      <c r="BF26" s="91"/>
      <c r="BG26" s="91"/>
    </row>
    <row r="27" spans="3:59" ht="25.5" customHeight="1" thickTop="1">
      <c r="D27" s="683" t="s">
        <v>97</v>
      </c>
      <c r="E27" s="684"/>
      <c r="F27" s="685"/>
      <c r="G27" s="689" t="s">
        <v>98</v>
      </c>
      <c r="H27" s="690"/>
      <c r="I27" s="690"/>
      <c r="J27" s="690"/>
      <c r="K27" s="690"/>
      <c r="L27" s="690"/>
      <c r="M27" s="690"/>
      <c r="N27" s="690"/>
      <c r="O27" s="691"/>
      <c r="P27" s="692" t="s">
        <v>348</v>
      </c>
      <c r="Q27" s="693"/>
      <c r="R27" s="693"/>
      <c r="S27" s="693"/>
      <c r="T27" s="693"/>
      <c r="U27" s="693"/>
      <c r="V27" s="693"/>
      <c r="W27" s="693"/>
      <c r="X27" s="693"/>
      <c r="Y27" s="693"/>
      <c r="Z27" s="694"/>
      <c r="AA27" s="694"/>
      <c r="AB27" s="694"/>
      <c r="AC27" s="694"/>
      <c r="AD27" s="694"/>
      <c r="AE27" s="695"/>
      <c r="AF27" s="696">
        <v>1.1815132265499448</v>
      </c>
      <c r="AG27" s="697"/>
      <c r="AH27" s="697"/>
      <c r="AI27" s="697"/>
      <c r="AJ27" s="697"/>
      <c r="AK27" s="698"/>
      <c r="AL27" s="699" t="s">
        <v>349</v>
      </c>
      <c r="AM27" s="693"/>
      <c r="AN27" s="693"/>
      <c r="AO27" s="693"/>
      <c r="AP27" s="693"/>
      <c r="AQ27" s="693"/>
      <c r="AR27" s="693"/>
      <c r="AS27" s="693"/>
      <c r="AT27" s="694"/>
      <c r="AU27" s="694"/>
      <c r="AV27" s="694"/>
      <c r="AW27" s="694"/>
      <c r="AX27" s="694"/>
      <c r="AY27" s="695"/>
      <c r="AZ27" s="700"/>
      <c r="BA27" s="701"/>
      <c r="BB27" s="701"/>
      <c r="BC27" s="701"/>
      <c r="BD27" s="702"/>
      <c r="BE27" s="91"/>
      <c r="BF27" s="91"/>
      <c r="BG27" s="91"/>
    </row>
    <row r="28" spans="3:59" ht="25.5" customHeight="1">
      <c r="D28" s="643"/>
      <c r="E28" s="644"/>
      <c r="F28" s="645"/>
      <c r="G28" s="663" t="s">
        <v>99</v>
      </c>
      <c r="H28" s="664"/>
      <c r="I28" s="664"/>
      <c r="J28" s="664"/>
      <c r="K28" s="664"/>
      <c r="L28" s="664"/>
      <c r="M28" s="664"/>
      <c r="N28" s="664"/>
      <c r="O28" s="665"/>
      <c r="P28" s="669" t="s">
        <v>350</v>
      </c>
      <c r="Q28" s="670"/>
      <c r="R28" s="670"/>
      <c r="S28" s="670"/>
      <c r="T28" s="670"/>
      <c r="U28" s="670"/>
      <c r="V28" s="670"/>
      <c r="W28" s="670"/>
      <c r="X28" s="670"/>
      <c r="Y28" s="670"/>
      <c r="Z28" s="671"/>
      <c r="AA28" s="671"/>
      <c r="AB28" s="671"/>
      <c r="AC28" s="671"/>
      <c r="AD28" s="671"/>
      <c r="AE28" s="672"/>
      <c r="AF28" s="653">
        <v>1.3962072520850948</v>
      </c>
      <c r="AG28" s="654"/>
      <c r="AH28" s="654"/>
      <c r="AI28" s="654"/>
      <c r="AJ28" s="654"/>
      <c r="AK28" s="655"/>
      <c r="AL28" s="656" t="s">
        <v>351</v>
      </c>
      <c r="AM28" s="657"/>
      <c r="AN28" s="657"/>
      <c r="AO28" s="657"/>
      <c r="AP28" s="657"/>
      <c r="AQ28" s="657"/>
      <c r="AR28" s="657"/>
      <c r="AS28" s="657"/>
      <c r="AT28" s="658"/>
      <c r="AU28" s="658"/>
      <c r="AV28" s="658"/>
      <c r="AW28" s="658"/>
      <c r="AX28" s="658"/>
      <c r="AY28" s="659"/>
      <c r="AZ28" s="703"/>
      <c r="BA28" s="620"/>
      <c r="BB28" s="620"/>
      <c r="BC28" s="620"/>
      <c r="BD28" s="704"/>
      <c r="BE28" s="91"/>
      <c r="BF28" s="91"/>
      <c r="BG28" s="91"/>
    </row>
    <row r="29" spans="3:59" ht="25.5" customHeight="1">
      <c r="D29" s="643"/>
      <c r="E29" s="644"/>
      <c r="F29" s="645"/>
      <c r="G29" s="666" t="s">
        <v>95</v>
      </c>
      <c r="H29" s="667"/>
      <c r="I29" s="667"/>
      <c r="J29" s="667"/>
      <c r="K29" s="667"/>
      <c r="L29" s="667"/>
      <c r="M29" s="667"/>
      <c r="N29" s="667"/>
      <c r="O29" s="668"/>
      <c r="P29" s="669" t="s">
        <v>352</v>
      </c>
      <c r="Q29" s="670"/>
      <c r="R29" s="670"/>
      <c r="S29" s="670"/>
      <c r="T29" s="670"/>
      <c r="U29" s="670"/>
      <c r="V29" s="670"/>
      <c r="W29" s="670"/>
      <c r="X29" s="670"/>
      <c r="Y29" s="670"/>
      <c r="Z29" s="671"/>
      <c r="AA29" s="671"/>
      <c r="AB29" s="671"/>
      <c r="AC29" s="671"/>
      <c r="AD29" s="671"/>
      <c r="AE29" s="672"/>
      <c r="AF29" s="653">
        <v>1.2900001498372906</v>
      </c>
      <c r="AG29" s="654"/>
      <c r="AH29" s="654"/>
      <c r="AI29" s="654"/>
      <c r="AJ29" s="654"/>
      <c r="AK29" s="655"/>
      <c r="AL29" s="656" t="s">
        <v>353</v>
      </c>
      <c r="AM29" s="657"/>
      <c r="AN29" s="657"/>
      <c r="AO29" s="657"/>
      <c r="AP29" s="657"/>
      <c r="AQ29" s="657"/>
      <c r="AR29" s="657"/>
      <c r="AS29" s="657"/>
      <c r="AT29" s="658"/>
      <c r="AU29" s="658"/>
      <c r="AV29" s="658"/>
      <c r="AW29" s="658"/>
      <c r="AX29" s="658"/>
      <c r="AY29" s="659"/>
      <c r="AZ29" s="703"/>
      <c r="BA29" s="620"/>
      <c r="BB29" s="620"/>
      <c r="BC29" s="620"/>
      <c r="BD29" s="704"/>
      <c r="BE29" s="91"/>
      <c r="BF29" s="91"/>
      <c r="BG29" s="91"/>
    </row>
    <row r="30" spans="3:59" ht="25.5" customHeight="1" thickBot="1">
      <c r="D30" s="686"/>
      <c r="E30" s="687"/>
      <c r="F30" s="688"/>
      <c r="G30" s="705" t="s">
        <v>96</v>
      </c>
      <c r="H30" s="706"/>
      <c r="I30" s="706"/>
      <c r="J30" s="706"/>
      <c r="K30" s="706"/>
      <c r="L30" s="706"/>
      <c r="M30" s="706"/>
      <c r="N30" s="706"/>
      <c r="O30" s="707"/>
      <c r="P30" s="708" t="s">
        <v>354</v>
      </c>
      <c r="Q30" s="709"/>
      <c r="R30" s="709"/>
      <c r="S30" s="709"/>
      <c r="T30" s="709"/>
      <c r="U30" s="709"/>
      <c r="V30" s="709"/>
      <c r="W30" s="709"/>
      <c r="X30" s="709"/>
      <c r="Y30" s="709"/>
      <c r="Z30" s="710"/>
      <c r="AA30" s="710"/>
      <c r="AB30" s="710"/>
      <c r="AC30" s="710"/>
      <c r="AD30" s="710"/>
      <c r="AE30" s="711"/>
      <c r="AF30" s="712" t="s">
        <v>100</v>
      </c>
      <c r="AG30" s="713"/>
      <c r="AH30" s="713"/>
      <c r="AI30" s="713"/>
      <c r="AJ30" s="713"/>
      <c r="AK30" s="714"/>
      <c r="AL30" s="712" t="s">
        <v>186</v>
      </c>
      <c r="AM30" s="713"/>
      <c r="AN30" s="713"/>
      <c r="AO30" s="713"/>
      <c r="AP30" s="713"/>
      <c r="AQ30" s="713"/>
      <c r="AR30" s="713"/>
      <c r="AS30" s="713"/>
      <c r="AT30" s="713"/>
      <c r="AU30" s="713"/>
      <c r="AV30" s="713"/>
      <c r="AW30" s="713"/>
      <c r="AX30" s="713"/>
      <c r="AY30" s="714"/>
      <c r="AZ30" s="715"/>
      <c r="BA30" s="716"/>
      <c r="BB30" s="716"/>
      <c r="BC30" s="716"/>
      <c r="BD30" s="717"/>
      <c r="BE30" s="91"/>
      <c r="BF30" s="91"/>
      <c r="BG30" s="91"/>
    </row>
    <row r="31" spans="3:59" s="96" customFormat="1" ht="21.75" customHeight="1">
      <c r="F31" s="97"/>
      <c r="G31" s="97"/>
      <c r="H31" s="718" t="s">
        <v>101</v>
      </c>
      <c r="I31" s="718"/>
      <c r="J31" s="718"/>
      <c r="K31" s="718"/>
      <c r="L31" s="718"/>
      <c r="M31" s="718"/>
      <c r="N31" s="718"/>
      <c r="O31" s="718"/>
      <c r="P31" s="718"/>
      <c r="Q31" s="719" t="s">
        <v>408</v>
      </c>
      <c r="R31" s="719"/>
      <c r="S31" s="719"/>
      <c r="T31" s="719"/>
      <c r="U31" s="719"/>
      <c r="V31" s="720">
        <v>130.77000000000001</v>
      </c>
      <c r="W31" s="720"/>
      <c r="X31" s="720"/>
      <c r="Y31" s="721" t="s">
        <v>102</v>
      </c>
      <c r="Z31" s="721"/>
      <c r="AA31" s="721"/>
      <c r="AB31" s="98" t="s">
        <v>149</v>
      </c>
      <c r="AC31" s="722" t="s">
        <v>300</v>
      </c>
      <c r="AD31" s="722"/>
      <c r="AE31" s="722"/>
      <c r="AF31" s="722"/>
      <c r="AG31" s="722"/>
      <c r="AH31" s="722"/>
      <c r="AI31" s="723">
        <v>109.41</v>
      </c>
      <c r="AJ31" s="723"/>
      <c r="AK31" s="723"/>
      <c r="AL31" s="721" t="s">
        <v>102</v>
      </c>
      <c r="AM31" s="721"/>
      <c r="AN31" s="721"/>
      <c r="AO31" s="721" t="s">
        <v>103</v>
      </c>
      <c r="AP31" s="721"/>
      <c r="AQ31" s="721"/>
      <c r="AR31" s="721"/>
      <c r="AS31" s="724">
        <v>0.19522895530573092</v>
      </c>
      <c r="AT31" s="724"/>
      <c r="AU31" s="238" t="s">
        <v>187</v>
      </c>
      <c r="AV31" s="238" t="s">
        <v>301</v>
      </c>
      <c r="AW31" s="99"/>
      <c r="AX31" s="100" t="s">
        <v>150</v>
      </c>
      <c r="AY31" s="101"/>
      <c r="AZ31" s="100"/>
      <c r="BA31" s="97"/>
      <c r="BB31" s="93"/>
      <c r="BC31" s="93"/>
      <c r="BD31" s="93"/>
      <c r="BE31" s="93"/>
      <c r="BF31" s="102"/>
      <c r="BG31" s="103"/>
    </row>
    <row r="32" spans="3:59" s="96" customFormat="1" ht="21.75" customHeight="1">
      <c r="H32" s="104"/>
      <c r="I32" s="104"/>
      <c r="J32" s="104"/>
      <c r="K32" s="104"/>
      <c r="L32" s="104"/>
      <c r="M32" s="104"/>
      <c r="N32" s="104"/>
      <c r="O32" s="104"/>
      <c r="P32" s="104"/>
      <c r="Q32" s="97"/>
      <c r="R32" s="105"/>
      <c r="S32" s="105"/>
      <c r="T32" s="105"/>
      <c r="U32" s="105"/>
      <c r="V32" s="575"/>
      <c r="W32" s="575"/>
      <c r="X32" s="106"/>
      <c r="Y32" s="106"/>
      <c r="Z32" s="106"/>
      <c r="AA32" s="107"/>
      <c r="AB32" s="106"/>
      <c r="AC32" s="106"/>
      <c r="AD32" s="106"/>
      <c r="AE32" s="106"/>
      <c r="AF32" s="106"/>
      <c r="AG32" s="106"/>
      <c r="AH32" s="106"/>
      <c r="AI32" s="106"/>
      <c r="AJ32" s="106"/>
      <c r="AK32" s="575"/>
      <c r="AL32" s="575"/>
      <c r="AM32" s="106"/>
      <c r="AN32" s="106"/>
      <c r="AO32" s="106"/>
      <c r="AP32" s="106"/>
      <c r="AQ32" s="106"/>
      <c r="AR32" s="108"/>
      <c r="AS32" s="108"/>
      <c r="AT32" s="109"/>
      <c r="AU32" s="109"/>
      <c r="AV32" s="109"/>
      <c r="AW32" s="102"/>
      <c r="AY32" s="110"/>
      <c r="AZ32" s="110"/>
      <c r="BB32" s="93"/>
      <c r="BC32" s="93"/>
      <c r="BD32" s="93"/>
      <c r="BE32" s="93"/>
      <c r="BF32" s="102"/>
      <c r="BG32" s="103"/>
    </row>
    <row r="33" spans="2:59">
      <c r="E33" s="71"/>
      <c r="F33" s="71"/>
      <c r="G33" s="71"/>
      <c r="H33" s="71"/>
      <c r="I33" s="71"/>
      <c r="J33" s="71"/>
      <c r="K33" s="71"/>
      <c r="L33" s="71"/>
      <c r="M33" s="71"/>
      <c r="N33" s="71"/>
      <c r="O33" s="71"/>
      <c r="P33" s="71"/>
      <c r="Q33" s="71"/>
      <c r="R33" s="71"/>
      <c r="S33" s="71"/>
      <c r="T33" s="111" t="s">
        <v>188</v>
      </c>
      <c r="U33" s="111"/>
      <c r="V33" s="111"/>
      <c r="W33" s="111"/>
      <c r="X33" s="111"/>
      <c r="Y33" s="111"/>
      <c r="Z33" s="111"/>
      <c r="AA33" s="112"/>
      <c r="AB33" s="112"/>
      <c r="AC33" s="112"/>
      <c r="AD33" s="112"/>
      <c r="AE33" s="113"/>
      <c r="AF33" s="113"/>
      <c r="AG33" s="113"/>
      <c r="AH33" s="113"/>
      <c r="AI33" s="113"/>
      <c r="AJ33" s="114"/>
      <c r="AK33" s="115"/>
      <c r="AL33" s="115"/>
      <c r="AM33" s="115"/>
      <c r="AN33" s="115"/>
      <c r="AO33" s="115"/>
      <c r="AP33" s="115"/>
      <c r="AQ33" s="115"/>
      <c r="AR33" s="115"/>
      <c r="AS33" s="115"/>
      <c r="AT33" s="236"/>
      <c r="AX33" s="236"/>
      <c r="AY33" s="236"/>
      <c r="AZ33" s="236"/>
      <c r="BA33" s="236"/>
      <c r="BB33" s="236"/>
      <c r="BC33" s="236"/>
      <c r="BD33" s="236"/>
      <c r="BE33" s="236"/>
      <c r="BF33" s="79"/>
      <c r="BG33" s="79"/>
    </row>
    <row r="34" spans="2:59" ht="18" customHeight="1">
      <c r="B34" s="116"/>
      <c r="C34" s="117" t="s">
        <v>104</v>
      </c>
      <c r="D34" s="77"/>
      <c r="E34" s="118"/>
      <c r="F34" s="118"/>
      <c r="G34" s="118"/>
      <c r="H34" s="118"/>
      <c r="I34" s="118"/>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20"/>
      <c r="AU34" s="119"/>
      <c r="AV34" s="119"/>
    </row>
    <row r="35" spans="2:59">
      <c r="B35" s="116"/>
      <c r="C35" s="119"/>
      <c r="D35" s="71"/>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20"/>
      <c r="AU35" s="119"/>
      <c r="AV35" s="119"/>
    </row>
    <row r="36" spans="2:59" ht="14.25" customHeight="1">
      <c r="B36" s="116"/>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20"/>
      <c r="AU36" s="119"/>
      <c r="AV36" s="119"/>
    </row>
    <row r="37" spans="2:59" ht="14.25" customHeight="1">
      <c r="C37" s="121"/>
      <c r="D37" s="122"/>
      <c r="F37" s="122"/>
      <c r="AF37" s="123"/>
      <c r="AG37" s="123"/>
    </row>
    <row r="38" spans="2:59">
      <c r="C38" s="124"/>
      <c r="D38" s="124"/>
      <c r="E38" s="124"/>
      <c r="G38" s="607" t="s">
        <v>189</v>
      </c>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607"/>
      <c r="BC38" s="125"/>
      <c r="BD38" s="125"/>
      <c r="BE38" s="126"/>
    </row>
    <row r="39" spans="2:59">
      <c r="C39" s="124"/>
      <c r="D39" s="124"/>
      <c r="E39" s="124"/>
      <c r="F39" s="12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7"/>
      <c r="AT39" s="607"/>
      <c r="AU39" s="607"/>
      <c r="AV39" s="607"/>
      <c r="AW39" s="607"/>
      <c r="AX39" s="607"/>
      <c r="AY39" s="607"/>
      <c r="AZ39" s="607"/>
      <c r="BA39" s="607"/>
      <c r="BB39" s="607"/>
      <c r="BC39" s="125"/>
      <c r="BD39" s="125"/>
      <c r="BE39" s="126"/>
    </row>
    <row r="40" spans="2:59">
      <c r="C40" s="124"/>
      <c r="D40" s="124"/>
      <c r="E40" s="124"/>
      <c r="F40" s="12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7"/>
      <c r="AX40" s="607"/>
      <c r="AY40" s="607"/>
      <c r="AZ40" s="607"/>
      <c r="BA40" s="607"/>
      <c r="BB40" s="607"/>
      <c r="BC40" s="125"/>
      <c r="BD40" s="125"/>
      <c r="BE40" s="126"/>
    </row>
    <row r="41" spans="2:59">
      <c r="C41" s="124"/>
      <c r="D41" s="124"/>
      <c r="E41" s="124"/>
      <c r="F41" s="12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125"/>
      <c r="BD41" s="125"/>
      <c r="BE41" s="126"/>
    </row>
    <row r="42" spans="2:59">
      <c r="C42" s="124"/>
      <c r="D42" s="124"/>
      <c r="E42" s="124"/>
      <c r="F42" s="12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c r="AX42" s="607"/>
      <c r="AY42" s="607"/>
      <c r="AZ42" s="607"/>
      <c r="BA42" s="607"/>
      <c r="BB42" s="607"/>
      <c r="BC42" s="125"/>
      <c r="BD42" s="125"/>
      <c r="BE42" s="126"/>
    </row>
    <row r="43" spans="2:59">
      <c r="C43" s="124"/>
      <c r="D43" s="124"/>
      <c r="E43" s="124"/>
      <c r="F43" s="12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c r="AR43" s="607"/>
      <c r="AS43" s="607"/>
      <c r="AT43" s="607"/>
      <c r="AU43" s="607"/>
      <c r="AV43" s="607"/>
      <c r="AW43" s="607"/>
      <c r="AX43" s="607"/>
      <c r="AY43" s="607"/>
      <c r="AZ43" s="607"/>
      <c r="BA43" s="607"/>
      <c r="BB43" s="607"/>
      <c r="BC43" s="125"/>
      <c r="BD43" s="125"/>
      <c r="BE43" s="126"/>
    </row>
    <row r="44" spans="2:59">
      <c r="C44" s="129"/>
      <c r="D44" s="129"/>
      <c r="E44" s="129"/>
      <c r="F44" s="129"/>
      <c r="G44" s="129" t="s">
        <v>151</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row>
    <row r="46" spans="2:59">
      <c r="C46" s="123"/>
    </row>
    <row r="47" spans="2:59">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2"/>
      <c r="AU47" s="131"/>
      <c r="AV47" s="131"/>
      <c r="AW47" s="131"/>
      <c r="AX47" s="131"/>
      <c r="AY47" s="131"/>
      <c r="AZ47" s="131"/>
      <c r="BA47" s="131"/>
      <c r="BB47" s="131"/>
      <c r="BC47" s="131"/>
      <c r="BD47" s="131"/>
      <c r="BE47" s="131"/>
    </row>
    <row r="48" spans="2:59">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2"/>
      <c r="AU48" s="131"/>
      <c r="AV48" s="131"/>
      <c r="AW48" s="131"/>
      <c r="AX48" s="131"/>
      <c r="AY48" s="131"/>
      <c r="AZ48" s="131"/>
      <c r="BA48" s="131"/>
      <c r="BB48" s="131"/>
      <c r="BC48" s="131"/>
      <c r="BD48" s="131"/>
      <c r="BE48" s="131"/>
    </row>
    <row r="49" spans="2:57">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2"/>
      <c r="AU49" s="131"/>
      <c r="AV49" s="131"/>
      <c r="AW49" s="131"/>
      <c r="AX49" s="131"/>
      <c r="AY49" s="131"/>
      <c r="AZ49" s="131"/>
      <c r="BA49" s="131"/>
      <c r="BB49" s="131"/>
      <c r="BC49" s="131"/>
      <c r="BD49" s="131"/>
      <c r="BE49" s="131"/>
    </row>
    <row r="50" spans="2:57">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2"/>
      <c r="AU50" s="131"/>
      <c r="AV50" s="131"/>
      <c r="AW50" s="131"/>
      <c r="AX50" s="131"/>
      <c r="AY50" s="131"/>
      <c r="AZ50" s="131"/>
      <c r="BA50" s="131"/>
      <c r="BB50" s="131"/>
      <c r="BC50" s="131"/>
      <c r="BD50" s="131"/>
      <c r="BE50" s="131"/>
    </row>
    <row r="51" spans="2:57">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2"/>
      <c r="AU51" s="131"/>
      <c r="AV51" s="131"/>
      <c r="AW51" s="131"/>
      <c r="AX51" s="131"/>
      <c r="AY51" s="131"/>
      <c r="AZ51" s="131"/>
      <c r="BA51" s="131"/>
      <c r="BB51" s="131"/>
      <c r="BC51" s="131"/>
      <c r="BD51" s="131"/>
      <c r="BE51" s="131"/>
    </row>
    <row r="52" spans="2:57">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2"/>
      <c r="AU52" s="131"/>
      <c r="AV52" s="131"/>
      <c r="AW52" s="131"/>
      <c r="AX52" s="131"/>
      <c r="AY52" s="131"/>
      <c r="AZ52" s="131"/>
      <c r="BA52" s="131"/>
      <c r="BB52" s="131"/>
      <c r="BC52" s="131"/>
      <c r="BD52" s="131"/>
      <c r="BE52" s="131"/>
    </row>
    <row r="53" spans="2:57">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4"/>
      <c r="AU53" s="133"/>
      <c r="AV53" s="133"/>
      <c r="AW53" s="133"/>
      <c r="AX53" s="133"/>
      <c r="AY53" s="133"/>
      <c r="AZ53" s="133"/>
      <c r="BA53" s="133"/>
      <c r="BB53" s="133"/>
      <c r="BC53" s="133"/>
      <c r="BD53" s="133"/>
      <c r="BE53" s="133"/>
    </row>
    <row r="54" spans="2:57">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4"/>
      <c r="AU54" s="133"/>
      <c r="AV54" s="133"/>
      <c r="AW54" s="133"/>
      <c r="AX54" s="133"/>
      <c r="AY54" s="133"/>
      <c r="AZ54" s="133"/>
      <c r="BA54" s="133"/>
      <c r="BB54" s="133"/>
      <c r="BC54" s="133"/>
      <c r="BD54" s="133"/>
      <c r="BE54" s="133"/>
    </row>
    <row r="55" spans="2:57">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4"/>
      <c r="AU55" s="133"/>
      <c r="AV55" s="133"/>
      <c r="AW55" s="133"/>
      <c r="AX55" s="133"/>
      <c r="AY55" s="133"/>
      <c r="AZ55" s="133"/>
      <c r="BA55" s="133"/>
      <c r="BB55" s="133"/>
      <c r="BC55" s="133"/>
      <c r="BD55" s="133"/>
      <c r="BE55" s="133"/>
    </row>
    <row r="56" spans="2:57">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4"/>
      <c r="AU56" s="133"/>
      <c r="AV56" s="133"/>
      <c r="AW56" s="133"/>
      <c r="AX56" s="133"/>
      <c r="AY56" s="133"/>
      <c r="AZ56" s="133"/>
      <c r="BA56" s="133"/>
      <c r="BB56" s="133"/>
      <c r="BC56" s="133"/>
      <c r="BD56" s="133"/>
      <c r="BE56" s="133"/>
    </row>
    <row r="57" spans="2:57">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4"/>
      <c r="AU57" s="133"/>
      <c r="AV57" s="133"/>
      <c r="AW57" s="133"/>
      <c r="AX57" s="133"/>
      <c r="AY57" s="133"/>
      <c r="AZ57" s="133"/>
      <c r="BA57" s="133"/>
      <c r="BB57" s="133"/>
      <c r="BC57" s="133"/>
      <c r="BD57" s="133"/>
      <c r="BE57" s="133"/>
    </row>
    <row r="58" spans="2:57">
      <c r="B58" s="79"/>
      <c r="C58" s="123"/>
      <c r="D58" s="123"/>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2:57">
      <c r="B59" s="79"/>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93"/>
      <c r="AC59" s="93"/>
      <c r="AD59" s="93"/>
      <c r="AE59" s="95"/>
      <c r="AF59" s="95"/>
      <c r="AG59" s="95"/>
      <c r="AH59" s="95"/>
      <c r="AI59" s="95"/>
      <c r="AJ59" s="94"/>
      <c r="AK59" s="94"/>
      <c r="AL59" s="92"/>
      <c r="AM59" s="135"/>
      <c r="AN59" s="135"/>
      <c r="AO59" s="135"/>
      <c r="AP59" s="135"/>
      <c r="AQ59" s="135"/>
      <c r="AR59" s="135"/>
      <c r="AS59" s="135"/>
      <c r="AT59" s="94"/>
      <c r="AU59" s="79"/>
      <c r="AV59" s="79"/>
      <c r="AW59" s="79"/>
    </row>
    <row r="60" spans="2:57">
      <c r="B60" s="79"/>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93"/>
      <c r="AC60" s="93"/>
      <c r="AD60" s="93"/>
      <c r="AE60" s="95"/>
      <c r="AF60" s="95"/>
      <c r="AG60" s="95"/>
      <c r="AH60" s="95"/>
      <c r="AI60" s="95"/>
      <c r="AJ60" s="94"/>
      <c r="AK60" s="94"/>
      <c r="AL60" s="135"/>
      <c r="AM60" s="135"/>
      <c r="AN60" s="135"/>
      <c r="AO60" s="135"/>
      <c r="AP60" s="135"/>
      <c r="AQ60" s="135"/>
      <c r="AR60" s="135"/>
      <c r="AS60" s="135"/>
      <c r="AT60" s="94"/>
      <c r="AU60" s="79"/>
      <c r="AV60" s="79"/>
      <c r="AW60" s="79"/>
    </row>
    <row r="61" spans="2:57">
      <c r="B61" s="79"/>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93"/>
      <c r="AC61" s="93"/>
      <c r="AD61" s="93"/>
      <c r="AE61" s="95"/>
      <c r="AF61" s="95"/>
      <c r="AG61" s="95"/>
      <c r="AH61" s="95"/>
      <c r="AI61" s="95"/>
      <c r="AJ61" s="94"/>
      <c r="AK61" s="94"/>
      <c r="AL61" s="135"/>
      <c r="AM61" s="135"/>
      <c r="AN61" s="135"/>
      <c r="AO61" s="135"/>
      <c r="AP61" s="135"/>
      <c r="AQ61" s="135"/>
      <c r="AR61" s="135"/>
      <c r="AS61" s="135"/>
      <c r="AT61" s="94"/>
      <c r="AU61" s="79"/>
      <c r="AV61" s="79"/>
      <c r="AW61" s="79"/>
    </row>
    <row r="62" spans="2:57">
      <c r="B62" s="79"/>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93"/>
      <c r="AC62" s="93"/>
      <c r="AD62" s="93"/>
      <c r="AE62" s="95"/>
      <c r="AF62" s="95"/>
      <c r="AG62" s="95"/>
      <c r="AH62" s="95"/>
      <c r="AI62" s="95"/>
      <c r="AJ62" s="94"/>
      <c r="AK62" s="94"/>
      <c r="AL62" s="92"/>
      <c r="AM62" s="135"/>
      <c r="AN62" s="135"/>
      <c r="AO62" s="135"/>
      <c r="AP62" s="135"/>
      <c r="AQ62" s="135"/>
      <c r="AR62" s="135"/>
      <c r="AS62" s="135"/>
      <c r="AT62" s="94"/>
      <c r="AU62" s="79"/>
      <c r="AV62" s="79"/>
      <c r="AW62" s="79"/>
    </row>
    <row r="63" spans="2:57">
      <c r="B63" s="79"/>
      <c r="C63" s="125"/>
      <c r="D63" s="123"/>
      <c r="E63" s="123"/>
      <c r="F63" s="123"/>
      <c r="G63" s="123"/>
      <c r="AC63" s="93"/>
      <c r="AD63" s="93"/>
      <c r="AE63" s="95"/>
      <c r="AF63" s="95"/>
      <c r="AG63" s="95"/>
      <c r="AH63" s="95"/>
      <c r="AI63" s="95"/>
      <c r="AJ63" s="94"/>
      <c r="AK63" s="94"/>
      <c r="AL63" s="135"/>
      <c r="AM63" s="135"/>
      <c r="AN63" s="135"/>
      <c r="AO63" s="135"/>
      <c r="AP63" s="135"/>
      <c r="AQ63" s="135"/>
      <c r="AR63" s="135"/>
      <c r="AS63" s="135"/>
      <c r="AT63" s="94"/>
      <c r="AU63" s="79"/>
      <c r="AV63" s="79"/>
      <c r="AW63" s="79"/>
    </row>
    <row r="64" spans="2:57">
      <c r="B64" s="79"/>
      <c r="C64" s="125"/>
      <c r="D64" s="123"/>
      <c r="E64" s="123"/>
      <c r="F64" s="123"/>
      <c r="G64" s="123"/>
      <c r="AC64" s="93"/>
      <c r="AD64" s="93"/>
      <c r="AE64" s="95"/>
      <c r="AF64" s="95"/>
      <c r="AG64" s="95"/>
      <c r="AH64" s="95"/>
      <c r="AI64" s="95"/>
      <c r="AJ64" s="94"/>
      <c r="AK64" s="94"/>
      <c r="AL64" s="135"/>
      <c r="AM64" s="135"/>
      <c r="AN64" s="135"/>
      <c r="AO64" s="135"/>
      <c r="AP64" s="135"/>
      <c r="AQ64" s="135"/>
      <c r="AR64" s="135"/>
      <c r="AS64" s="135"/>
      <c r="AT64" s="94"/>
      <c r="AU64" s="79"/>
      <c r="AV64" s="79"/>
      <c r="AW64" s="79"/>
    </row>
    <row r="65" spans="1:59">
      <c r="B65" s="79"/>
      <c r="C65" s="79"/>
      <c r="D65" s="125"/>
      <c r="E65" s="125"/>
      <c r="F65" s="1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row>
    <row r="66" spans="1:59">
      <c r="D66" s="125"/>
      <c r="E66" s="125"/>
      <c r="F66" s="1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row>
    <row r="67" spans="1:59" ht="18" customHeight="1">
      <c r="A67" s="128"/>
      <c r="B67" s="136" t="s">
        <v>105</v>
      </c>
      <c r="C67" s="136"/>
      <c r="D67" s="136"/>
      <c r="E67" s="137"/>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38"/>
      <c r="AU67" s="128"/>
      <c r="AV67" s="128"/>
      <c r="AW67" s="128"/>
      <c r="AX67" s="128"/>
      <c r="AY67" s="128"/>
      <c r="AZ67" s="128"/>
      <c r="BA67" s="128"/>
      <c r="BB67" s="128"/>
      <c r="BC67" s="128"/>
      <c r="BD67" s="128"/>
      <c r="BE67" s="128"/>
      <c r="BF67" s="128"/>
      <c r="BG67" s="128"/>
    </row>
    <row r="68" spans="1:59" ht="21" customHeight="1" thickBot="1">
      <c r="A68" s="128"/>
      <c r="B68" s="128"/>
      <c r="C68" s="139" t="s">
        <v>106</v>
      </c>
      <c r="D68" s="139"/>
      <c r="E68" s="139"/>
      <c r="F68" s="139"/>
      <c r="G68" s="139"/>
      <c r="H68" s="139"/>
      <c r="I68" s="139"/>
      <c r="J68" s="139"/>
      <c r="K68" s="139"/>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38"/>
      <c r="AU68" s="128"/>
      <c r="AV68" s="128"/>
      <c r="AW68" s="128"/>
      <c r="AX68" s="128"/>
      <c r="AY68" s="128"/>
      <c r="AZ68" s="128"/>
      <c r="BA68" s="128"/>
      <c r="BB68" s="128"/>
      <c r="BC68" s="128"/>
      <c r="BD68" s="128"/>
      <c r="BE68" s="128"/>
      <c r="BF68" s="128"/>
      <c r="BG68" s="128"/>
    </row>
    <row r="69" spans="1:59" ht="21" customHeight="1">
      <c r="C69" s="608" t="s">
        <v>107</v>
      </c>
      <c r="D69" s="609"/>
      <c r="E69" s="609"/>
      <c r="F69" s="609"/>
      <c r="G69" s="609"/>
      <c r="H69" s="609"/>
      <c r="I69" s="609"/>
      <c r="J69" s="609"/>
      <c r="K69" s="609"/>
      <c r="L69" s="609"/>
      <c r="M69" s="609"/>
      <c r="N69" s="609"/>
      <c r="O69" s="610" t="s">
        <v>75</v>
      </c>
      <c r="P69" s="611"/>
      <c r="Q69" s="611"/>
      <c r="R69" s="611"/>
      <c r="S69" s="611"/>
      <c r="T69" s="611"/>
      <c r="U69" s="611"/>
      <c r="V69" s="611"/>
      <c r="W69" s="611"/>
      <c r="X69" s="612"/>
      <c r="Y69" s="613" t="s">
        <v>161</v>
      </c>
      <c r="Z69" s="614"/>
      <c r="AA69" s="614"/>
      <c r="AB69" s="614"/>
      <c r="AC69" s="614"/>
      <c r="AD69" s="614"/>
      <c r="AE69" s="614"/>
      <c r="AF69" s="614"/>
      <c r="AG69" s="614"/>
      <c r="AH69" s="614"/>
      <c r="AI69" s="614"/>
      <c r="AJ69" s="614"/>
      <c r="AK69" s="614"/>
      <c r="AL69" s="614"/>
      <c r="AM69" s="615"/>
      <c r="AN69" s="609" t="s">
        <v>108</v>
      </c>
      <c r="AO69" s="609"/>
      <c r="AP69" s="609"/>
      <c r="AQ69" s="609"/>
      <c r="AR69" s="609"/>
      <c r="AS69" s="609"/>
      <c r="AT69" s="609"/>
      <c r="AU69" s="609"/>
      <c r="AV69" s="609"/>
      <c r="AW69" s="609"/>
      <c r="AX69" s="609"/>
      <c r="AY69" s="609"/>
      <c r="AZ69" s="609"/>
      <c r="BA69" s="609"/>
      <c r="BB69" s="609"/>
      <c r="BC69" s="609"/>
      <c r="BD69" s="609"/>
      <c r="BE69" s="616"/>
      <c r="BF69" s="70"/>
      <c r="BG69" s="70"/>
    </row>
    <row r="70" spans="1:59" s="71" customFormat="1" ht="20.25" customHeight="1">
      <c r="A70" s="67"/>
      <c r="B70" s="67"/>
      <c r="C70" s="617" t="s">
        <v>260</v>
      </c>
      <c r="D70" s="618"/>
      <c r="E70" s="618"/>
      <c r="F70" s="618"/>
      <c r="G70" s="618"/>
      <c r="H70" s="618"/>
      <c r="I70" s="618"/>
      <c r="J70" s="618"/>
      <c r="K70" s="618"/>
      <c r="L70" s="618"/>
      <c r="M70" s="618"/>
      <c r="N70" s="618"/>
      <c r="O70" s="619" t="s">
        <v>355</v>
      </c>
      <c r="P70" s="620"/>
      <c r="Q70" s="620"/>
      <c r="R70" s="620"/>
      <c r="S70" s="620"/>
      <c r="T70" s="620"/>
      <c r="U70" s="620"/>
      <c r="V70" s="620"/>
      <c r="W70" s="620"/>
      <c r="X70" s="621"/>
      <c r="Y70" s="622">
        <v>1.3566819478663099</v>
      </c>
      <c r="Z70" s="623"/>
      <c r="AA70" s="623"/>
      <c r="AB70" s="623"/>
      <c r="AC70" s="623"/>
      <c r="AD70" s="623"/>
      <c r="AE70" s="623"/>
      <c r="AF70" s="176" t="s">
        <v>258</v>
      </c>
      <c r="AG70" s="624" t="s">
        <v>356</v>
      </c>
      <c r="AH70" s="624"/>
      <c r="AI70" s="624"/>
      <c r="AJ70" s="624"/>
      <c r="AK70" s="624"/>
      <c r="AL70" s="624"/>
      <c r="AM70" s="140" t="s">
        <v>150</v>
      </c>
      <c r="AN70" s="625" t="s">
        <v>109</v>
      </c>
      <c r="AO70" s="626"/>
      <c r="AP70" s="627" t="s">
        <v>191</v>
      </c>
      <c r="AQ70" s="627"/>
      <c r="AR70" s="627"/>
      <c r="AS70" s="627"/>
      <c r="AT70" s="627"/>
      <c r="AU70" s="627"/>
      <c r="AV70" s="627"/>
      <c r="AW70" s="725" t="s">
        <v>110</v>
      </c>
      <c r="AX70" s="725"/>
      <c r="AY70" s="726" t="s">
        <v>324</v>
      </c>
      <c r="AZ70" s="726"/>
      <c r="BA70" s="726"/>
      <c r="BB70" s="726"/>
      <c r="BC70" s="726"/>
      <c r="BD70" s="726"/>
      <c r="BE70" s="727"/>
      <c r="BF70" s="141"/>
      <c r="BG70" s="70"/>
    </row>
    <row r="71" spans="1:59" s="71" customFormat="1" ht="20.25" customHeight="1">
      <c r="A71" s="67"/>
      <c r="B71" s="67"/>
      <c r="C71" s="617" t="s">
        <v>257</v>
      </c>
      <c r="D71" s="618"/>
      <c r="E71" s="618"/>
      <c r="F71" s="618"/>
      <c r="G71" s="618"/>
      <c r="H71" s="618"/>
      <c r="I71" s="618"/>
      <c r="J71" s="618"/>
      <c r="K71" s="618"/>
      <c r="L71" s="618"/>
      <c r="M71" s="618"/>
      <c r="N71" s="618"/>
      <c r="O71" s="619" t="s">
        <v>357</v>
      </c>
      <c r="P71" s="620"/>
      <c r="Q71" s="620"/>
      <c r="R71" s="620"/>
      <c r="S71" s="620"/>
      <c r="T71" s="620"/>
      <c r="U71" s="620"/>
      <c r="V71" s="620"/>
      <c r="W71" s="620"/>
      <c r="X71" s="621"/>
      <c r="Y71" s="622">
        <v>1.1281890011795075</v>
      </c>
      <c r="Z71" s="623"/>
      <c r="AA71" s="623"/>
      <c r="AB71" s="623"/>
      <c r="AC71" s="623"/>
      <c r="AD71" s="623"/>
      <c r="AE71" s="623"/>
      <c r="AF71" s="176" t="s">
        <v>258</v>
      </c>
      <c r="AG71" s="624" t="s">
        <v>358</v>
      </c>
      <c r="AH71" s="624"/>
      <c r="AI71" s="624"/>
      <c r="AJ71" s="624"/>
      <c r="AK71" s="624"/>
      <c r="AL71" s="624"/>
      <c r="AM71" s="140" t="s">
        <v>150</v>
      </c>
      <c r="AN71" s="625" t="s">
        <v>109</v>
      </c>
      <c r="AO71" s="626"/>
      <c r="AP71" s="627" t="s">
        <v>323</v>
      </c>
      <c r="AQ71" s="627"/>
      <c r="AR71" s="627"/>
      <c r="AS71" s="627"/>
      <c r="AT71" s="627"/>
      <c r="AU71" s="627"/>
      <c r="AV71" s="627"/>
      <c r="AW71" s="725" t="s">
        <v>110</v>
      </c>
      <c r="AX71" s="725"/>
      <c r="AY71" s="726" t="s">
        <v>359</v>
      </c>
      <c r="AZ71" s="726"/>
      <c r="BA71" s="726"/>
      <c r="BB71" s="726"/>
      <c r="BC71" s="726"/>
      <c r="BD71" s="726"/>
      <c r="BE71" s="727"/>
      <c r="BF71" s="141"/>
      <c r="BG71" s="70"/>
    </row>
    <row r="72" spans="1:59" s="71" customFormat="1" ht="20.25" customHeight="1">
      <c r="A72" s="67"/>
      <c r="B72" s="67"/>
      <c r="C72" s="617" t="s">
        <v>259</v>
      </c>
      <c r="D72" s="618"/>
      <c r="E72" s="618"/>
      <c r="F72" s="618"/>
      <c r="G72" s="618"/>
      <c r="H72" s="618"/>
      <c r="I72" s="618"/>
      <c r="J72" s="618"/>
      <c r="K72" s="618"/>
      <c r="L72" s="618"/>
      <c r="M72" s="618"/>
      <c r="N72" s="618"/>
      <c r="O72" s="619" t="s">
        <v>360</v>
      </c>
      <c r="P72" s="620"/>
      <c r="Q72" s="620"/>
      <c r="R72" s="620"/>
      <c r="S72" s="620"/>
      <c r="T72" s="620"/>
      <c r="U72" s="620"/>
      <c r="V72" s="620"/>
      <c r="W72" s="620"/>
      <c r="X72" s="621"/>
      <c r="Y72" s="622">
        <v>0.93468315321733431</v>
      </c>
      <c r="Z72" s="623"/>
      <c r="AA72" s="623"/>
      <c r="AB72" s="623"/>
      <c r="AC72" s="623"/>
      <c r="AD72" s="623"/>
      <c r="AE72" s="623"/>
      <c r="AF72" s="176" t="s">
        <v>258</v>
      </c>
      <c r="AG72" s="624" t="s">
        <v>361</v>
      </c>
      <c r="AH72" s="624"/>
      <c r="AI72" s="624"/>
      <c r="AJ72" s="624"/>
      <c r="AK72" s="624"/>
      <c r="AL72" s="624"/>
      <c r="AM72" s="140" t="s">
        <v>150</v>
      </c>
      <c r="AN72" s="625" t="s">
        <v>109</v>
      </c>
      <c r="AO72" s="626"/>
      <c r="AP72" s="627" t="s">
        <v>326</v>
      </c>
      <c r="AQ72" s="627"/>
      <c r="AR72" s="627"/>
      <c r="AS72" s="627"/>
      <c r="AT72" s="627"/>
      <c r="AU72" s="627"/>
      <c r="AV72" s="627"/>
      <c r="AW72" s="725" t="s">
        <v>110</v>
      </c>
      <c r="AX72" s="725"/>
      <c r="AY72" s="726" t="s">
        <v>191</v>
      </c>
      <c r="AZ72" s="726"/>
      <c r="BA72" s="726"/>
      <c r="BB72" s="726"/>
      <c r="BC72" s="726"/>
      <c r="BD72" s="726"/>
      <c r="BE72" s="727"/>
      <c r="BF72" s="141"/>
      <c r="BG72" s="70"/>
    </row>
    <row r="73" spans="1:59" s="128" customFormat="1" ht="20.25" customHeight="1">
      <c r="A73" s="67"/>
      <c r="B73" s="67"/>
      <c r="C73" s="617" t="s">
        <v>298</v>
      </c>
      <c r="D73" s="618"/>
      <c r="E73" s="618"/>
      <c r="F73" s="618"/>
      <c r="G73" s="618"/>
      <c r="H73" s="618"/>
      <c r="I73" s="618"/>
      <c r="J73" s="618"/>
      <c r="K73" s="618"/>
      <c r="L73" s="618"/>
      <c r="M73" s="618"/>
      <c r="N73" s="618"/>
      <c r="O73" s="728" t="s">
        <v>362</v>
      </c>
      <c r="P73" s="620"/>
      <c r="Q73" s="620"/>
      <c r="R73" s="620"/>
      <c r="S73" s="620"/>
      <c r="T73" s="620"/>
      <c r="U73" s="620"/>
      <c r="V73" s="620"/>
      <c r="W73" s="620"/>
      <c r="X73" s="621"/>
      <c r="Y73" s="622">
        <v>1.3951790129125381</v>
      </c>
      <c r="Z73" s="623"/>
      <c r="AA73" s="623"/>
      <c r="AB73" s="623"/>
      <c r="AC73" s="623"/>
      <c r="AD73" s="623"/>
      <c r="AE73" s="623"/>
      <c r="AF73" s="176" t="s">
        <v>258</v>
      </c>
      <c r="AG73" s="624" t="s">
        <v>356</v>
      </c>
      <c r="AH73" s="624"/>
      <c r="AI73" s="624"/>
      <c r="AJ73" s="624"/>
      <c r="AK73" s="624"/>
      <c r="AL73" s="624"/>
      <c r="AM73" s="140" t="s">
        <v>150</v>
      </c>
      <c r="AN73" s="625" t="s">
        <v>109</v>
      </c>
      <c r="AO73" s="626"/>
      <c r="AP73" s="627" t="s">
        <v>325</v>
      </c>
      <c r="AQ73" s="627"/>
      <c r="AR73" s="627"/>
      <c r="AS73" s="627"/>
      <c r="AT73" s="627"/>
      <c r="AU73" s="627"/>
      <c r="AV73" s="627"/>
      <c r="AW73" s="725" t="s">
        <v>110</v>
      </c>
      <c r="AX73" s="725"/>
      <c r="AY73" s="726" t="s">
        <v>363</v>
      </c>
      <c r="AZ73" s="726"/>
      <c r="BA73" s="726"/>
      <c r="BB73" s="726"/>
      <c r="BC73" s="726"/>
      <c r="BD73" s="726"/>
      <c r="BE73" s="727"/>
      <c r="BF73" s="141"/>
      <c r="BG73" s="70"/>
    </row>
    <row r="74" spans="1:59" s="128" customFormat="1" ht="20.25" customHeight="1" thickBot="1">
      <c r="A74" s="67"/>
      <c r="B74" s="67"/>
      <c r="C74" s="729" t="s">
        <v>364</v>
      </c>
      <c r="D74" s="730"/>
      <c r="E74" s="730"/>
      <c r="F74" s="730"/>
      <c r="G74" s="730"/>
      <c r="H74" s="730"/>
      <c r="I74" s="730"/>
      <c r="J74" s="730"/>
      <c r="K74" s="730"/>
      <c r="L74" s="730"/>
      <c r="M74" s="730"/>
      <c r="N74" s="730"/>
      <c r="O74" s="731" t="s">
        <v>365</v>
      </c>
      <c r="P74" s="716"/>
      <c r="Q74" s="716"/>
      <c r="R74" s="716"/>
      <c r="S74" s="716"/>
      <c r="T74" s="716"/>
      <c r="U74" s="716"/>
      <c r="V74" s="716"/>
      <c r="W74" s="716"/>
      <c r="X74" s="732"/>
      <c r="Y74" s="733">
        <v>3.5086772314083561</v>
      </c>
      <c r="Z74" s="734"/>
      <c r="AA74" s="734"/>
      <c r="AB74" s="734"/>
      <c r="AC74" s="734"/>
      <c r="AD74" s="734"/>
      <c r="AE74" s="734"/>
      <c r="AF74" s="177" t="s">
        <v>258</v>
      </c>
      <c r="AG74" s="735" t="s">
        <v>356</v>
      </c>
      <c r="AH74" s="735"/>
      <c r="AI74" s="735"/>
      <c r="AJ74" s="735"/>
      <c r="AK74" s="735"/>
      <c r="AL74" s="735"/>
      <c r="AM74" s="143" t="s">
        <v>150</v>
      </c>
      <c r="AN74" s="736" t="s">
        <v>109</v>
      </c>
      <c r="AO74" s="737"/>
      <c r="AP74" s="738" t="s">
        <v>191</v>
      </c>
      <c r="AQ74" s="738"/>
      <c r="AR74" s="738"/>
      <c r="AS74" s="738"/>
      <c r="AT74" s="738"/>
      <c r="AU74" s="738"/>
      <c r="AV74" s="738"/>
      <c r="AW74" s="739" t="s">
        <v>110</v>
      </c>
      <c r="AX74" s="739"/>
      <c r="AY74" s="740" t="s">
        <v>366</v>
      </c>
      <c r="AZ74" s="740"/>
      <c r="BA74" s="740"/>
      <c r="BB74" s="740"/>
      <c r="BC74" s="740"/>
      <c r="BD74" s="740"/>
      <c r="BE74" s="741"/>
      <c r="BF74" s="141"/>
      <c r="BG74" s="70"/>
    </row>
    <row r="75" spans="1:59" ht="14.25" customHeight="1">
      <c r="B75" s="71"/>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71"/>
      <c r="AF75" s="71"/>
      <c r="AG75" s="145"/>
      <c r="AH75" s="145"/>
      <c r="AI75" s="145"/>
      <c r="AJ75" s="141"/>
      <c r="AK75" s="141"/>
      <c r="AL75" s="141"/>
      <c r="AM75" s="141"/>
      <c r="AN75" s="142"/>
      <c r="AO75" s="142"/>
      <c r="AP75" s="142"/>
      <c r="AQ75" s="142"/>
      <c r="AR75" s="142"/>
      <c r="AS75" s="142"/>
      <c r="AT75" s="142"/>
      <c r="AU75" s="142"/>
      <c r="AV75" s="142"/>
      <c r="AW75" s="142"/>
      <c r="AX75" s="142"/>
      <c r="AY75" s="142"/>
      <c r="AZ75" s="142"/>
      <c r="BA75" s="142"/>
      <c r="BB75" s="142"/>
      <c r="BC75" s="71"/>
      <c r="BD75" s="71"/>
      <c r="BE75" s="71"/>
    </row>
    <row r="76" spans="1:59" ht="21" customHeight="1" thickBot="1">
      <c r="A76" s="128"/>
      <c r="B76" s="146"/>
      <c r="C76" s="147" t="s">
        <v>111</v>
      </c>
      <c r="D76" s="147"/>
      <c r="E76" s="147"/>
      <c r="F76" s="147"/>
      <c r="G76" s="147"/>
      <c r="H76" s="147"/>
      <c r="I76" s="147"/>
      <c r="J76" s="147"/>
      <c r="K76" s="82"/>
      <c r="L76" s="82"/>
      <c r="M76" s="82"/>
      <c r="N76" s="82"/>
      <c r="O76" s="82"/>
      <c r="P76" s="82"/>
      <c r="Q76" s="82"/>
      <c r="R76" s="82"/>
      <c r="S76" s="82"/>
      <c r="T76" s="82"/>
      <c r="U76" s="82"/>
      <c r="V76" s="82"/>
      <c r="W76" s="82"/>
      <c r="X76" s="82"/>
      <c r="Y76" s="82"/>
      <c r="Z76" s="82"/>
      <c r="AA76" s="82"/>
      <c r="AB76" s="82"/>
      <c r="AC76" s="82"/>
      <c r="AD76" s="82"/>
      <c r="AE76" s="147" t="s">
        <v>112</v>
      </c>
      <c r="AF76" s="147"/>
      <c r="AG76" s="147"/>
      <c r="AH76" s="147"/>
      <c r="AI76" s="147"/>
      <c r="AJ76" s="147"/>
      <c r="AK76" s="147"/>
      <c r="AL76" s="147"/>
      <c r="AM76" s="82"/>
      <c r="AN76" s="82"/>
      <c r="AO76" s="82"/>
      <c r="AP76" s="82"/>
      <c r="AQ76" s="82"/>
      <c r="AR76" s="82"/>
      <c r="AS76" s="82"/>
      <c r="AT76" s="82"/>
      <c r="AU76" s="82"/>
      <c r="AV76" s="82"/>
      <c r="AW76" s="82"/>
      <c r="AX76" s="82"/>
      <c r="AY76" s="82"/>
      <c r="AZ76" s="82"/>
      <c r="BA76" s="82"/>
      <c r="BB76" s="82"/>
      <c r="BC76" s="82"/>
      <c r="BD76" s="82"/>
      <c r="BE76" s="82"/>
      <c r="BF76" s="128"/>
      <c r="BG76" s="128"/>
    </row>
    <row r="77" spans="1:59" ht="20.25" customHeight="1">
      <c r="B77" s="71"/>
      <c r="C77" s="742" t="s">
        <v>107</v>
      </c>
      <c r="D77" s="743"/>
      <c r="E77" s="743"/>
      <c r="F77" s="743"/>
      <c r="G77" s="743"/>
      <c r="H77" s="743"/>
      <c r="I77" s="743"/>
      <c r="J77" s="744"/>
      <c r="K77" s="745" t="s">
        <v>75</v>
      </c>
      <c r="L77" s="743"/>
      <c r="M77" s="743"/>
      <c r="N77" s="743"/>
      <c r="O77" s="743"/>
      <c r="P77" s="746"/>
      <c r="Q77" s="747"/>
      <c r="R77" s="745" t="s">
        <v>261</v>
      </c>
      <c r="S77" s="748"/>
      <c r="T77" s="748"/>
      <c r="U77" s="745" t="s">
        <v>113</v>
      </c>
      <c r="V77" s="746"/>
      <c r="W77" s="746"/>
      <c r="X77" s="746"/>
      <c r="Y77" s="746"/>
      <c r="Z77" s="747"/>
      <c r="AA77" s="745" t="s">
        <v>55</v>
      </c>
      <c r="AB77" s="743"/>
      <c r="AC77" s="749"/>
      <c r="AD77" s="148"/>
      <c r="AE77" s="742" t="s">
        <v>107</v>
      </c>
      <c r="AF77" s="743"/>
      <c r="AG77" s="743"/>
      <c r="AH77" s="743"/>
      <c r="AI77" s="743"/>
      <c r="AJ77" s="743"/>
      <c r="AK77" s="743"/>
      <c r="AL77" s="744"/>
      <c r="AM77" s="745" t="s">
        <v>75</v>
      </c>
      <c r="AN77" s="743"/>
      <c r="AO77" s="743"/>
      <c r="AP77" s="743"/>
      <c r="AQ77" s="743"/>
      <c r="AR77" s="746"/>
      <c r="AS77" s="747"/>
      <c r="AT77" s="750" t="s">
        <v>261</v>
      </c>
      <c r="AU77" s="751"/>
      <c r="AV77" s="751"/>
      <c r="AW77" s="745" t="s">
        <v>114</v>
      </c>
      <c r="AX77" s="746"/>
      <c r="AY77" s="746"/>
      <c r="AZ77" s="746"/>
      <c r="BA77" s="746"/>
      <c r="BB77" s="747"/>
      <c r="BC77" s="745" t="s">
        <v>55</v>
      </c>
      <c r="BD77" s="743"/>
      <c r="BE77" s="749"/>
    </row>
    <row r="78" spans="1:59" ht="20.25" customHeight="1">
      <c r="B78" s="71"/>
      <c r="C78" s="754" t="s">
        <v>364</v>
      </c>
      <c r="D78" s="755"/>
      <c r="E78" s="755"/>
      <c r="F78" s="755"/>
      <c r="G78" s="755"/>
      <c r="H78" s="755"/>
      <c r="I78" s="755"/>
      <c r="J78" s="755"/>
      <c r="K78" s="756" t="s">
        <v>367</v>
      </c>
      <c r="L78" s="661"/>
      <c r="M78" s="661"/>
      <c r="N78" s="661"/>
      <c r="O78" s="661"/>
      <c r="P78" s="661"/>
      <c r="Q78" s="757"/>
      <c r="R78" s="763">
        <v>3.5086772314083561</v>
      </c>
      <c r="S78" s="654"/>
      <c r="T78" s="654"/>
      <c r="U78" s="759" t="s">
        <v>368</v>
      </c>
      <c r="V78" s="661"/>
      <c r="W78" s="661"/>
      <c r="X78" s="661"/>
      <c r="Y78" s="661"/>
      <c r="Z78" s="757"/>
      <c r="AA78" s="760">
        <v>8.4198295700553096</v>
      </c>
      <c r="AB78" s="760"/>
      <c r="AC78" s="761"/>
      <c r="AD78" s="149"/>
      <c r="AE78" s="754" t="s">
        <v>259</v>
      </c>
      <c r="AF78" s="755"/>
      <c r="AG78" s="755"/>
      <c r="AH78" s="755"/>
      <c r="AI78" s="755"/>
      <c r="AJ78" s="755"/>
      <c r="AK78" s="755"/>
      <c r="AL78" s="755"/>
      <c r="AM78" s="762" t="s">
        <v>369</v>
      </c>
      <c r="AN78" s="661"/>
      <c r="AO78" s="661"/>
      <c r="AP78" s="661"/>
      <c r="AQ78" s="661"/>
      <c r="AR78" s="661"/>
      <c r="AS78" s="757"/>
      <c r="AT78" s="763">
        <v>0.93468315321733431</v>
      </c>
      <c r="AU78" s="654"/>
      <c r="AV78" s="654"/>
      <c r="AW78" s="759" t="s">
        <v>370</v>
      </c>
      <c r="AX78" s="661"/>
      <c r="AY78" s="661"/>
      <c r="AZ78" s="661"/>
      <c r="BA78" s="661"/>
      <c r="BB78" s="757"/>
      <c r="BC78" s="752">
        <v>-1.1095339064376648</v>
      </c>
      <c r="BD78" s="752"/>
      <c r="BE78" s="753"/>
    </row>
    <row r="79" spans="1:59" ht="20.25" customHeight="1">
      <c r="B79" s="71"/>
      <c r="C79" s="754" t="s">
        <v>260</v>
      </c>
      <c r="D79" s="755"/>
      <c r="E79" s="755"/>
      <c r="F79" s="755"/>
      <c r="G79" s="755"/>
      <c r="H79" s="755"/>
      <c r="I79" s="755"/>
      <c r="J79" s="755"/>
      <c r="K79" s="756" t="s">
        <v>371</v>
      </c>
      <c r="L79" s="661"/>
      <c r="M79" s="661"/>
      <c r="N79" s="661"/>
      <c r="O79" s="661"/>
      <c r="P79" s="661"/>
      <c r="Q79" s="757"/>
      <c r="R79" s="758">
        <v>1.3566819478663099</v>
      </c>
      <c r="S79" s="654"/>
      <c r="T79" s="654"/>
      <c r="U79" s="759" t="s">
        <v>372</v>
      </c>
      <c r="V79" s="661"/>
      <c r="W79" s="661"/>
      <c r="X79" s="661"/>
      <c r="Y79" s="661"/>
      <c r="Z79" s="757"/>
      <c r="AA79" s="760">
        <v>4.8954439688801514</v>
      </c>
      <c r="AB79" s="760"/>
      <c r="AC79" s="761"/>
      <c r="AD79" s="149"/>
      <c r="AE79" s="754" t="s">
        <v>373</v>
      </c>
      <c r="AF79" s="755"/>
      <c r="AG79" s="755"/>
      <c r="AH79" s="755"/>
      <c r="AI79" s="755"/>
      <c r="AJ79" s="755"/>
      <c r="AK79" s="755"/>
      <c r="AL79" s="755"/>
      <c r="AM79" s="762" t="s">
        <v>374</v>
      </c>
      <c r="AN79" s="661"/>
      <c r="AO79" s="661"/>
      <c r="AP79" s="661"/>
      <c r="AQ79" s="661"/>
      <c r="AR79" s="661"/>
      <c r="AS79" s="757"/>
      <c r="AT79" s="763">
        <v>0.78665191387832134</v>
      </c>
      <c r="AU79" s="654"/>
      <c r="AV79" s="654"/>
      <c r="AW79" s="759" t="s">
        <v>375</v>
      </c>
      <c r="AX79" s="661"/>
      <c r="AY79" s="661"/>
      <c r="AZ79" s="661"/>
      <c r="BA79" s="661"/>
      <c r="BB79" s="757"/>
      <c r="BC79" s="752">
        <v>-0.29207225972868672</v>
      </c>
      <c r="BD79" s="752"/>
      <c r="BE79" s="753"/>
    </row>
    <row r="80" spans="1:59" ht="20.25" customHeight="1" thickBot="1">
      <c r="B80" s="71"/>
      <c r="C80" s="764" t="s">
        <v>298</v>
      </c>
      <c r="D80" s="765"/>
      <c r="E80" s="765"/>
      <c r="F80" s="765"/>
      <c r="G80" s="765"/>
      <c r="H80" s="765"/>
      <c r="I80" s="765"/>
      <c r="J80" s="765"/>
      <c r="K80" s="766" t="s">
        <v>376</v>
      </c>
      <c r="L80" s="713"/>
      <c r="M80" s="713"/>
      <c r="N80" s="713"/>
      <c r="O80" s="713"/>
      <c r="P80" s="713"/>
      <c r="Q80" s="714"/>
      <c r="R80" s="767">
        <v>1.3951790129125381</v>
      </c>
      <c r="S80" s="768"/>
      <c r="T80" s="768"/>
      <c r="U80" s="766" t="s">
        <v>377</v>
      </c>
      <c r="V80" s="713"/>
      <c r="W80" s="713"/>
      <c r="X80" s="713"/>
      <c r="Y80" s="713"/>
      <c r="Z80" s="714"/>
      <c r="AA80" s="769">
        <v>3.4541232544345957</v>
      </c>
      <c r="AB80" s="769"/>
      <c r="AC80" s="770"/>
      <c r="AD80" s="149"/>
      <c r="AE80" s="764" t="s">
        <v>327</v>
      </c>
      <c r="AF80" s="765"/>
      <c r="AG80" s="765"/>
      <c r="AH80" s="765"/>
      <c r="AI80" s="765"/>
      <c r="AJ80" s="765"/>
      <c r="AK80" s="765"/>
      <c r="AL80" s="765"/>
      <c r="AM80" s="766" t="s">
        <v>378</v>
      </c>
      <c r="AN80" s="713"/>
      <c r="AO80" s="713"/>
      <c r="AP80" s="713"/>
      <c r="AQ80" s="713"/>
      <c r="AR80" s="713"/>
      <c r="AS80" s="714"/>
      <c r="AT80" s="771">
        <v>0.94438778573467108</v>
      </c>
      <c r="AU80" s="768"/>
      <c r="AV80" s="768"/>
      <c r="AW80" s="766" t="s">
        <v>379</v>
      </c>
      <c r="AX80" s="713"/>
      <c r="AY80" s="713"/>
      <c r="AZ80" s="713"/>
      <c r="BA80" s="713"/>
      <c r="BB80" s="714"/>
      <c r="BC80" s="772">
        <v>-0.28099079223803086</v>
      </c>
      <c r="BD80" s="772"/>
      <c r="BE80" s="773"/>
    </row>
    <row r="81" spans="1:59">
      <c r="B81" s="71"/>
      <c r="C81" s="150"/>
      <c r="D81" s="150"/>
      <c r="E81" s="150"/>
      <c r="F81" s="150"/>
      <c r="G81" s="150"/>
      <c r="H81" s="150"/>
      <c r="I81" s="150"/>
      <c r="J81" s="151"/>
      <c r="K81" s="151"/>
      <c r="L81" s="151"/>
      <c r="M81" s="152"/>
      <c r="N81" s="152"/>
      <c r="O81" s="152"/>
      <c r="P81" s="153"/>
      <c r="Q81" s="153"/>
      <c r="R81" s="153"/>
      <c r="S81" s="154"/>
      <c r="T81" s="155"/>
      <c r="U81" s="155"/>
      <c r="V81" s="155"/>
      <c r="W81" s="152"/>
      <c r="X81" s="152"/>
      <c r="Y81" s="152"/>
      <c r="Z81" s="156"/>
      <c r="AA81" s="156"/>
      <c r="AB81" s="156"/>
      <c r="AC81" s="157"/>
      <c r="AD81" s="157"/>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row>
    <row r="82" spans="1:59" s="128" customFormat="1">
      <c r="A82" s="67"/>
      <c r="B82" s="71"/>
      <c r="C82" s="158"/>
      <c r="D82" s="159"/>
      <c r="E82" s="159"/>
      <c r="F82" s="159"/>
      <c r="G82" s="159"/>
      <c r="H82" s="159"/>
      <c r="I82" s="159"/>
      <c r="J82" s="160"/>
      <c r="K82" s="160"/>
      <c r="L82" s="160"/>
      <c r="M82" s="161"/>
      <c r="N82" s="161"/>
      <c r="O82" s="161"/>
      <c r="P82" s="162"/>
      <c r="Q82" s="162"/>
      <c r="R82" s="162"/>
      <c r="S82" s="163"/>
      <c r="T82" s="164"/>
      <c r="U82" s="164"/>
      <c r="V82" s="164"/>
      <c r="W82" s="161"/>
      <c r="X82" s="161"/>
      <c r="Y82" s="161"/>
      <c r="Z82" s="165"/>
      <c r="AA82" s="165"/>
      <c r="AB82" s="165"/>
      <c r="AC82" s="157"/>
      <c r="AD82" s="157"/>
      <c r="AE82" s="71"/>
      <c r="AF82" s="71"/>
      <c r="AG82" s="71"/>
      <c r="AH82" s="67"/>
      <c r="AI82" s="67"/>
      <c r="AJ82" s="67"/>
      <c r="AK82" s="67"/>
      <c r="AL82" s="67"/>
      <c r="AM82" s="71"/>
      <c r="AN82" s="71"/>
      <c r="AO82" s="71"/>
      <c r="AP82" s="71"/>
      <c r="AQ82" s="71"/>
      <c r="AR82" s="71"/>
      <c r="AS82" s="71"/>
      <c r="AT82" s="71"/>
      <c r="AU82" s="71"/>
      <c r="AV82" s="71"/>
      <c r="AW82" s="71"/>
      <c r="AX82" s="71"/>
      <c r="AY82" s="71"/>
      <c r="AZ82" s="71"/>
      <c r="BA82" s="774" t="s">
        <v>115</v>
      </c>
      <c r="BB82" s="774"/>
      <c r="BC82" s="774"/>
      <c r="BD82" s="774"/>
      <c r="BE82" s="774"/>
      <c r="BF82" s="67"/>
      <c r="BG82" s="67"/>
    </row>
    <row r="83" spans="1:59" ht="28.5" customHeight="1">
      <c r="B83" s="71"/>
      <c r="C83" s="166"/>
      <c r="D83" s="166"/>
      <c r="E83" s="167"/>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35"/>
      <c r="AP83" s="775" t="s">
        <v>116</v>
      </c>
      <c r="AQ83" s="776"/>
      <c r="AR83" s="776"/>
      <c r="AS83" s="776"/>
      <c r="AT83" s="777"/>
      <c r="AU83" s="778" t="s">
        <v>45</v>
      </c>
      <c r="AV83" s="779"/>
      <c r="AW83" s="779"/>
      <c r="AX83" s="779"/>
      <c r="AY83" s="779"/>
      <c r="AZ83" s="779"/>
      <c r="BA83" s="779"/>
      <c r="BB83" s="778" t="s">
        <v>162</v>
      </c>
      <c r="BC83" s="779"/>
      <c r="BD83" s="779"/>
      <c r="BE83" s="780"/>
    </row>
    <row r="84" spans="1:59" ht="18" customHeight="1">
      <c r="B84" s="71"/>
      <c r="C84" s="166"/>
      <c r="D84" s="166"/>
      <c r="E84" s="167"/>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593" t="s">
        <v>264</v>
      </c>
      <c r="AQ84" s="594"/>
      <c r="AR84" s="594"/>
      <c r="AS84" s="594"/>
      <c r="AT84" s="595"/>
      <c r="AU84" s="226"/>
      <c r="AV84" s="596">
        <v>634332963</v>
      </c>
      <c r="AW84" s="596"/>
      <c r="AX84" s="596"/>
      <c r="AY84" s="596"/>
      <c r="AZ84" s="596"/>
      <c r="BA84" s="227"/>
      <c r="BB84" s="597">
        <v>1.1643447468217294</v>
      </c>
      <c r="BC84" s="598"/>
      <c r="BD84" s="598"/>
      <c r="BE84" s="599"/>
    </row>
    <row r="85" spans="1:59" ht="18" customHeight="1">
      <c r="B85" s="71"/>
      <c r="C85" s="166"/>
      <c r="D85" s="166"/>
      <c r="E85" s="167"/>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593" t="s">
        <v>265</v>
      </c>
      <c r="AQ85" s="594"/>
      <c r="AR85" s="594"/>
      <c r="AS85" s="594"/>
      <c r="AT85" s="595"/>
      <c r="AU85" s="226"/>
      <c r="AV85" s="596">
        <v>676798814</v>
      </c>
      <c r="AW85" s="596"/>
      <c r="AX85" s="596"/>
      <c r="AY85" s="596"/>
      <c r="AZ85" s="596"/>
      <c r="BA85" s="227"/>
      <c r="BB85" s="597">
        <v>1.0669456791259324</v>
      </c>
      <c r="BC85" s="598"/>
      <c r="BD85" s="598"/>
      <c r="BE85" s="599"/>
    </row>
    <row r="86" spans="1:59" ht="18" customHeight="1">
      <c r="B86" s="71"/>
      <c r="C86" s="166"/>
      <c r="D86" s="166"/>
      <c r="E86" s="167"/>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593" t="s">
        <v>266</v>
      </c>
      <c r="AQ86" s="594"/>
      <c r="AR86" s="594"/>
      <c r="AS86" s="594"/>
      <c r="AT86" s="595"/>
      <c r="AU86" s="226"/>
      <c r="AV86" s="596">
        <v>703009655</v>
      </c>
      <c r="AW86" s="596"/>
      <c r="AX86" s="596"/>
      <c r="AY86" s="596"/>
      <c r="AZ86" s="596"/>
      <c r="BA86" s="227"/>
      <c r="BB86" s="597">
        <v>1.0387276698153316</v>
      </c>
      <c r="BC86" s="598"/>
      <c r="BD86" s="598"/>
      <c r="BE86" s="599"/>
    </row>
    <row r="87" spans="1:59" ht="18" customHeight="1">
      <c r="B87" s="71"/>
      <c r="C87" s="166"/>
      <c r="D87" s="166"/>
      <c r="E87" s="167"/>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593" t="s">
        <v>267</v>
      </c>
      <c r="AQ87" s="594"/>
      <c r="AR87" s="594"/>
      <c r="AS87" s="594"/>
      <c r="AT87" s="595"/>
      <c r="AU87" s="226"/>
      <c r="AV87" s="596">
        <v>575457751</v>
      </c>
      <c r="AW87" s="596"/>
      <c r="AX87" s="596"/>
      <c r="AY87" s="596"/>
      <c r="AZ87" s="596"/>
      <c r="BA87" s="227"/>
      <c r="BB87" s="597">
        <v>0.81856308360373797</v>
      </c>
      <c r="BC87" s="598"/>
      <c r="BD87" s="598"/>
      <c r="BE87" s="599"/>
    </row>
    <row r="88" spans="1:59" ht="18" customHeight="1">
      <c r="B88" s="71"/>
      <c r="C88" s="166"/>
      <c r="D88" s="166"/>
      <c r="E88" s="167"/>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593" t="s">
        <v>268</v>
      </c>
      <c r="AQ88" s="594"/>
      <c r="AR88" s="594"/>
      <c r="AS88" s="594"/>
      <c r="AT88" s="595"/>
      <c r="AU88" s="226"/>
      <c r="AV88" s="596">
        <v>612932685</v>
      </c>
      <c r="AW88" s="596"/>
      <c r="AX88" s="596"/>
      <c r="AY88" s="596"/>
      <c r="AZ88" s="596"/>
      <c r="BA88" s="227"/>
      <c r="BB88" s="597">
        <v>1.0651219554083302</v>
      </c>
      <c r="BC88" s="598"/>
      <c r="BD88" s="598"/>
      <c r="BE88" s="599"/>
    </row>
    <row r="89" spans="1:59" ht="18" customHeight="1">
      <c r="B89" s="71"/>
      <c r="C89" s="166"/>
      <c r="D89" s="166"/>
      <c r="E89" s="167"/>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593" t="s">
        <v>269</v>
      </c>
      <c r="AQ89" s="594"/>
      <c r="AR89" s="594"/>
      <c r="AS89" s="594"/>
      <c r="AT89" s="595"/>
      <c r="AU89" s="226"/>
      <c r="AV89" s="596">
        <v>624997167</v>
      </c>
      <c r="AW89" s="596"/>
      <c r="AX89" s="596"/>
      <c r="AY89" s="596"/>
      <c r="AZ89" s="596"/>
      <c r="BA89" s="227"/>
      <c r="BB89" s="597">
        <v>1.0196832087686758</v>
      </c>
      <c r="BC89" s="598"/>
      <c r="BD89" s="598"/>
      <c r="BE89" s="599"/>
    </row>
    <row r="90" spans="1:59" ht="18" customHeight="1">
      <c r="C90" s="166"/>
      <c r="D90" s="166"/>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593" t="s">
        <v>270</v>
      </c>
      <c r="AQ90" s="594"/>
      <c r="AR90" s="594"/>
      <c r="AS90" s="594"/>
      <c r="AT90" s="595"/>
      <c r="AU90" s="226"/>
      <c r="AV90" s="596">
        <v>528622992</v>
      </c>
      <c r="AW90" s="596"/>
      <c r="AX90" s="596"/>
      <c r="AY90" s="596"/>
      <c r="AZ90" s="596"/>
      <c r="BA90" s="227"/>
      <c r="BB90" s="597">
        <v>0.84580062104505505</v>
      </c>
      <c r="BC90" s="598"/>
      <c r="BD90" s="598"/>
      <c r="BE90" s="599"/>
    </row>
    <row r="91" spans="1:59" ht="18" customHeight="1">
      <c r="C91" s="169"/>
      <c r="D91" s="114"/>
      <c r="E91" s="114"/>
      <c r="F91" s="114"/>
      <c r="G91" s="114"/>
      <c r="H91" s="114"/>
      <c r="I91" s="114"/>
      <c r="J91" s="114"/>
      <c r="K91" s="170"/>
      <c r="L91" s="170"/>
      <c r="M91" s="170"/>
      <c r="N91" s="112"/>
      <c r="O91" s="112"/>
      <c r="P91" s="112"/>
      <c r="Q91" s="171"/>
      <c r="R91" s="171"/>
      <c r="S91" s="171"/>
      <c r="T91" s="115"/>
      <c r="U91" s="115"/>
      <c r="V91" s="115"/>
      <c r="W91" s="115"/>
      <c r="X91" s="115"/>
      <c r="Y91" s="115"/>
      <c r="Z91" s="115"/>
      <c r="AA91" s="115"/>
      <c r="AB91" s="115"/>
      <c r="AC91" s="115"/>
      <c r="AD91" s="115"/>
      <c r="AE91" s="172"/>
      <c r="AF91" s="114"/>
      <c r="AG91" s="114"/>
      <c r="AH91" s="114"/>
      <c r="AI91" s="114"/>
      <c r="AJ91" s="114"/>
      <c r="AK91" s="114"/>
      <c r="AL91" s="114"/>
      <c r="AM91" s="170"/>
      <c r="AN91" s="170"/>
      <c r="AO91" s="168"/>
      <c r="AP91" s="593" t="s">
        <v>271</v>
      </c>
      <c r="AQ91" s="594"/>
      <c r="AR91" s="594"/>
      <c r="AS91" s="594"/>
      <c r="AT91" s="595"/>
      <c r="AU91" s="226"/>
      <c r="AV91" s="596">
        <v>413970892</v>
      </c>
      <c r="AW91" s="596"/>
      <c r="AX91" s="596"/>
      <c r="AY91" s="596"/>
      <c r="AZ91" s="596"/>
      <c r="BA91" s="227"/>
      <c r="BB91" s="597">
        <v>0.78311177959508804</v>
      </c>
      <c r="BC91" s="598"/>
      <c r="BD91" s="598"/>
      <c r="BE91" s="599"/>
    </row>
    <row r="92" spans="1:59" ht="18" customHeight="1">
      <c r="B92" s="71"/>
      <c r="C92" s="158"/>
      <c r="D92" s="159"/>
      <c r="E92" s="159"/>
      <c r="F92" s="159"/>
      <c r="G92" s="159"/>
      <c r="H92" s="159"/>
      <c r="I92" s="159"/>
      <c r="J92" s="160"/>
      <c r="K92" s="160"/>
      <c r="L92" s="160"/>
      <c r="M92" s="161"/>
      <c r="N92" s="161"/>
      <c r="O92" s="161"/>
      <c r="P92" s="162"/>
      <c r="Q92" s="162"/>
      <c r="R92" s="162"/>
      <c r="S92" s="163"/>
      <c r="T92" s="164"/>
      <c r="U92" s="164"/>
      <c r="V92" s="164"/>
      <c r="W92" s="161"/>
      <c r="X92" s="161"/>
      <c r="Y92" s="161"/>
      <c r="Z92" s="165"/>
      <c r="AA92" s="165"/>
      <c r="AB92" s="165"/>
      <c r="AC92" s="157"/>
      <c r="AD92" s="157"/>
      <c r="AE92" s="71"/>
      <c r="AF92" s="71"/>
      <c r="AG92" s="71"/>
      <c r="AM92" s="71"/>
      <c r="AN92" s="71"/>
      <c r="AO92" s="168"/>
      <c r="AP92" s="593" t="s">
        <v>300</v>
      </c>
      <c r="AQ92" s="594"/>
      <c r="AR92" s="594"/>
      <c r="AS92" s="594"/>
      <c r="AT92" s="595"/>
      <c r="AU92" s="228"/>
      <c r="AV92" s="596">
        <v>481271998</v>
      </c>
      <c r="AW92" s="596"/>
      <c r="AX92" s="596"/>
      <c r="AY92" s="596"/>
      <c r="AZ92" s="596"/>
      <c r="BA92" s="229"/>
      <c r="BB92" s="781">
        <v>1.1625744884497822</v>
      </c>
      <c r="BC92" s="782"/>
      <c r="BD92" s="782"/>
      <c r="BE92" s="783"/>
    </row>
    <row r="93" spans="1:59" ht="18" customHeight="1">
      <c r="B93" s="71"/>
      <c r="C93" s="166"/>
      <c r="D93" s="166"/>
      <c r="E93" s="167"/>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593" t="s">
        <v>408</v>
      </c>
      <c r="AQ93" s="594"/>
      <c r="AR93" s="594"/>
      <c r="AS93" s="594"/>
      <c r="AT93" s="595"/>
      <c r="AU93" s="228"/>
      <c r="AV93" s="596">
        <v>609647952</v>
      </c>
      <c r="AW93" s="596"/>
      <c r="AX93" s="596"/>
      <c r="AY93" s="596"/>
      <c r="AZ93" s="596"/>
      <c r="BA93" s="230"/>
      <c r="BB93" s="597">
        <v>1.2667430362320811</v>
      </c>
      <c r="BC93" s="598"/>
      <c r="BD93" s="598"/>
      <c r="BE93" s="599"/>
    </row>
    <row r="94" spans="1:59" ht="18" customHeight="1">
      <c r="B94" s="71"/>
      <c r="C94" s="166"/>
      <c r="D94" s="166"/>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231"/>
      <c r="AQ94" s="231"/>
      <c r="AR94" s="231"/>
      <c r="AS94" s="231"/>
      <c r="AT94" s="231"/>
      <c r="AU94" s="232"/>
      <c r="AV94" s="233"/>
      <c r="AW94" s="233"/>
      <c r="AX94" s="233"/>
      <c r="AY94" s="233"/>
      <c r="AZ94" s="233"/>
      <c r="BA94" s="234"/>
      <c r="BB94" s="235"/>
      <c r="BC94" s="235"/>
      <c r="BD94" s="235"/>
      <c r="BE94" s="235"/>
    </row>
    <row r="95" spans="1:59" ht="18" customHeight="1">
      <c r="B95" s="71"/>
      <c r="C95" s="166"/>
      <c r="D95" s="166"/>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73"/>
      <c r="AS95" s="173"/>
      <c r="AT95" s="173"/>
      <c r="AU95" s="173"/>
      <c r="AV95" s="174"/>
      <c r="AW95" s="174"/>
      <c r="AX95" s="174"/>
      <c r="AY95" s="173"/>
      <c r="AZ95" s="173"/>
      <c r="BA95" s="173"/>
      <c r="BB95" s="173"/>
      <c r="BC95" s="174"/>
      <c r="BD95" s="174"/>
      <c r="BE95" s="174"/>
    </row>
    <row r="96" spans="1:59">
      <c r="C96" s="166"/>
      <c r="D96" s="166"/>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69"/>
    </row>
    <row r="97" spans="1:59" ht="18" customHeight="1">
      <c r="A97" s="128"/>
      <c r="B97" s="136" t="s">
        <v>117</v>
      </c>
      <c r="C97" s="136"/>
      <c r="D97" s="136"/>
      <c r="E97" s="137"/>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38"/>
      <c r="AU97" s="128"/>
      <c r="AV97" s="128"/>
      <c r="AW97" s="128"/>
      <c r="AX97" s="128"/>
      <c r="AY97" s="128"/>
      <c r="AZ97" s="128"/>
      <c r="BA97" s="128"/>
      <c r="BB97" s="128"/>
      <c r="BC97" s="128"/>
      <c r="BD97" s="128"/>
      <c r="BE97" s="128"/>
      <c r="BF97" s="128"/>
      <c r="BG97" s="128"/>
    </row>
    <row r="98" spans="1:59" ht="21" customHeight="1" thickBot="1">
      <c r="A98" s="128"/>
      <c r="B98" s="128"/>
      <c r="C98" s="139" t="s">
        <v>106</v>
      </c>
      <c r="D98" s="139"/>
      <c r="E98" s="139"/>
      <c r="F98" s="139"/>
      <c r="G98" s="139"/>
      <c r="H98" s="139"/>
      <c r="I98" s="139"/>
      <c r="J98" s="139"/>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38"/>
      <c r="AU98" s="128"/>
      <c r="AV98" s="128"/>
      <c r="AW98" s="128"/>
      <c r="AX98" s="128"/>
      <c r="AY98" s="128"/>
      <c r="AZ98" s="128"/>
      <c r="BA98" s="128"/>
      <c r="BB98" s="128"/>
      <c r="BC98" s="128"/>
      <c r="BD98" s="128"/>
      <c r="BE98" s="128"/>
      <c r="BF98" s="128"/>
      <c r="BG98" s="128"/>
    </row>
    <row r="99" spans="1:59" ht="21" customHeight="1">
      <c r="C99" s="784" t="s">
        <v>107</v>
      </c>
      <c r="D99" s="785"/>
      <c r="E99" s="785"/>
      <c r="F99" s="785"/>
      <c r="G99" s="785"/>
      <c r="H99" s="785"/>
      <c r="I99" s="785"/>
      <c r="J99" s="785"/>
      <c r="K99" s="785"/>
      <c r="L99" s="785"/>
      <c r="M99" s="785"/>
      <c r="N99" s="785"/>
      <c r="O99" s="786" t="s">
        <v>75</v>
      </c>
      <c r="P99" s="787"/>
      <c r="Q99" s="787"/>
      <c r="R99" s="787"/>
      <c r="S99" s="787"/>
      <c r="T99" s="787"/>
      <c r="U99" s="787"/>
      <c r="V99" s="787"/>
      <c r="W99" s="787"/>
      <c r="X99" s="788"/>
      <c r="Y99" s="789" t="s">
        <v>161</v>
      </c>
      <c r="Z99" s="790"/>
      <c r="AA99" s="790"/>
      <c r="AB99" s="790"/>
      <c r="AC99" s="790"/>
      <c r="AD99" s="790"/>
      <c r="AE99" s="790"/>
      <c r="AF99" s="790"/>
      <c r="AG99" s="790"/>
      <c r="AH99" s="790"/>
      <c r="AI99" s="790"/>
      <c r="AJ99" s="790"/>
      <c r="AK99" s="790"/>
      <c r="AL99" s="790"/>
      <c r="AM99" s="791"/>
      <c r="AN99" s="785" t="s">
        <v>108</v>
      </c>
      <c r="AO99" s="785"/>
      <c r="AP99" s="785"/>
      <c r="AQ99" s="785"/>
      <c r="AR99" s="785"/>
      <c r="AS99" s="785"/>
      <c r="AT99" s="785"/>
      <c r="AU99" s="785"/>
      <c r="AV99" s="785"/>
      <c r="AW99" s="785"/>
      <c r="AX99" s="785"/>
      <c r="AY99" s="785"/>
      <c r="AZ99" s="785"/>
      <c r="BA99" s="785"/>
      <c r="BB99" s="785"/>
      <c r="BC99" s="785"/>
      <c r="BD99" s="785"/>
      <c r="BE99" s="792"/>
      <c r="BF99" s="70"/>
      <c r="BG99" s="70"/>
    </row>
    <row r="100" spans="1:59" ht="20.25" customHeight="1">
      <c r="C100" s="793" t="s">
        <v>262</v>
      </c>
      <c r="D100" s="794"/>
      <c r="E100" s="794"/>
      <c r="F100" s="794"/>
      <c r="G100" s="794"/>
      <c r="H100" s="794"/>
      <c r="I100" s="794"/>
      <c r="J100" s="794"/>
      <c r="K100" s="794"/>
      <c r="L100" s="794"/>
      <c r="M100" s="794"/>
      <c r="N100" s="794"/>
      <c r="O100" s="795" t="s">
        <v>380</v>
      </c>
      <c r="P100" s="661"/>
      <c r="Q100" s="661"/>
      <c r="R100" s="661"/>
      <c r="S100" s="661"/>
      <c r="T100" s="661"/>
      <c r="U100" s="661"/>
      <c r="V100" s="661"/>
      <c r="W100" s="661"/>
      <c r="X100" s="757"/>
      <c r="Y100" s="622">
        <v>1.6271116807062809</v>
      </c>
      <c r="Z100" s="623"/>
      <c r="AA100" s="623"/>
      <c r="AB100" s="623"/>
      <c r="AC100" s="623"/>
      <c r="AD100" s="623"/>
      <c r="AE100" s="623"/>
      <c r="AF100" s="176" t="s">
        <v>118</v>
      </c>
      <c r="AG100" s="624" t="s">
        <v>356</v>
      </c>
      <c r="AH100" s="624"/>
      <c r="AI100" s="624"/>
      <c r="AJ100" s="624"/>
      <c r="AK100" s="624"/>
      <c r="AL100" s="624"/>
      <c r="AM100" s="140" t="s">
        <v>150</v>
      </c>
      <c r="AN100" s="625" t="s">
        <v>109</v>
      </c>
      <c r="AO100" s="626"/>
      <c r="AP100" s="627" t="s">
        <v>381</v>
      </c>
      <c r="AQ100" s="627"/>
      <c r="AR100" s="627"/>
      <c r="AS100" s="627"/>
      <c r="AT100" s="627"/>
      <c r="AU100" s="627"/>
      <c r="AV100" s="627"/>
      <c r="AW100" s="725" t="s">
        <v>110</v>
      </c>
      <c r="AX100" s="725"/>
      <c r="AY100" s="726" t="s">
        <v>382</v>
      </c>
      <c r="AZ100" s="726"/>
      <c r="BA100" s="726"/>
      <c r="BB100" s="726"/>
      <c r="BC100" s="726"/>
      <c r="BD100" s="726"/>
      <c r="BE100" s="727"/>
      <c r="BF100" s="141"/>
      <c r="BG100" s="70"/>
    </row>
    <row r="101" spans="1:59" ht="20.25" customHeight="1">
      <c r="C101" s="793" t="s">
        <v>263</v>
      </c>
      <c r="D101" s="794"/>
      <c r="E101" s="794"/>
      <c r="F101" s="794"/>
      <c r="G101" s="794"/>
      <c r="H101" s="794"/>
      <c r="I101" s="794"/>
      <c r="J101" s="794"/>
      <c r="K101" s="794"/>
      <c r="L101" s="794"/>
      <c r="M101" s="794"/>
      <c r="N101" s="794"/>
      <c r="O101" s="795" t="s">
        <v>383</v>
      </c>
      <c r="P101" s="661"/>
      <c r="Q101" s="661"/>
      <c r="R101" s="661"/>
      <c r="S101" s="661"/>
      <c r="T101" s="661"/>
      <c r="U101" s="661"/>
      <c r="V101" s="661"/>
      <c r="W101" s="661"/>
      <c r="X101" s="757"/>
      <c r="Y101" s="622">
        <v>2.1007619580870247</v>
      </c>
      <c r="Z101" s="623"/>
      <c r="AA101" s="623"/>
      <c r="AB101" s="623"/>
      <c r="AC101" s="623"/>
      <c r="AD101" s="623"/>
      <c r="AE101" s="623"/>
      <c r="AF101" s="176" t="s">
        <v>118</v>
      </c>
      <c r="AG101" s="624" t="s">
        <v>356</v>
      </c>
      <c r="AH101" s="624"/>
      <c r="AI101" s="624"/>
      <c r="AJ101" s="624"/>
      <c r="AK101" s="624"/>
      <c r="AL101" s="624"/>
      <c r="AM101" s="140" t="s">
        <v>150</v>
      </c>
      <c r="AN101" s="625" t="s">
        <v>109</v>
      </c>
      <c r="AO101" s="626"/>
      <c r="AP101" s="627" t="s">
        <v>328</v>
      </c>
      <c r="AQ101" s="627"/>
      <c r="AR101" s="627"/>
      <c r="AS101" s="627"/>
      <c r="AT101" s="627"/>
      <c r="AU101" s="627"/>
      <c r="AV101" s="627"/>
      <c r="AW101" s="725" t="s">
        <v>110</v>
      </c>
      <c r="AX101" s="725"/>
      <c r="AY101" s="726" t="s">
        <v>384</v>
      </c>
      <c r="AZ101" s="726"/>
      <c r="BA101" s="726"/>
      <c r="BB101" s="726"/>
      <c r="BC101" s="726"/>
      <c r="BD101" s="726"/>
      <c r="BE101" s="727"/>
      <c r="BF101" s="141"/>
      <c r="BG101" s="70"/>
    </row>
    <row r="102" spans="1:59" ht="20.25" customHeight="1">
      <c r="C102" s="793" t="s">
        <v>299</v>
      </c>
      <c r="D102" s="794"/>
      <c r="E102" s="794"/>
      <c r="F102" s="794"/>
      <c r="G102" s="794"/>
      <c r="H102" s="794"/>
      <c r="I102" s="794"/>
      <c r="J102" s="794"/>
      <c r="K102" s="794"/>
      <c r="L102" s="794"/>
      <c r="M102" s="794"/>
      <c r="N102" s="794"/>
      <c r="O102" s="795" t="s">
        <v>385</v>
      </c>
      <c r="P102" s="661"/>
      <c r="Q102" s="661"/>
      <c r="R102" s="661"/>
      <c r="S102" s="661"/>
      <c r="T102" s="661"/>
      <c r="U102" s="661"/>
      <c r="V102" s="661"/>
      <c r="W102" s="661"/>
      <c r="X102" s="757"/>
      <c r="Y102" s="622">
        <v>1.7727363064263815</v>
      </c>
      <c r="Z102" s="623"/>
      <c r="AA102" s="623"/>
      <c r="AB102" s="623"/>
      <c r="AC102" s="623"/>
      <c r="AD102" s="623"/>
      <c r="AE102" s="623"/>
      <c r="AF102" s="176" t="s">
        <v>118</v>
      </c>
      <c r="AG102" s="624" t="s">
        <v>356</v>
      </c>
      <c r="AH102" s="624"/>
      <c r="AI102" s="624"/>
      <c r="AJ102" s="624"/>
      <c r="AK102" s="624"/>
      <c r="AL102" s="624"/>
      <c r="AM102" s="140" t="s">
        <v>150</v>
      </c>
      <c r="AN102" s="625" t="s">
        <v>109</v>
      </c>
      <c r="AO102" s="626"/>
      <c r="AP102" s="627" t="s">
        <v>322</v>
      </c>
      <c r="AQ102" s="627"/>
      <c r="AR102" s="627"/>
      <c r="AS102" s="627"/>
      <c r="AT102" s="627"/>
      <c r="AU102" s="627"/>
      <c r="AV102" s="627"/>
      <c r="AW102" s="725" t="s">
        <v>110</v>
      </c>
      <c r="AX102" s="725"/>
      <c r="AY102" s="726" t="s">
        <v>386</v>
      </c>
      <c r="AZ102" s="726"/>
      <c r="BA102" s="726"/>
      <c r="BB102" s="726"/>
      <c r="BC102" s="726"/>
      <c r="BD102" s="726"/>
      <c r="BE102" s="727"/>
      <c r="BF102" s="141"/>
      <c r="BG102" s="70"/>
    </row>
    <row r="103" spans="1:59" s="128" customFormat="1" ht="20.25" customHeight="1">
      <c r="A103" s="67"/>
      <c r="B103" s="67"/>
      <c r="C103" s="793" t="s">
        <v>387</v>
      </c>
      <c r="D103" s="794"/>
      <c r="E103" s="794"/>
      <c r="F103" s="794"/>
      <c r="G103" s="794"/>
      <c r="H103" s="794"/>
      <c r="I103" s="794"/>
      <c r="J103" s="794"/>
      <c r="K103" s="794"/>
      <c r="L103" s="794"/>
      <c r="M103" s="794"/>
      <c r="N103" s="794"/>
      <c r="O103" s="795" t="s">
        <v>388</v>
      </c>
      <c r="P103" s="661"/>
      <c r="Q103" s="661"/>
      <c r="R103" s="661"/>
      <c r="S103" s="661"/>
      <c r="T103" s="661"/>
      <c r="U103" s="661"/>
      <c r="V103" s="661"/>
      <c r="W103" s="661"/>
      <c r="X103" s="757"/>
      <c r="Y103" s="796">
        <v>2.1988659000906705</v>
      </c>
      <c r="Z103" s="797"/>
      <c r="AA103" s="797"/>
      <c r="AB103" s="797"/>
      <c r="AC103" s="797"/>
      <c r="AD103" s="797"/>
      <c r="AE103" s="797"/>
      <c r="AF103" s="176" t="s">
        <v>118</v>
      </c>
      <c r="AG103" s="624" t="s">
        <v>356</v>
      </c>
      <c r="AH103" s="624"/>
      <c r="AI103" s="624"/>
      <c r="AJ103" s="624"/>
      <c r="AK103" s="624"/>
      <c r="AL103" s="624"/>
      <c r="AM103" s="140" t="s">
        <v>150</v>
      </c>
      <c r="AN103" s="625" t="s">
        <v>109</v>
      </c>
      <c r="AO103" s="626"/>
      <c r="AP103" s="627" t="s">
        <v>326</v>
      </c>
      <c r="AQ103" s="627"/>
      <c r="AR103" s="627"/>
      <c r="AS103" s="627"/>
      <c r="AT103" s="627"/>
      <c r="AU103" s="627"/>
      <c r="AV103" s="627"/>
      <c r="AW103" s="725" t="s">
        <v>110</v>
      </c>
      <c r="AX103" s="725"/>
      <c r="AY103" s="726" t="s">
        <v>366</v>
      </c>
      <c r="AZ103" s="726"/>
      <c r="BA103" s="726"/>
      <c r="BB103" s="726"/>
      <c r="BC103" s="726"/>
      <c r="BD103" s="726"/>
      <c r="BE103" s="727"/>
      <c r="BF103" s="141"/>
      <c r="BG103" s="70"/>
    </row>
    <row r="104" spans="1:59" s="128" customFormat="1" ht="20.25" customHeight="1" thickBot="1">
      <c r="A104" s="67"/>
      <c r="B104" s="67"/>
      <c r="C104" s="798" t="s">
        <v>389</v>
      </c>
      <c r="D104" s="799"/>
      <c r="E104" s="799"/>
      <c r="F104" s="799"/>
      <c r="G104" s="799"/>
      <c r="H104" s="799"/>
      <c r="I104" s="799"/>
      <c r="J104" s="799"/>
      <c r="K104" s="799"/>
      <c r="L104" s="799"/>
      <c r="M104" s="799"/>
      <c r="N104" s="799"/>
      <c r="O104" s="800" t="s">
        <v>390</v>
      </c>
      <c r="P104" s="713"/>
      <c r="Q104" s="713"/>
      <c r="R104" s="713"/>
      <c r="S104" s="713"/>
      <c r="T104" s="713"/>
      <c r="U104" s="713"/>
      <c r="V104" s="713"/>
      <c r="W104" s="713"/>
      <c r="X104" s="714"/>
      <c r="Y104" s="733">
        <v>1.4640685599624339</v>
      </c>
      <c r="Z104" s="734"/>
      <c r="AA104" s="734"/>
      <c r="AB104" s="734"/>
      <c r="AC104" s="734"/>
      <c r="AD104" s="734"/>
      <c r="AE104" s="734"/>
      <c r="AF104" s="177" t="s">
        <v>118</v>
      </c>
      <c r="AG104" s="735" t="s">
        <v>356</v>
      </c>
      <c r="AH104" s="735"/>
      <c r="AI104" s="735"/>
      <c r="AJ104" s="735"/>
      <c r="AK104" s="735"/>
      <c r="AL104" s="735"/>
      <c r="AM104" s="143" t="s">
        <v>150</v>
      </c>
      <c r="AN104" s="736" t="s">
        <v>109</v>
      </c>
      <c r="AO104" s="737"/>
      <c r="AP104" s="738" t="s">
        <v>391</v>
      </c>
      <c r="AQ104" s="738"/>
      <c r="AR104" s="738"/>
      <c r="AS104" s="738"/>
      <c r="AT104" s="738"/>
      <c r="AU104" s="738"/>
      <c r="AV104" s="738"/>
      <c r="AW104" s="739" t="s">
        <v>110</v>
      </c>
      <c r="AX104" s="739"/>
      <c r="AY104" s="740" t="s">
        <v>392</v>
      </c>
      <c r="AZ104" s="740"/>
      <c r="BA104" s="740"/>
      <c r="BB104" s="740"/>
      <c r="BC104" s="740"/>
      <c r="BD104" s="740"/>
      <c r="BE104" s="741"/>
      <c r="BF104" s="141"/>
      <c r="BG104" s="70"/>
    </row>
    <row r="105" spans="1:59" ht="14.25" customHeight="1">
      <c r="B105" s="71"/>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71"/>
      <c r="AF105" s="71"/>
      <c r="AG105" s="145"/>
      <c r="AH105" s="145"/>
      <c r="AI105" s="145"/>
      <c r="AJ105" s="141"/>
      <c r="AK105" s="141"/>
      <c r="AL105" s="141"/>
      <c r="AM105" s="141"/>
      <c r="AN105" s="142"/>
      <c r="AO105" s="142"/>
      <c r="AP105" s="142"/>
      <c r="AQ105" s="142"/>
      <c r="AR105" s="142"/>
      <c r="AS105" s="142"/>
      <c r="AT105" s="142"/>
      <c r="AU105" s="142"/>
      <c r="AV105" s="142"/>
      <c r="AW105" s="142"/>
      <c r="AX105" s="142"/>
      <c r="AY105" s="142"/>
      <c r="AZ105" s="142"/>
      <c r="BA105" s="142"/>
      <c r="BB105" s="142"/>
      <c r="BC105" s="71"/>
      <c r="BD105" s="71"/>
      <c r="BE105" s="71"/>
    </row>
    <row r="106" spans="1:59" ht="21" customHeight="1" thickBot="1">
      <c r="A106" s="128"/>
      <c r="B106" s="146"/>
      <c r="C106" s="147" t="s">
        <v>111</v>
      </c>
      <c r="D106" s="147"/>
      <c r="E106" s="147"/>
      <c r="F106" s="147"/>
      <c r="G106" s="147"/>
      <c r="H106" s="147"/>
      <c r="I106" s="147"/>
      <c r="J106" s="147"/>
      <c r="K106" s="82"/>
      <c r="L106" s="82"/>
      <c r="M106" s="82"/>
      <c r="N106" s="82"/>
      <c r="O106" s="82"/>
      <c r="P106" s="82"/>
      <c r="Q106" s="82"/>
      <c r="R106" s="82"/>
      <c r="S106" s="82"/>
      <c r="T106" s="82"/>
      <c r="U106" s="82"/>
      <c r="V106" s="82"/>
      <c r="W106" s="82"/>
      <c r="X106" s="82"/>
      <c r="Y106" s="82"/>
      <c r="Z106" s="82"/>
      <c r="AA106" s="82"/>
      <c r="AB106" s="82"/>
      <c r="AC106" s="82"/>
      <c r="AD106" s="82"/>
      <c r="AE106" s="147" t="s">
        <v>112</v>
      </c>
      <c r="AF106" s="147"/>
      <c r="AG106" s="147"/>
      <c r="AH106" s="147"/>
      <c r="AI106" s="147"/>
      <c r="AJ106" s="147"/>
      <c r="AK106" s="147"/>
      <c r="AL106" s="147"/>
      <c r="AM106" s="147"/>
      <c r="AN106" s="82"/>
      <c r="AO106" s="82"/>
      <c r="AP106" s="82"/>
      <c r="AQ106" s="82"/>
      <c r="AR106" s="82"/>
      <c r="AS106" s="82"/>
      <c r="AT106" s="82"/>
      <c r="AU106" s="82"/>
      <c r="AV106" s="82"/>
      <c r="AW106" s="82"/>
      <c r="AX106" s="82"/>
      <c r="AY106" s="82"/>
      <c r="AZ106" s="82"/>
      <c r="BA106" s="82"/>
      <c r="BB106" s="82"/>
      <c r="BC106" s="82"/>
      <c r="BD106" s="82"/>
      <c r="BE106" s="82"/>
      <c r="BF106" s="128"/>
      <c r="BG106" s="128"/>
    </row>
    <row r="107" spans="1:59" ht="20.25" customHeight="1">
      <c r="B107" s="71"/>
      <c r="C107" s="810" t="s">
        <v>107</v>
      </c>
      <c r="D107" s="802"/>
      <c r="E107" s="802"/>
      <c r="F107" s="802"/>
      <c r="G107" s="802"/>
      <c r="H107" s="802"/>
      <c r="I107" s="802"/>
      <c r="J107" s="811"/>
      <c r="K107" s="801" t="s">
        <v>75</v>
      </c>
      <c r="L107" s="802"/>
      <c r="M107" s="802"/>
      <c r="N107" s="802"/>
      <c r="O107" s="802"/>
      <c r="P107" s="746"/>
      <c r="Q107" s="747"/>
      <c r="R107" s="812" t="s">
        <v>261</v>
      </c>
      <c r="S107" s="751"/>
      <c r="T107" s="751"/>
      <c r="U107" s="812" t="s">
        <v>119</v>
      </c>
      <c r="V107" s="813"/>
      <c r="W107" s="813"/>
      <c r="X107" s="813"/>
      <c r="Y107" s="813"/>
      <c r="Z107" s="814"/>
      <c r="AA107" s="801" t="s">
        <v>55</v>
      </c>
      <c r="AB107" s="802"/>
      <c r="AC107" s="803"/>
      <c r="AD107" s="148"/>
      <c r="AE107" s="810" t="s">
        <v>107</v>
      </c>
      <c r="AF107" s="802"/>
      <c r="AG107" s="802"/>
      <c r="AH107" s="802"/>
      <c r="AI107" s="802"/>
      <c r="AJ107" s="802"/>
      <c r="AK107" s="802"/>
      <c r="AL107" s="811"/>
      <c r="AM107" s="801" t="s">
        <v>75</v>
      </c>
      <c r="AN107" s="802"/>
      <c r="AO107" s="802"/>
      <c r="AP107" s="802"/>
      <c r="AQ107" s="802"/>
      <c r="AR107" s="746"/>
      <c r="AS107" s="747"/>
      <c r="AT107" s="812" t="s">
        <v>261</v>
      </c>
      <c r="AU107" s="751"/>
      <c r="AV107" s="751"/>
      <c r="AW107" s="812" t="s">
        <v>114</v>
      </c>
      <c r="AX107" s="746"/>
      <c r="AY107" s="746"/>
      <c r="AZ107" s="746"/>
      <c r="BA107" s="746"/>
      <c r="BB107" s="747"/>
      <c r="BC107" s="801" t="s">
        <v>55</v>
      </c>
      <c r="BD107" s="802"/>
      <c r="BE107" s="803"/>
    </row>
    <row r="108" spans="1:59" ht="20.25" customHeight="1">
      <c r="B108" s="71"/>
      <c r="C108" s="804" t="s">
        <v>263</v>
      </c>
      <c r="D108" s="805"/>
      <c r="E108" s="805"/>
      <c r="F108" s="805"/>
      <c r="G108" s="805"/>
      <c r="H108" s="805"/>
      <c r="I108" s="805"/>
      <c r="J108" s="805"/>
      <c r="K108" s="759" t="s">
        <v>393</v>
      </c>
      <c r="L108" s="661"/>
      <c r="M108" s="661"/>
      <c r="N108" s="661"/>
      <c r="O108" s="661"/>
      <c r="P108" s="661"/>
      <c r="Q108" s="757"/>
      <c r="R108" s="758">
        <v>2.1007619580870247</v>
      </c>
      <c r="S108" s="654"/>
      <c r="T108" s="654"/>
      <c r="U108" s="759" t="s">
        <v>394</v>
      </c>
      <c r="V108" s="661"/>
      <c r="W108" s="661"/>
      <c r="X108" s="661"/>
      <c r="Y108" s="661"/>
      <c r="Z108" s="757"/>
      <c r="AA108" s="806">
        <v>13.908419326447834</v>
      </c>
      <c r="AB108" s="806"/>
      <c r="AC108" s="807"/>
      <c r="AD108" s="239"/>
      <c r="AE108" s="804" t="s">
        <v>395</v>
      </c>
      <c r="AF108" s="805"/>
      <c r="AG108" s="805"/>
      <c r="AH108" s="805"/>
      <c r="AI108" s="805"/>
      <c r="AJ108" s="805"/>
      <c r="AK108" s="805"/>
      <c r="AL108" s="805"/>
      <c r="AM108" s="759" t="s">
        <v>396</v>
      </c>
      <c r="AN108" s="661"/>
      <c r="AO108" s="661"/>
      <c r="AP108" s="661"/>
      <c r="AQ108" s="661"/>
      <c r="AR108" s="661"/>
      <c r="AS108" s="757"/>
      <c r="AT108" s="763">
        <v>1.6831544909242806E-2</v>
      </c>
      <c r="AU108" s="654"/>
      <c r="AV108" s="654"/>
      <c r="AW108" s="759" t="s">
        <v>397</v>
      </c>
      <c r="AX108" s="661"/>
      <c r="AY108" s="661"/>
      <c r="AZ108" s="661"/>
      <c r="BA108" s="661"/>
      <c r="BB108" s="757"/>
      <c r="BC108" s="808">
        <v>-1.0591180910056326</v>
      </c>
      <c r="BD108" s="808"/>
      <c r="BE108" s="809"/>
    </row>
    <row r="109" spans="1:59" ht="20.25" customHeight="1">
      <c r="B109" s="71"/>
      <c r="C109" s="804" t="s">
        <v>262</v>
      </c>
      <c r="D109" s="805"/>
      <c r="E109" s="805"/>
      <c r="F109" s="805"/>
      <c r="G109" s="805"/>
      <c r="H109" s="805"/>
      <c r="I109" s="805"/>
      <c r="J109" s="805"/>
      <c r="K109" s="759" t="s">
        <v>398</v>
      </c>
      <c r="L109" s="661"/>
      <c r="M109" s="661"/>
      <c r="N109" s="661"/>
      <c r="O109" s="661"/>
      <c r="P109" s="661"/>
      <c r="Q109" s="757"/>
      <c r="R109" s="758">
        <v>1.6271116807062809</v>
      </c>
      <c r="S109" s="654"/>
      <c r="T109" s="654"/>
      <c r="U109" s="759" t="s">
        <v>399</v>
      </c>
      <c r="V109" s="825"/>
      <c r="W109" s="825"/>
      <c r="X109" s="825"/>
      <c r="Y109" s="825"/>
      <c r="Z109" s="826"/>
      <c r="AA109" s="806">
        <v>11.359934822289411</v>
      </c>
      <c r="AB109" s="806"/>
      <c r="AC109" s="807"/>
      <c r="AD109" s="239"/>
      <c r="AE109" s="827" t="s">
        <v>400</v>
      </c>
      <c r="AF109" s="627"/>
      <c r="AG109" s="627"/>
      <c r="AH109" s="627"/>
      <c r="AI109" s="627"/>
      <c r="AJ109" s="627"/>
      <c r="AK109" s="627"/>
      <c r="AL109" s="828"/>
      <c r="AM109" s="759" t="s">
        <v>401</v>
      </c>
      <c r="AN109" s="661"/>
      <c r="AO109" s="661"/>
      <c r="AP109" s="661"/>
      <c r="AQ109" s="661"/>
      <c r="AR109" s="661"/>
      <c r="AS109" s="757"/>
      <c r="AT109" s="763">
        <v>0.54312383488067328</v>
      </c>
      <c r="AU109" s="654"/>
      <c r="AV109" s="654"/>
      <c r="AW109" s="759" t="s">
        <v>402</v>
      </c>
      <c r="AX109" s="661"/>
      <c r="AY109" s="661"/>
      <c r="AZ109" s="661"/>
      <c r="BA109" s="661"/>
      <c r="BB109" s="757"/>
      <c r="BC109" s="808">
        <v>-0.23437181939937285</v>
      </c>
      <c r="BD109" s="808"/>
      <c r="BE109" s="809"/>
    </row>
    <row r="110" spans="1:59" ht="20.25" customHeight="1" thickBot="1">
      <c r="B110" s="71"/>
      <c r="C110" s="815" t="s">
        <v>299</v>
      </c>
      <c r="D110" s="816"/>
      <c r="E110" s="816"/>
      <c r="F110" s="816"/>
      <c r="G110" s="816"/>
      <c r="H110" s="816"/>
      <c r="I110" s="816"/>
      <c r="J110" s="816"/>
      <c r="K110" s="766" t="s">
        <v>403</v>
      </c>
      <c r="L110" s="713"/>
      <c r="M110" s="713"/>
      <c r="N110" s="713"/>
      <c r="O110" s="713"/>
      <c r="P110" s="713"/>
      <c r="Q110" s="714"/>
      <c r="R110" s="767">
        <v>1.7727363064263815</v>
      </c>
      <c r="S110" s="768"/>
      <c r="T110" s="768"/>
      <c r="U110" s="766" t="s">
        <v>404</v>
      </c>
      <c r="V110" s="817"/>
      <c r="W110" s="817"/>
      <c r="X110" s="817"/>
      <c r="Y110" s="817"/>
      <c r="Z110" s="818"/>
      <c r="AA110" s="819">
        <v>4.9869843675284455</v>
      </c>
      <c r="AB110" s="819"/>
      <c r="AC110" s="820"/>
      <c r="AD110" s="239"/>
      <c r="AE110" s="821" t="s">
        <v>405</v>
      </c>
      <c r="AF110" s="822"/>
      <c r="AG110" s="822"/>
      <c r="AH110" s="822"/>
      <c r="AI110" s="822"/>
      <c r="AJ110" s="822"/>
      <c r="AK110" s="822"/>
      <c r="AL110" s="822"/>
      <c r="AM110" s="766" t="s">
        <v>406</v>
      </c>
      <c r="AN110" s="713"/>
      <c r="AO110" s="713"/>
      <c r="AP110" s="713"/>
      <c r="AQ110" s="713"/>
      <c r="AR110" s="713"/>
      <c r="AS110" s="714"/>
      <c r="AT110" s="771">
        <v>0.58390288651884825</v>
      </c>
      <c r="AU110" s="768"/>
      <c r="AV110" s="768"/>
      <c r="AW110" s="766" t="s">
        <v>407</v>
      </c>
      <c r="AX110" s="713"/>
      <c r="AY110" s="713"/>
      <c r="AZ110" s="713"/>
      <c r="BA110" s="713"/>
      <c r="BB110" s="714"/>
      <c r="BC110" s="823">
        <v>-9.263051150158684E-2</v>
      </c>
      <c r="BD110" s="823"/>
      <c r="BE110" s="824"/>
    </row>
    <row r="111" spans="1:59">
      <c r="B111" s="71"/>
      <c r="C111" s="150"/>
      <c r="D111" s="150"/>
      <c r="E111" s="150"/>
      <c r="F111" s="150"/>
      <c r="G111" s="150"/>
      <c r="H111" s="150"/>
      <c r="I111" s="150"/>
      <c r="J111" s="151"/>
      <c r="K111" s="151"/>
      <c r="L111" s="151"/>
      <c r="M111" s="152"/>
      <c r="N111" s="152"/>
      <c r="O111" s="152"/>
      <c r="P111" s="153"/>
      <c r="Q111" s="153"/>
      <c r="R111" s="153"/>
      <c r="S111" s="154"/>
      <c r="T111" s="155"/>
      <c r="U111" s="155"/>
      <c r="V111" s="155"/>
      <c r="W111" s="152"/>
      <c r="X111" s="152"/>
      <c r="Y111" s="152"/>
      <c r="Z111" s="156"/>
      <c r="AA111" s="156"/>
      <c r="AB111" s="156"/>
      <c r="AC111" s="157"/>
      <c r="AD111" s="157"/>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row>
    <row r="112" spans="1:59" s="128" customFormat="1">
      <c r="A112" s="67"/>
      <c r="B112" s="71"/>
      <c r="C112" s="158"/>
      <c r="D112" s="159"/>
      <c r="E112" s="159"/>
      <c r="F112" s="159"/>
      <c r="G112" s="159"/>
      <c r="H112" s="159"/>
      <c r="I112" s="159"/>
      <c r="J112" s="160"/>
      <c r="K112" s="160"/>
      <c r="L112" s="160"/>
      <c r="M112" s="161"/>
      <c r="N112" s="161"/>
      <c r="O112" s="161"/>
      <c r="P112" s="162"/>
      <c r="Q112" s="162"/>
      <c r="R112" s="162"/>
      <c r="S112" s="163"/>
      <c r="T112" s="164"/>
      <c r="U112" s="164"/>
      <c r="V112" s="164"/>
      <c r="W112" s="161"/>
      <c r="X112" s="161"/>
      <c r="Y112" s="161"/>
      <c r="Z112" s="165"/>
      <c r="AA112" s="165"/>
      <c r="AB112" s="165"/>
      <c r="AC112" s="157"/>
      <c r="AD112" s="157"/>
      <c r="AE112" s="71"/>
      <c r="AF112" s="71"/>
      <c r="AG112" s="71"/>
      <c r="AH112" s="67"/>
      <c r="AI112" s="67"/>
      <c r="AJ112" s="67"/>
      <c r="AK112" s="67"/>
      <c r="AL112" s="67"/>
      <c r="AM112" s="71"/>
      <c r="AN112" s="71"/>
      <c r="AO112" s="71"/>
      <c r="AP112" s="71"/>
      <c r="AQ112" s="71"/>
      <c r="AR112" s="71"/>
      <c r="AS112" s="71"/>
      <c r="AT112" s="71"/>
      <c r="AU112" s="71"/>
      <c r="AV112" s="71"/>
      <c r="AW112" s="71"/>
      <c r="AX112" s="71"/>
      <c r="AY112" s="178"/>
      <c r="AZ112" s="178"/>
      <c r="BA112" s="178" t="s">
        <v>115</v>
      </c>
      <c r="BB112" s="178"/>
      <c r="BC112" s="179"/>
      <c r="BD112" s="179"/>
      <c r="BE112" s="179"/>
      <c r="BF112" s="67"/>
      <c r="BG112" s="67"/>
    </row>
    <row r="113" spans="2:57" ht="28.5" customHeight="1">
      <c r="B113" s="71"/>
      <c r="C113" s="166"/>
      <c r="D113" s="166"/>
      <c r="E113" s="167"/>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35"/>
      <c r="AP113" s="829" t="s">
        <v>116</v>
      </c>
      <c r="AQ113" s="830"/>
      <c r="AR113" s="830"/>
      <c r="AS113" s="830"/>
      <c r="AT113" s="831"/>
      <c r="AU113" s="832" t="s">
        <v>45</v>
      </c>
      <c r="AV113" s="833"/>
      <c r="AW113" s="833"/>
      <c r="AX113" s="833"/>
      <c r="AY113" s="833"/>
      <c r="AZ113" s="833"/>
      <c r="BA113" s="833"/>
      <c r="BB113" s="832" t="s">
        <v>162</v>
      </c>
      <c r="BC113" s="833"/>
      <c r="BD113" s="833"/>
      <c r="BE113" s="834"/>
    </row>
    <row r="114" spans="2:57" ht="18" customHeight="1">
      <c r="B114" s="71"/>
      <c r="C114" s="166"/>
      <c r="D114" s="166"/>
      <c r="E114" s="167"/>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593" t="s">
        <v>264</v>
      </c>
      <c r="AQ114" s="594"/>
      <c r="AR114" s="594"/>
      <c r="AS114" s="594"/>
      <c r="AT114" s="595"/>
      <c r="AU114" s="226"/>
      <c r="AV114" s="596">
        <v>2301405978</v>
      </c>
      <c r="AW114" s="596"/>
      <c r="AX114" s="596"/>
      <c r="AY114" s="596"/>
      <c r="AZ114" s="596"/>
      <c r="BA114" s="227"/>
      <c r="BB114" s="597">
        <v>1.1495019732453255</v>
      </c>
      <c r="BC114" s="598"/>
      <c r="BD114" s="598"/>
      <c r="BE114" s="599"/>
    </row>
    <row r="115" spans="2:57" ht="18" customHeight="1">
      <c r="B115" s="71"/>
      <c r="C115" s="166"/>
      <c r="D115" s="166"/>
      <c r="E115" s="167"/>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593" t="s">
        <v>265</v>
      </c>
      <c r="AQ115" s="594"/>
      <c r="AR115" s="594"/>
      <c r="AS115" s="594"/>
      <c r="AT115" s="595"/>
      <c r="AU115" s="226"/>
      <c r="AV115" s="596">
        <v>1945537713</v>
      </c>
      <c r="AW115" s="596"/>
      <c r="AX115" s="596"/>
      <c r="AY115" s="596"/>
      <c r="AZ115" s="596"/>
      <c r="BA115" s="227"/>
      <c r="BB115" s="597">
        <v>0.84536919239722252</v>
      </c>
      <c r="BC115" s="598"/>
      <c r="BD115" s="598"/>
      <c r="BE115" s="599"/>
    </row>
    <row r="116" spans="2:57" ht="18" customHeight="1">
      <c r="B116" s="71"/>
      <c r="C116" s="166"/>
      <c r="D116" s="166"/>
      <c r="E116" s="167"/>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593" t="s">
        <v>266</v>
      </c>
      <c r="AQ116" s="594"/>
      <c r="AR116" s="594"/>
      <c r="AS116" s="594"/>
      <c r="AT116" s="595"/>
      <c r="AU116" s="226"/>
      <c r="AV116" s="596">
        <v>1630910322</v>
      </c>
      <c r="AW116" s="596"/>
      <c r="AX116" s="596"/>
      <c r="AY116" s="596"/>
      <c r="AZ116" s="596"/>
      <c r="BA116" s="227"/>
      <c r="BB116" s="597">
        <v>0.83828255350812619</v>
      </c>
      <c r="BC116" s="598"/>
      <c r="BD116" s="598"/>
      <c r="BE116" s="599"/>
    </row>
    <row r="117" spans="2:57" ht="18" customHeight="1">
      <c r="B117" s="71"/>
      <c r="C117" s="166"/>
      <c r="D117" s="166"/>
      <c r="E117" s="167"/>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593" t="s">
        <v>267</v>
      </c>
      <c r="AQ117" s="594"/>
      <c r="AR117" s="594"/>
      <c r="AS117" s="594"/>
      <c r="AT117" s="595"/>
      <c r="AU117" s="226"/>
      <c r="AV117" s="596">
        <v>1233769217</v>
      </c>
      <c r="AW117" s="596"/>
      <c r="AX117" s="596"/>
      <c r="AY117" s="596"/>
      <c r="AZ117" s="596"/>
      <c r="BA117" s="227"/>
      <c r="BB117" s="597">
        <v>0.75649114507229176</v>
      </c>
      <c r="BC117" s="598"/>
      <c r="BD117" s="598"/>
      <c r="BE117" s="599"/>
    </row>
    <row r="118" spans="2:57" ht="18" customHeight="1">
      <c r="B118" s="71"/>
      <c r="C118" s="166"/>
      <c r="D118" s="166"/>
      <c r="E118" s="167"/>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593" t="s">
        <v>268</v>
      </c>
      <c r="AQ118" s="594"/>
      <c r="AR118" s="594"/>
      <c r="AS118" s="594"/>
      <c r="AT118" s="595"/>
      <c r="AU118" s="226"/>
      <c r="AV118" s="596">
        <v>1567778223</v>
      </c>
      <c r="AW118" s="596"/>
      <c r="AX118" s="596"/>
      <c r="AY118" s="596"/>
      <c r="AZ118" s="596"/>
      <c r="BA118" s="227"/>
      <c r="BB118" s="597">
        <v>1.2707224344696875</v>
      </c>
      <c r="BC118" s="598"/>
      <c r="BD118" s="598"/>
      <c r="BE118" s="599"/>
    </row>
    <row r="119" spans="2:57" ht="18" customHeight="1">
      <c r="B119" s="71"/>
      <c r="C119" s="166"/>
      <c r="D119" s="166"/>
      <c r="E119" s="167"/>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593" t="s">
        <v>269</v>
      </c>
      <c r="AQ119" s="594"/>
      <c r="AR119" s="594"/>
      <c r="AS119" s="594"/>
      <c r="AT119" s="595"/>
      <c r="AU119" s="226"/>
      <c r="AV119" s="596">
        <v>1915807442</v>
      </c>
      <c r="AW119" s="596"/>
      <c r="AX119" s="596"/>
      <c r="AY119" s="596"/>
      <c r="AZ119" s="596"/>
      <c r="BA119" s="227"/>
      <c r="BB119" s="597">
        <v>1.2219888080432917</v>
      </c>
      <c r="BC119" s="598"/>
      <c r="BD119" s="598"/>
      <c r="BE119" s="599"/>
    </row>
    <row r="120" spans="2:57" ht="18" customHeight="1">
      <c r="C120" s="166"/>
      <c r="D120" s="166"/>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593" t="s">
        <v>270</v>
      </c>
      <c r="AQ120" s="594"/>
      <c r="AR120" s="594"/>
      <c r="AS120" s="594"/>
      <c r="AT120" s="595"/>
      <c r="AU120" s="226"/>
      <c r="AV120" s="596">
        <v>1671221919</v>
      </c>
      <c r="AW120" s="596"/>
      <c r="AX120" s="596"/>
      <c r="AY120" s="596"/>
      <c r="AZ120" s="596"/>
      <c r="BA120" s="227"/>
      <c r="BB120" s="597">
        <v>0.87233292989786815</v>
      </c>
      <c r="BC120" s="598"/>
      <c r="BD120" s="598"/>
      <c r="BE120" s="599"/>
    </row>
    <row r="121" spans="2:57" ht="18" customHeight="1">
      <c r="C121" s="169"/>
      <c r="D121" s="114"/>
      <c r="E121" s="114"/>
      <c r="F121" s="114"/>
      <c r="G121" s="114"/>
      <c r="H121" s="114"/>
      <c r="I121" s="114"/>
      <c r="J121" s="114"/>
      <c r="K121" s="170"/>
      <c r="L121" s="170"/>
      <c r="M121" s="170"/>
      <c r="N121" s="112"/>
      <c r="O121" s="112"/>
      <c r="P121" s="112"/>
      <c r="Q121" s="171"/>
      <c r="R121" s="171"/>
      <c r="S121" s="171"/>
      <c r="T121" s="115"/>
      <c r="U121" s="115"/>
      <c r="V121" s="115"/>
      <c r="W121" s="115"/>
      <c r="X121" s="115"/>
      <c r="Y121" s="115"/>
      <c r="Z121" s="115"/>
      <c r="AA121" s="115"/>
      <c r="AB121" s="115"/>
      <c r="AC121" s="115"/>
      <c r="AD121" s="115"/>
      <c r="AE121" s="172"/>
      <c r="AF121" s="114"/>
      <c r="AG121" s="114"/>
      <c r="AH121" s="114"/>
      <c r="AI121" s="114"/>
      <c r="AJ121" s="114"/>
      <c r="AK121" s="114"/>
      <c r="AL121" s="114"/>
      <c r="AM121" s="170"/>
      <c r="AN121" s="170"/>
      <c r="AO121" s="168"/>
      <c r="AP121" s="593" t="s">
        <v>271</v>
      </c>
      <c r="AQ121" s="594"/>
      <c r="AR121" s="594"/>
      <c r="AS121" s="594"/>
      <c r="AT121" s="595"/>
      <c r="AU121" s="226"/>
      <c r="AV121" s="596">
        <v>1193416979</v>
      </c>
      <c r="AW121" s="596"/>
      <c r="AX121" s="596"/>
      <c r="AY121" s="596"/>
      <c r="AZ121" s="596"/>
      <c r="BA121" s="227"/>
      <c r="BB121" s="597">
        <v>0.71409844822649193</v>
      </c>
      <c r="BC121" s="598"/>
      <c r="BD121" s="598"/>
      <c r="BE121" s="599"/>
    </row>
    <row r="122" spans="2:57" ht="18" customHeight="1">
      <c r="B122" s="71"/>
      <c r="C122" s="158"/>
      <c r="D122" s="159"/>
      <c r="E122" s="159"/>
      <c r="F122" s="159"/>
      <c r="G122" s="159"/>
      <c r="H122" s="159"/>
      <c r="I122" s="159"/>
      <c r="J122" s="160"/>
      <c r="K122" s="160"/>
      <c r="L122" s="160"/>
      <c r="M122" s="161"/>
      <c r="N122" s="161"/>
      <c r="O122" s="161"/>
      <c r="P122" s="162"/>
      <c r="Q122" s="162"/>
      <c r="R122" s="162"/>
      <c r="S122" s="163"/>
      <c r="T122" s="164"/>
      <c r="U122" s="164"/>
      <c r="V122" s="164"/>
      <c r="W122" s="161"/>
      <c r="X122" s="161"/>
      <c r="Y122" s="161"/>
      <c r="Z122" s="165"/>
      <c r="AA122" s="165"/>
      <c r="AB122" s="165"/>
      <c r="AC122" s="157"/>
      <c r="AD122" s="157"/>
      <c r="AE122" s="71"/>
      <c r="AF122" s="71"/>
      <c r="AG122" s="71"/>
      <c r="AM122" s="71"/>
      <c r="AN122" s="71"/>
      <c r="AO122" s="168"/>
      <c r="AP122" s="593" t="s">
        <v>300</v>
      </c>
      <c r="AQ122" s="594"/>
      <c r="AR122" s="594"/>
      <c r="AS122" s="594"/>
      <c r="AT122" s="595"/>
      <c r="AU122" s="228"/>
      <c r="AV122" s="596">
        <v>1689834132</v>
      </c>
      <c r="AW122" s="596"/>
      <c r="AX122" s="596"/>
      <c r="AY122" s="596"/>
      <c r="AZ122" s="596"/>
      <c r="BA122" s="229"/>
      <c r="BB122" s="781">
        <v>1.4159628710963732</v>
      </c>
      <c r="BC122" s="782"/>
      <c r="BD122" s="782"/>
      <c r="BE122" s="783"/>
    </row>
    <row r="123" spans="2:57" ht="18" customHeight="1">
      <c r="B123" s="71"/>
      <c r="C123" s="166"/>
      <c r="D123" s="166"/>
      <c r="E123" s="167"/>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593" t="s">
        <v>408</v>
      </c>
      <c r="AQ123" s="594"/>
      <c r="AR123" s="594"/>
      <c r="AS123" s="594"/>
      <c r="AT123" s="595"/>
      <c r="AU123" s="228"/>
      <c r="AV123" s="596">
        <v>2614078782</v>
      </c>
      <c r="AW123" s="596"/>
      <c r="AX123" s="596"/>
      <c r="AY123" s="596"/>
      <c r="AZ123" s="596"/>
      <c r="BA123" s="230"/>
      <c r="BB123" s="597">
        <v>1.546944006218002</v>
      </c>
      <c r="BC123" s="598"/>
      <c r="BD123" s="598"/>
      <c r="BE123" s="599"/>
    </row>
    <row r="124" spans="2:57" ht="18" customHeight="1">
      <c r="B124" s="71"/>
      <c r="C124" s="166"/>
      <c r="D124" s="166"/>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231"/>
      <c r="AQ124" s="231"/>
      <c r="AR124" s="231"/>
      <c r="AS124" s="231"/>
      <c r="AT124" s="231"/>
      <c r="AU124" s="232"/>
      <c r="AV124" s="233"/>
      <c r="AW124" s="233"/>
      <c r="AX124" s="233"/>
      <c r="AY124" s="233"/>
      <c r="AZ124" s="233"/>
      <c r="BA124" s="234"/>
      <c r="BB124" s="235"/>
      <c r="BC124" s="235"/>
      <c r="BD124" s="235"/>
      <c r="BE124" s="235"/>
    </row>
    <row r="125" spans="2:57" ht="18" customHeight="1">
      <c r="B125" s="71"/>
      <c r="C125" s="166"/>
      <c r="D125" s="166"/>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73"/>
      <c r="AS125" s="173"/>
      <c r="AT125" s="173"/>
      <c r="AU125" s="173"/>
      <c r="AV125" s="174"/>
      <c r="AW125" s="174"/>
      <c r="AX125" s="174"/>
      <c r="AY125" s="173"/>
      <c r="AZ125" s="173"/>
      <c r="BA125" s="173"/>
      <c r="BB125" s="173"/>
      <c r="BC125" s="174"/>
      <c r="BD125" s="174"/>
      <c r="BE125" s="174"/>
    </row>
    <row r="126" spans="2:57" ht="18" customHeight="1">
      <c r="C126" s="166"/>
      <c r="D126" s="166"/>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80"/>
      <c r="AS126" s="180"/>
      <c r="AT126" s="180"/>
      <c r="AU126" s="180"/>
      <c r="AV126" s="174"/>
      <c r="AW126" s="174"/>
      <c r="AX126" s="174"/>
      <c r="AY126" s="180"/>
      <c r="AZ126" s="180"/>
      <c r="BA126" s="180"/>
      <c r="BB126" s="180"/>
      <c r="BC126" s="174"/>
      <c r="BD126" s="174"/>
      <c r="BE126" s="174"/>
    </row>
  </sheetData>
  <sheetProtection selectLockedCells="1" selectUnlockedCells="1"/>
  <mergeCells count="302">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 ref="AP116:AT116"/>
    <mergeCell ref="AV116:AZ116"/>
    <mergeCell ref="BB116:BE116"/>
    <mergeCell ref="AP117:AT117"/>
    <mergeCell ref="AV117:AZ117"/>
    <mergeCell ref="BB117:BE117"/>
    <mergeCell ref="AP118:AT118"/>
    <mergeCell ref="AV118:AZ118"/>
    <mergeCell ref="BB118:BE118"/>
    <mergeCell ref="AP113:AT113"/>
    <mergeCell ref="AU113:BA113"/>
    <mergeCell ref="BB113:BE113"/>
    <mergeCell ref="AP114:AT114"/>
    <mergeCell ref="AV114:AZ114"/>
    <mergeCell ref="BB114:BE114"/>
    <mergeCell ref="AP115:AT115"/>
    <mergeCell ref="AV115:AZ115"/>
    <mergeCell ref="BB115:BE115"/>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BB89:BE89"/>
    <mergeCell ref="AP90:AT90"/>
    <mergeCell ref="AV90:AZ90"/>
    <mergeCell ref="BB90:BE90"/>
    <mergeCell ref="AP91:AT91"/>
    <mergeCell ref="AV91:AZ91"/>
    <mergeCell ref="BB91:BE91"/>
    <mergeCell ref="AP92:AT92"/>
    <mergeCell ref="AV92:AZ92"/>
    <mergeCell ref="BB92:BE92"/>
    <mergeCell ref="AP86:AT86"/>
    <mergeCell ref="AV86:AZ86"/>
    <mergeCell ref="BB86:BE86"/>
    <mergeCell ref="AP87:AT87"/>
    <mergeCell ref="AV87:AZ87"/>
    <mergeCell ref="BB87:BE87"/>
    <mergeCell ref="AP88:AT88"/>
    <mergeCell ref="AV88:AZ88"/>
    <mergeCell ref="BB88:BE88"/>
    <mergeCell ref="BC80:BE80"/>
    <mergeCell ref="BA82:BE82"/>
    <mergeCell ref="AP83:AT83"/>
    <mergeCell ref="AU83:BA83"/>
    <mergeCell ref="BB83:BE83"/>
    <mergeCell ref="AP84:AT84"/>
    <mergeCell ref="AV84:AZ84"/>
    <mergeCell ref="BB84:BE84"/>
    <mergeCell ref="AP85:AT85"/>
    <mergeCell ref="AV85:AZ85"/>
    <mergeCell ref="BB85:BE85"/>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W70:AX70"/>
    <mergeCell ref="AY70:BE70"/>
    <mergeCell ref="C71:N71"/>
    <mergeCell ref="O71:X71"/>
    <mergeCell ref="Y71:AE71"/>
    <mergeCell ref="AG71:AL71"/>
    <mergeCell ref="AN71:AO71"/>
    <mergeCell ref="AP71:AV71"/>
    <mergeCell ref="AW71:AX71"/>
    <mergeCell ref="AY71:BE71"/>
    <mergeCell ref="AZ30:BD30"/>
    <mergeCell ref="H31:P31"/>
    <mergeCell ref="Q31:U31"/>
    <mergeCell ref="V31:X31"/>
    <mergeCell ref="Y31:AA31"/>
    <mergeCell ref="AC31:AH31"/>
    <mergeCell ref="AI31:AK31"/>
    <mergeCell ref="AL31:AN31"/>
    <mergeCell ref="AO31:AR31"/>
    <mergeCell ref="AS31:AT31"/>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s>
  <phoneticPr fontId="7"/>
  <conditionalFormatting sqref="Y70:AM70">
    <cfRule type="expression" dxfId="9" priority="10" stopIfTrue="1">
      <formula>$Y70&lt;1</formula>
    </cfRule>
  </conditionalFormatting>
  <conditionalFormatting sqref="Y71:AM71">
    <cfRule type="expression" dxfId="8" priority="9" stopIfTrue="1">
      <formula>$Y71&lt;1</formula>
    </cfRule>
  </conditionalFormatting>
  <conditionalFormatting sqref="Y72:AM72">
    <cfRule type="expression" dxfId="7" priority="8" stopIfTrue="1">
      <formula>$Y72&lt;1</formula>
    </cfRule>
  </conditionalFormatting>
  <conditionalFormatting sqref="Y73:AM73">
    <cfRule type="expression" dxfId="6" priority="7" stopIfTrue="1">
      <formula>$Y73&lt;1</formula>
    </cfRule>
  </conditionalFormatting>
  <conditionalFormatting sqref="Y74:AM74">
    <cfRule type="expression" dxfId="5" priority="6" stopIfTrue="1">
      <formula>$Y74&lt;1</formula>
    </cfRule>
  </conditionalFormatting>
  <conditionalFormatting sqref="Y100:AM100">
    <cfRule type="expression" dxfId="4" priority="5" stopIfTrue="1">
      <formula>$Y100&lt;1</formula>
    </cfRule>
  </conditionalFormatting>
  <conditionalFormatting sqref="Y101:AM101">
    <cfRule type="expression" dxfId="3" priority="4" stopIfTrue="1">
      <formula>$Y101&lt;1</formula>
    </cfRule>
  </conditionalFormatting>
  <conditionalFormatting sqref="Y102:AM102">
    <cfRule type="expression" dxfId="2" priority="3" stopIfTrue="1">
      <formula>$Y102&lt;1</formula>
    </cfRule>
  </conditionalFormatting>
  <conditionalFormatting sqref="Y103:AM103">
    <cfRule type="expression" dxfId="1" priority="2" stopIfTrue="1">
      <formula>$Y103&lt;1</formula>
    </cfRule>
  </conditionalFormatting>
  <conditionalFormatting sqref="Y104:AM104">
    <cfRule type="expression" dxfId="0" priority="1" stopIfTrue="1">
      <formula>$Y104&lt;1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7030A0"/>
    <pageSetUpPr fitToPage="1"/>
  </sheetPr>
  <dimension ref="B1:BG79"/>
  <sheetViews>
    <sheetView view="pageBreakPreview" zoomScaleNormal="90" zoomScaleSheetLayoutView="100" workbookViewId="0"/>
  </sheetViews>
  <sheetFormatPr defaultColWidth="2.25" defaultRowHeight="14.25"/>
  <cols>
    <col min="1" max="1" width="0.5" style="67" customWidth="1"/>
    <col min="2" max="19" width="2.25" style="69"/>
    <col min="20" max="20" width="2.25" style="69" customWidth="1"/>
    <col min="21" max="23" width="2.25" style="69"/>
    <col min="24" max="25" width="2.25" style="69" customWidth="1"/>
    <col min="26" max="27" width="2.25" style="69"/>
    <col min="28" max="47" width="2.25" style="69" customWidth="1"/>
    <col min="48" max="55" width="2.25" style="69"/>
    <col min="56" max="56" width="2.25" style="69" customWidth="1"/>
    <col min="57" max="57" width="2.25" style="67"/>
    <col min="58" max="58" width="0.5" style="67" customWidth="1"/>
    <col min="59" max="61" width="9.125" style="67" customWidth="1"/>
    <col min="62" max="62" width="7.5" style="67" customWidth="1"/>
    <col min="63" max="63" width="9.5" style="67" bestFit="1" customWidth="1"/>
    <col min="64" max="64" width="5.5" style="67" bestFit="1" customWidth="1"/>
    <col min="65" max="65" width="4.5" style="67" bestFit="1" customWidth="1"/>
    <col min="66" max="66" width="7.5" style="67" customWidth="1"/>
    <col min="67" max="67" width="9.5" style="67" bestFit="1" customWidth="1"/>
    <col min="68" max="68" width="6.5" style="67" bestFit="1" customWidth="1"/>
    <col min="69" max="69" width="2.375" style="67" customWidth="1"/>
    <col min="70" max="70" width="12.75" style="67" bestFit="1" customWidth="1"/>
    <col min="71" max="71" width="9.75" style="67" bestFit="1" customWidth="1"/>
    <col min="72" max="72" width="10.5" style="67" bestFit="1" customWidth="1"/>
    <col min="73" max="73" width="8.5" style="67" bestFit="1" customWidth="1"/>
    <col min="74" max="74" width="12.75" style="67" bestFit="1" customWidth="1"/>
    <col min="75" max="75" width="9.75" style="67" bestFit="1" customWidth="1"/>
    <col min="76" max="76" width="11.625" style="67" bestFit="1" customWidth="1"/>
    <col min="77" max="77" width="8.5" style="67" bestFit="1" customWidth="1"/>
    <col min="78" max="79" width="19.25" style="67" customWidth="1"/>
    <col min="80" max="16384" width="2.25" style="67"/>
  </cols>
  <sheetData>
    <row r="1" spans="2:58" s="71" customFormat="1">
      <c r="B1" s="185"/>
      <c r="C1" s="186"/>
      <c r="D1" s="186"/>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row>
    <row r="2" spans="2:58" s="71" customFormat="1">
      <c r="B2" s="185"/>
      <c r="C2" s="187"/>
      <c r="D2" s="1027" t="s">
        <v>120</v>
      </c>
      <c r="E2" s="1027"/>
      <c r="F2" s="1027"/>
      <c r="G2" s="1027"/>
      <c r="H2" s="1027"/>
      <c r="I2" s="1027"/>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row>
    <row r="3" spans="2:58" s="71" customFormat="1">
      <c r="B3" s="185"/>
      <c r="C3" s="187"/>
      <c r="D3" s="1027"/>
      <c r="E3" s="1027"/>
      <c r="F3" s="1027"/>
      <c r="G3" s="1027"/>
      <c r="H3" s="1027"/>
      <c r="I3" s="1027"/>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row>
    <row r="4" spans="2:58" s="71" customFormat="1">
      <c r="B4" s="185"/>
      <c r="C4" s="187"/>
      <c r="D4" s="187"/>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row>
    <row r="5" spans="2:58" s="71" customFormat="1">
      <c r="B5" s="185"/>
      <c r="C5" s="187"/>
      <c r="D5" s="187"/>
      <c r="E5" s="188" t="s">
        <v>121</v>
      </c>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row>
    <row r="6" spans="2:58" s="71" customFormat="1">
      <c r="B6" s="185"/>
      <c r="C6" s="187"/>
      <c r="D6" s="187"/>
      <c r="E6" s="135"/>
      <c r="F6" s="18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row>
    <row r="7" spans="2:58" s="71" customFormat="1">
      <c r="B7" s="185"/>
      <c r="C7" s="187"/>
      <c r="D7" s="187"/>
      <c r="E7" s="135"/>
      <c r="F7" s="135" t="s">
        <v>153</v>
      </c>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row>
    <row r="8" spans="2:58" s="71" customFormat="1">
      <c r="B8" s="185"/>
      <c r="C8" s="187"/>
      <c r="D8" s="187"/>
      <c r="E8" s="185"/>
      <c r="F8" s="18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row>
    <row r="9" spans="2:58" s="71" customFormat="1">
      <c r="B9" s="185"/>
      <c r="C9" s="187"/>
      <c r="D9" s="187"/>
      <c r="E9" s="188" t="s">
        <v>122</v>
      </c>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row>
    <row r="10" spans="2:58" s="71" customFormat="1">
      <c r="B10" s="185"/>
      <c r="C10" s="187"/>
      <c r="D10" s="187"/>
      <c r="E10" s="185"/>
      <c r="F10" s="185"/>
      <c r="G10" s="185"/>
      <c r="H10" s="185"/>
      <c r="I10" s="185"/>
      <c r="J10" s="185"/>
      <c r="K10" s="185"/>
      <c r="L10" s="185"/>
      <c r="M10" s="185"/>
      <c r="N10" s="185"/>
      <c r="O10" s="185"/>
      <c r="P10" s="18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row>
    <row r="11" spans="2:58" s="71" customFormat="1">
      <c r="B11" s="185"/>
      <c r="C11" s="187"/>
      <c r="D11" s="187"/>
      <c r="E11" s="135"/>
      <c r="F11" s="135" t="s">
        <v>123</v>
      </c>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row>
    <row r="12" spans="2:58" s="71" customFormat="1">
      <c r="B12" s="185"/>
      <c r="C12" s="187"/>
      <c r="D12" s="187"/>
      <c r="E12" s="185"/>
      <c r="F12" s="185"/>
      <c r="G12" s="185"/>
      <c r="H12" s="18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row>
    <row r="13" spans="2:58" s="71" customFormat="1">
      <c r="B13" s="185"/>
      <c r="C13" s="187"/>
      <c r="D13" s="187"/>
      <c r="E13" s="188" t="s">
        <v>124</v>
      </c>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35"/>
      <c r="AT13" s="135"/>
      <c r="AU13" s="135"/>
      <c r="AV13" s="135"/>
      <c r="AW13" s="135"/>
      <c r="AX13" s="135"/>
      <c r="AY13" s="135"/>
      <c r="AZ13" s="135"/>
      <c r="BA13" s="135"/>
      <c r="BB13" s="135"/>
      <c r="BC13" s="135"/>
      <c r="BD13" s="135"/>
      <c r="BE13" s="135"/>
      <c r="BF13" s="135"/>
    </row>
    <row r="14" spans="2:58" s="71" customFormat="1">
      <c r="B14" s="185"/>
      <c r="C14" s="187"/>
      <c r="D14" s="187"/>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35"/>
      <c r="AT14" s="135"/>
      <c r="AU14" s="135"/>
      <c r="AV14" s="135"/>
      <c r="AW14" s="135"/>
      <c r="AX14" s="135"/>
      <c r="AY14" s="135"/>
      <c r="AZ14" s="135"/>
      <c r="BA14" s="135"/>
      <c r="BB14" s="135"/>
      <c r="BC14" s="135"/>
      <c r="BD14" s="135"/>
      <c r="BE14" s="135"/>
      <c r="BF14" s="135"/>
    </row>
    <row r="15" spans="2:58" s="71" customFormat="1">
      <c r="B15" s="185"/>
      <c r="C15" s="187"/>
      <c r="D15" s="187"/>
      <c r="E15" s="185"/>
      <c r="F15" s="135" t="s">
        <v>125</v>
      </c>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35"/>
      <c r="AT15" s="135"/>
      <c r="AU15" s="135"/>
      <c r="AV15" s="135"/>
      <c r="AW15" s="135"/>
      <c r="AX15" s="135"/>
      <c r="AY15" s="135"/>
      <c r="AZ15" s="135"/>
      <c r="BA15" s="135"/>
      <c r="BB15" s="135"/>
      <c r="BC15" s="135"/>
      <c r="BD15" s="135"/>
      <c r="BE15" s="135"/>
      <c r="BF15" s="135"/>
    </row>
    <row r="16" spans="2:58" s="71" customFormat="1">
      <c r="B16" s="185"/>
      <c r="C16" s="187"/>
      <c r="D16" s="187"/>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35"/>
      <c r="AT16" s="135"/>
      <c r="AU16" s="135"/>
      <c r="AV16" s="135"/>
      <c r="AW16" s="135"/>
      <c r="AX16" s="135"/>
      <c r="AY16" s="135"/>
      <c r="AZ16" s="135"/>
      <c r="BA16" s="135"/>
      <c r="BB16" s="135"/>
      <c r="BC16" s="135"/>
      <c r="BD16" s="135"/>
      <c r="BE16" s="135"/>
      <c r="BF16" s="135"/>
    </row>
    <row r="17" spans="2:58" s="71" customFormat="1">
      <c r="B17" s="185"/>
      <c r="C17" s="187"/>
      <c r="D17" s="187"/>
      <c r="E17" s="185"/>
      <c r="F17" s="185"/>
      <c r="G17" s="135" t="s">
        <v>126</v>
      </c>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35"/>
      <c r="AT17" s="135"/>
      <c r="AU17" s="135"/>
      <c r="AV17" s="135"/>
      <c r="AW17" s="135"/>
      <c r="AX17" s="135"/>
      <c r="AY17" s="135"/>
      <c r="AZ17" s="135"/>
      <c r="BA17" s="135"/>
      <c r="BB17" s="135"/>
      <c r="BC17" s="135"/>
      <c r="BD17" s="135"/>
      <c r="BE17" s="135"/>
      <c r="BF17" s="135"/>
    </row>
    <row r="18" spans="2:58" s="71" customFormat="1">
      <c r="B18" s="185"/>
      <c r="C18" s="187"/>
      <c r="D18" s="187"/>
      <c r="E18" s="18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row>
    <row r="19" spans="2:58" s="71" customFormat="1">
      <c r="B19" s="185"/>
      <c r="C19" s="187"/>
      <c r="D19" s="187"/>
      <c r="E19" s="135"/>
      <c r="F19" s="185"/>
      <c r="G19" s="135"/>
      <c r="H19" s="185"/>
      <c r="I19" s="135" t="s">
        <v>127</v>
      </c>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row>
    <row r="20" spans="2:58" s="71" customFormat="1">
      <c r="B20" s="185"/>
      <c r="C20" s="187"/>
      <c r="D20" s="187"/>
      <c r="E20" s="135"/>
      <c r="F20" s="185"/>
      <c r="G20" s="135"/>
      <c r="H20" s="185"/>
      <c r="I20" s="135" t="s">
        <v>128</v>
      </c>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row>
    <row r="21" spans="2:58" s="71" customFormat="1">
      <c r="B21" s="185"/>
      <c r="C21" s="187"/>
      <c r="D21" s="187"/>
      <c r="E21" s="135"/>
      <c r="F21" s="135"/>
      <c r="G21" s="185"/>
      <c r="H21" s="185"/>
      <c r="I21" s="135" t="s">
        <v>129</v>
      </c>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row>
    <row r="22" spans="2:58" s="71" customFormat="1">
      <c r="B22" s="185"/>
      <c r="C22" s="187"/>
      <c r="D22" s="187"/>
      <c r="E22" s="135"/>
      <c r="F22" s="135"/>
      <c r="G22" s="185"/>
      <c r="H22" s="185"/>
      <c r="I22" s="135" t="s">
        <v>412</v>
      </c>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row>
    <row r="23" spans="2:58" s="71" customFormat="1">
      <c r="B23" s="185"/>
      <c r="C23" s="187"/>
      <c r="D23" s="187"/>
      <c r="E23" s="135"/>
      <c r="F23" s="135"/>
      <c r="G23" s="18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row>
    <row r="24" spans="2:58">
      <c r="G24" s="185"/>
      <c r="AW24" s="185"/>
      <c r="AX24" s="185"/>
      <c r="AY24" s="185"/>
    </row>
    <row r="25" spans="2:58" s="71" customFormat="1">
      <c r="B25" s="185"/>
      <c r="C25" s="187"/>
      <c r="D25" s="187"/>
      <c r="E25" s="188" t="s">
        <v>130</v>
      </c>
      <c r="F25" s="135"/>
      <c r="G25" s="18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row>
    <row r="26" spans="2:58" s="71" customFormat="1">
      <c r="B26" s="185"/>
      <c r="C26" s="187"/>
      <c r="D26" s="187"/>
      <c r="E26" s="18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row>
    <row r="27" spans="2:58" s="71" customFormat="1">
      <c r="B27" s="185"/>
      <c r="C27" s="187"/>
      <c r="D27" s="185"/>
      <c r="E27" s="135"/>
      <c r="F27" s="135" t="s">
        <v>131</v>
      </c>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85"/>
      <c r="AT27" s="185"/>
      <c r="AU27" s="185"/>
      <c r="AV27" s="185"/>
      <c r="AW27" s="135"/>
      <c r="AX27" s="135"/>
      <c r="AY27" s="135"/>
      <c r="AZ27" s="135"/>
      <c r="BA27" s="135"/>
      <c r="BB27" s="135"/>
      <c r="BC27" s="135"/>
      <c r="BD27" s="135"/>
      <c r="BE27" s="135"/>
      <c r="BF27" s="135"/>
    </row>
    <row r="28" spans="2:58" s="185" customFormat="1">
      <c r="C28" s="187"/>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W28" s="135"/>
      <c r="AX28" s="135"/>
      <c r="AY28" s="135"/>
      <c r="AZ28" s="135"/>
      <c r="BA28" s="135"/>
      <c r="BB28" s="135"/>
      <c r="BC28" s="135"/>
      <c r="BD28" s="135"/>
      <c r="BE28" s="135"/>
      <c r="BF28" s="135"/>
    </row>
    <row r="29" spans="2:58" s="71" customFormat="1" ht="14.25" customHeight="1">
      <c r="B29" s="185"/>
      <c r="C29" s="185"/>
      <c r="D29" s="185"/>
      <c r="E29" s="135"/>
      <c r="F29" s="185"/>
      <c r="G29" s="135" t="s">
        <v>132</v>
      </c>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85"/>
      <c r="AT29" s="185"/>
      <c r="AU29" s="185"/>
      <c r="AV29" s="185"/>
      <c r="AW29" s="185"/>
      <c r="AX29" s="185"/>
      <c r="AY29" s="185"/>
      <c r="AZ29" s="185"/>
      <c r="BA29" s="185"/>
      <c r="BB29" s="185"/>
      <c r="BC29" s="185"/>
      <c r="BD29" s="185"/>
    </row>
    <row r="30" spans="2:58" s="71" customFormat="1" ht="14.25" customHeight="1">
      <c r="B30" s="185"/>
      <c r="C30" s="185"/>
      <c r="D30" s="185"/>
      <c r="E30" s="135"/>
      <c r="F30" s="13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35"/>
      <c r="AS30" s="185"/>
      <c r="AT30" s="185"/>
      <c r="AU30" s="185"/>
      <c r="AV30" s="185"/>
      <c r="AW30" s="185"/>
      <c r="AX30" s="185"/>
      <c r="AY30" s="185"/>
      <c r="AZ30" s="185"/>
      <c r="BA30" s="185"/>
      <c r="BB30" s="185"/>
      <c r="BC30" s="185"/>
      <c r="BD30" s="185"/>
    </row>
    <row r="31" spans="2:58" s="71" customFormat="1" ht="24" customHeight="1" thickBot="1">
      <c r="B31" s="185"/>
      <c r="C31" s="185"/>
      <c r="D31" s="185"/>
      <c r="E31" s="135"/>
      <c r="F31" s="135"/>
      <c r="G31" s="185"/>
      <c r="H31" s="185"/>
      <c r="I31" s="185"/>
      <c r="J31" s="1029" t="s">
        <v>133</v>
      </c>
      <c r="K31" s="1029"/>
      <c r="L31" s="1029"/>
      <c r="M31" s="1029"/>
      <c r="N31" s="1029"/>
      <c r="O31" s="1030" t="s">
        <v>245</v>
      </c>
      <c r="P31" s="1030"/>
      <c r="Q31" s="1028" t="s">
        <v>167</v>
      </c>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1028"/>
      <c r="AM31" s="1028"/>
      <c r="AN31" s="1028"/>
      <c r="AO31" s="1028"/>
      <c r="AP31" s="1030" t="s">
        <v>154</v>
      </c>
      <c r="AQ31" s="1030"/>
      <c r="AR31" s="1031">
        <v>100</v>
      </c>
      <c r="AS31" s="1031"/>
      <c r="AT31" s="1031"/>
      <c r="AU31" s="185"/>
      <c r="AV31" s="185"/>
      <c r="AW31" s="185"/>
      <c r="AX31" s="185"/>
      <c r="AY31" s="185"/>
      <c r="AZ31" s="185"/>
      <c r="BA31" s="185"/>
      <c r="BB31" s="185"/>
      <c r="BC31" s="185"/>
      <c r="BD31" s="185"/>
    </row>
    <row r="32" spans="2:58" s="71" customFormat="1" ht="24" customHeight="1">
      <c r="B32" s="185"/>
      <c r="C32" s="185"/>
      <c r="D32" s="185"/>
      <c r="E32" s="135"/>
      <c r="F32" s="135"/>
      <c r="G32" s="135"/>
      <c r="H32" s="135"/>
      <c r="I32" s="185"/>
      <c r="J32" s="1029"/>
      <c r="K32" s="1029"/>
      <c r="L32" s="1029"/>
      <c r="M32" s="1029"/>
      <c r="N32" s="1029"/>
      <c r="O32" s="1030"/>
      <c r="P32" s="1030"/>
      <c r="Q32" s="1032" t="s">
        <v>168</v>
      </c>
      <c r="R32" s="1032"/>
      <c r="S32" s="1032"/>
      <c r="T32" s="1032"/>
      <c r="U32" s="1032"/>
      <c r="V32" s="1032"/>
      <c r="W32" s="1032"/>
      <c r="X32" s="1032"/>
      <c r="Y32" s="1032"/>
      <c r="Z32" s="1032"/>
      <c r="AA32" s="1032"/>
      <c r="AB32" s="1032"/>
      <c r="AC32" s="1032"/>
      <c r="AD32" s="1032"/>
      <c r="AE32" s="1032"/>
      <c r="AF32" s="1032"/>
      <c r="AG32" s="1032"/>
      <c r="AH32" s="1032"/>
      <c r="AI32" s="1032"/>
      <c r="AJ32" s="1032"/>
      <c r="AK32" s="1032"/>
      <c r="AL32" s="1032"/>
      <c r="AM32" s="1032"/>
      <c r="AN32" s="1032"/>
      <c r="AO32" s="1032"/>
      <c r="AP32" s="1030"/>
      <c r="AQ32" s="1030"/>
      <c r="AR32" s="1031"/>
      <c r="AS32" s="1031"/>
      <c r="AT32" s="1031"/>
      <c r="AU32" s="185"/>
      <c r="AV32" s="185"/>
      <c r="AW32" s="185"/>
      <c r="AX32" s="185"/>
      <c r="AY32" s="185"/>
      <c r="AZ32" s="185"/>
      <c r="BA32" s="185"/>
      <c r="BB32" s="185"/>
      <c r="BC32" s="185"/>
      <c r="BD32" s="185"/>
    </row>
    <row r="33" spans="2:56" s="71" customFormat="1">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row>
    <row r="34" spans="2:56" s="71" customFormat="1">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row>
    <row r="35" spans="2:56" s="71" customFormat="1">
      <c r="B35" s="185"/>
      <c r="C35" s="185"/>
      <c r="D35" s="185"/>
      <c r="E35" s="189" t="s">
        <v>134</v>
      </c>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row>
    <row r="36" spans="2:56" s="71" customFormat="1">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row>
    <row r="37" spans="2:56" s="71" customFormat="1">
      <c r="B37" s="185"/>
      <c r="C37" s="185"/>
      <c r="D37" s="185"/>
      <c r="E37" s="185"/>
      <c r="F37" s="185" t="s">
        <v>135</v>
      </c>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row>
    <row r="38" spans="2:56" s="71" customFormat="1">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row>
    <row r="39" spans="2:56" s="71" customFormat="1">
      <c r="B39" s="185"/>
      <c r="C39" s="185"/>
      <c r="D39" s="185"/>
      <c r="E39" s="189" t="s">
        <v>136</v>
      </c>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row>
    <row r="40" spans="2:56" s="71" customFormat="1">
      <c r="B40" s="185"/>
      <c r="C40" s="185"/>
      <c r="D40" s="185"/>
      <c r="E40" s="189"/>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row>
    <row r="41" spans="2:56" s="71" customFormat="1">
      <c r="B41" s="185"/>
      <c r="C41" s="185"/>
      <c r="D41" s="185"/>
      <c r="E41" s="185"/>
      <c r="F41" s="185" t="s">
        <v>248</v>
      </c>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row>
    <row r="42" spans="2:56" s="71" customFormat="1">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row>
    <row r="43" spans="2:56" s="71" customFormat="1">
      <c r="B43" s="185"/>
      <c r="C43" s="185"/>
      <c r="D43" s="185"/>
      <c r="E43" s="185"/>
      <c r="F43" s="185"/>
      <c r="G43" s="185"/>
      <c r="H43" s="185" t="s">
        <v>249</v>
      </c>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row>
    <row r="44" spans="2:56" s="71" customFormat="1">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row>
    <row r="45" spans="2:56">
      <c r="F45" s="69" t="s">
        <v>413</v>
      </c>
    </row>
    <row r="47" spans="2:56">
      <c r="H47" s="69" t="s">
        <v>250</v>
      </c>
    </row>
    <row r="48" spans="2:56">
      <c r="H48" s="69" t="s">
        <v>251</v>
      </c>
    </row>
    <row r="49" spans="2:59">
      <c r="F49" s="67"/>
      <c r="H49" s="69" t="s">
        <v>252</v>
      </c>
    </row>
    <row r="50" spans="2:59" s="71" customFormat="1">
      <c r="B50" s="185"/>
      <c r="C50" s="185"/>
      <c r="D50" s="185"/>
      <c r="AU50" s="185"/>
      <c r="AV50" s="185"/>
      <c r="AW50" s="185"/>
      <c r="AX50" s="185"/>
      <c r="AY50" s="185"/>
      <c r="AZ50" s="185"/>
      <c r="BA50" s="185"/>
      <c r="BB50" s="185"/>
      <c r="BC50" s="185"/>
      <c r="BD50" s="185"/>
    </row>
    <row r="51" spans="2:59">
      <c r="B51" s="190"/>
      <c r="C51" s="190"/>
      <c r="D51" s="190"/>
      <c r="E51" s="189" t="s">
        <v>137</v>
      </c>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90"/>
      <c r="AV51" s="190"/>
      <c r="AW51" s="191"/>
      <c r="AX51" s="191"/>
      <c r="AY51" s="191"/>
      <c r="AZ51" s="190"/>
      <c r="BA51" s="190"/>
      <c r="BB51" s="190"/>
    </row>
    <row r="52" spans="2:59">
      <c r="B52" s="190"/>
      <c r="C52" s="190"/>
      <c r="D52" s="190"/>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90"/>
      <c r="AV52" s="190"/>
      <c r="AW52" s="190"/>
      <c r="AX52" s="190"/>
      <c r="AY52" s="190"/>
      <c r="AZ52" s="190"/>
      <c r="BA52" s="190"/>
      <c r="BB52" s="190"/>
    </row>
    <row r="53" spans="2:59">
      <c r="B53" s="190"/>
      <c r="C53" s="190"/>
      <c r="D53" s="190"/>
      <c r="E53" s="185"/>
      <c r="F53" s="185" t="s">
        <v>138</v>
      </c>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90"/>
      <c r="AV53" s="190"/>
      <c r="AW53" s="190"/>
      <c r="AX53" s="190"/>
      <c r="AY53" s="190"/>
      <c r="AZ53" s="190"/>
      <c r="BA53" s="190"/>
      <c r="BB53" s="190"/>
    </row>
    <row r="54" spans="2:59">
      <c r="B54" s="190"/>
      <c r="C54" s="190"/>
      <c r="D54" s="190"/>
      <c r="E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row>
    <row r="55" spans="2:59" ht="14.25" customHeight="1">
      <c r="B55" s="190"/>
      <c r="C55" s="190"/>
      <c r="D55" s="190"/>
      <c r="E55" s="190"/>
      <c r="F55" s="190"/>
      <c r="G55" s="236" t="s">
        <v>139</v>
      </c>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row>
    <row r="56" spans="2:59" ht="14.25" customHeight="1">
      <c r="B56" s="190"/>
      <c r="C56" s="190"/>
      <c r="D56" s="190"/>
      <c r="E56" s="190"/>
      <c r="F56" s="190"/>
      <c r="G56" s="190" t="s">
        <v>140</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2:59" ht="14.25" customHeight="1">
      <c r="B57" s="190"/>
      <c r="C57" s="190"/>
      <c r="D57" s="190"/>
      <c r="E57" s="190"/>
      <c r="F57" s="190"/>
      <c r="G57" s="190" t="s">
        <v>141</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row>
    <row r="58" spans="2:59" ht="14.25" customHeight="1">
      <c r="B58" s="190"/>
      <c r="C58" s="190"/>
      <c r="D58" s="190"/>
      <c r="E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row>
    <row r="59" spans="2:59" ht="14.25" customHeight="1">
      <c r="B59" s="190"/>
      <c r="C59" s="190"/>
      <c r="D59" s="190"/>
      <c r="E59" s="190"/>
      <c r="F59" s="190" t="s">
        <v>142</v>
      </c>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row>
    <row r="60" spans="2:59" ht="14.25" customHeight="1">
      <c r="B60" s="190"/>
      <c r="C60" s="190"/>
      <c r="D60" s="190"/>
      <c r="E60" s="190"/>
      <c r="F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row>
    <row r="61" spans="2:59" ht="14.25" customHeight="1">
      <c r="B61" s="190"/>
      <c r="C61" s="190"/>
      <c r="D61" s="190"/>
      <c r="E61" s="190"/>
      <c r="F61" s="190"/>
      <c r="G61" s="190" t="s">
        <v>143</v>
      </c>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69"/>
      <c r="BG61" s="69"/>
    </row>
    <row r="62" spans="2:59" ht="14.25" customHeight="1">
      <c r="B62" s="190"/>
      <c r="C62" s="190"/>
      <c r="D62" s="190"/>
      <c r="E62" s="190"/>
      <c r="F62" s="190"/>
      <c r="G62" s="190" t="s">
        <v>144</v>
      </c>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69"/>
      <c r="BG62" s="69"/>
    </row>
    <row r="63" spans="2:59" ht="6" customHeight="1" thickBot="1">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69"/>
      <c r="BG63" s="69"/>
    </row>
    <row r="64" spans="2:59" ht="9.75" customHeight="1">
      <c r="B64" s="190"/>
      <c r="C64" s="190"/>
      <c r="D64" s="190"/>
      <c r="E64" s="190"/>
      <c r="F64" s="190"/>
      <c r="G64" s="192"/>
      <c r="H64" s="193"/>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5"/>
      <c r="AM64" s="94"/>
      <c r="AN64" s="94"/>
      <c r="AO64" s="94"/>
      <c r="AP64" s="94"/>
      <c r="AQ64" s="94"/>
      <c r="AR64" s="94"/>
      <c r="AS64" s="190"/>
      <c r="AT64" s="190"/>
      <c r="AU64" s="190"/>
      <c r="AV64" s="190"/>
      <c r="AW64" s="190"/>
      <c r="AX64" s="190"/>
      <c r="AY64" s="190"/>
      <c r="AZ64" s="190"/>
      <c r="BA64" s="190"/>
      <c r="BB64" s="190"/>
      <c r="BC64" s="190"/>
      <c r="BD64" s="190"/>
      <c r="BE64" s="190"/>
      <c r="BF64" s="69"/>
      <c r="BG64" s="69"/>
    </row>
    <row r="65" spans="2:59" ht="14.25" customHeight="1">
      <c r="B65" s="190"/>
      <c r="C65" s="190"/>
      <c r="D65" s="190"/>
      <c r="E65" s="190"/>
      <c r="F65" s="190"/>
      <c r="G65" s="196"/>
      <c r="H65" s="1023" t="s">
        <v>318</v>
      </c>
      <c r="I65" s="1023"/>
      <c r="J65" s="1023"/>
      <c r="K65" s="1023"/>
      <c r="L65" s="1023"/>
      <c r="M65" s="1023"/>
      <c r="N65" s="1023"/>
      <c r="O65" s="1023"/>
      <c r="P65" s="1023"/>
      <c r="Q65" s="1023"/>
      <c r="R65" s="1023"/>
      <c r="S65" s="1024"/>
      <c r="T65" s="1024"/>
      <c r="U65" s="94"/>
      <c r="V65" s="197" t="s">
        <v>319</v>
      </c>
      <c r="W65" s="94"/>
      <c r="X65" s="94"/>
      <c r="Y65" s="94"/>
      <c r="Z65" s="94"/>
      <c r="AA65" s="94"/>
      <c r="AB65" s="94"/>
      <c r="AC65" s="94"/>
      <c r="AD65" s="94"/>
      <c r="AE65" s="94"/>
      <c r="AF65" s="94"/>
      <c r="AG65" s="94"/>
      <c r="AH65" s="94"/>
      <c r="AI65" s="94"/>
      <c r="AJ65" s="94"/>
      <c r="AK65" s="94"/>
      <c r="AL65" s="198"/>
      <c r="AM65" s="94"/>
      <c r="AN65" s="94"/>
      <c r="AO65" s="94"/>
      <c r="AP65" s="94"/>
      <c r="AQ65" s="94"/>
      <c r="AR65" s="94"/>
      <c r="AS65" s="190"/>
      <c r="AT65" s="190"/>
      <c r="BE65" s="69"/>
      <c r="BF65" s="69"/>
      <c r="BG65" s="69"/>
    </row>
    <row r="66" spans="2:59" ht="5.25" customHeight="1">
      <c r="B66" s="190"/>
      <c r="C66" s="190"/>
      <c r="D66" s="190"/>
      <c r="E66" s="190"/>
      <c r="F66" s="190"/>
      <c r="G66" s="196"/>
      <c r="H66" s="94"/>
      <c r="I66" s="94"/>
      <c r="J66" s="94"/>
      <c r="K66" s="94"/>
      <c r="L66" s="94"/>
      <c r="M66" s="94"/>
      <c r="N66" s="94"/>
      <c r="O66" s="94"/>
      <c r="P66" s="94"/>
      <c r="Q66" s="94"/>
      <c r="R66" s="94"/>
      <c r="S66" s="199"/>
      <c r="T66" s="94"/>
      <c r="U66" s="94"/>
      <c r="V66" s="94"/>
      <c r="W66" s="94"/>
      <c r="X66" s="94"/>
      <c r="Y66" s="94"/>
      <c r="Z66" s="94"/>
      <c r="AA66" s="94"/>
      <c r="AB66" s="94"/>
      <c r="AC66" s="94"/>
      <c r="AD66" s="94"/>
      <c r="AE66" s="94"/>
      <c r="AF66" s="94"/>
      <c r="AG66" s="94"/>
      <c r="AH66" s="94"/>
      <c r="AI66" s="94"/>
      <c r="AJ66" s="94"/>
      <c r="AK66" s="94"/>
      <c r="AL66" s="198"/>
      <c r="AM66" s="94"/>
      <c r="AN66" s="94"/>
      <c r="AO66" s="94"/>
      <c r="AP66" s="94"/>
      <c r="AQ66" s="94"/>
      <c r="AR66" s="94"/>
      <c r="AS66" s="190"/>
      <c r="AT66" s="190"/>
    </row>
    <row r="67" spans="2:59" s="71" customFormat="1" ht="14.25" customHeight="1">
      <c r="B67" s="185"/>
      <c r="C67" s="187"/>
      <c r="D67" s="187"/>
      <c r="E67" s="190"/>
      <c r="F67" s="190"/>
      <c r="G67" s="196"/>
      <c r="H67" s="1023" t="s">
        <v>320</v>
      </c>
      <c r="I67" s="1024"/>
      <c r="J67" s="1024"/>
      <c r="K67" s="1024"/>
      <c r="L67" s="1024"/>
      <c r="M67" s="1024"/>
      <c r="N67" s="1024"/>
      <c r="O67" s="1024"/>
      <c r="P67" s="1024"/>
      <c r="Q67" s="1024"/>
      <c r="R67" s="1024"/>
      <c r="S67" s="1024"/>
      <c r="T67" s="1024"/>
      <c r="U67" s="574"/>
      <c r="V67" s="197" t="s">
        <v>321</v>
      </c>
      <c r="W67" s="236"/>
      <c r="X67" s="236"/>
      <c r="Y67" s="236"/>
      <c r="Z67" s="236"/>
      <c r="AA67" s="236"/>
      <c r="AB67" s="236"/>
      <c r="AC67" s="236"/>
      <c r="AD67" s="236"/>
      <c r="AE67" s="236"/>
      <c r="AF67" s="236"/>
      <c r="AG67" s="236"/>
      <c r="AH67" s="236"/>
      <c r="AI67" s="236"/>
      <c r="AJ67" s="236"/>
      <c r="AK67" s="236"/>
      <c r="AL67" s="198"/>
      <c r="AM67" s="190"/>
      <c r="AN67" s="190"/>
      <c r="AO67" s="190"/>
      <c r="AP67" s="190"/>
      <c r="AQ67" s="190"/>
      <c r="AR67" s="190"/>
      <c r="AS67" s="190"/>
      <c r="AT67" s="190"/>
      <c r="AU67" s="135"/>
      <c r="AV67" s="135"/>
      <c r="AW67" s="135"/>
      <c r="AX67" s="135"/>
      <c r="AY67" s="135"/>
      <c r="AZ67" s="135"/>
      <c r="BA67" s="135"/>
      <c r="BB67" s="135"/>
      <c r="BC67" s="135"/>
      <c r="BD67" s="135"/>
      <c r="BE67" s="135"/>
      <c r="BF67" s="135"/>
    </row>
    <row r="68" spans="2:59" s="71" customFormat="1" ht="9.75" customHeight="1" thickBot="1">
      <c r="B68" s="185"/>
      <c r="C68" s="187"/>
      <c r="D68" s="187"/>
      <c r="E68" s="190"/>
      <c r="F68" s="190"/>
      <c r="G68" s="200"/>
      <c r="H68" s="201"/>
      <c r="I68" s="201"/>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3"/>
      <c r="AM68" s="69"/>
      <c r="AN68" s="69"/>
      <c r="AO68" s="69"/>
      <c r="AP68" s="69"/>
      <c r="AQ68" s="69"/>
      <c r="AR68" s="69"/>
      <c r="AS68" s="69"/>
      <c r="AT68" s="69"/>
      <c r="AU68" s="135"/>
      <c r="AV68" s="135"/>
      <c r="AW68" s="135"/>
      <c r="AX68" s="135"/>
      <c r="AY68" s="135"/>
      <c r="AZ68" s="135"/>
      <c r="BA68" s="135"/>
      <c r="BB68" s="135"/>
      <c r="BC68" s="135"/>
      <c r="BD68" s="135"/>
      <c r="BE68" s="135"/>
      <c r="BF68" s="135"/>
    </row>
    <row r="69" spans="2:59" ht="14.25" customHeight="1"/>
    <row r="70" spans="2:59" ht="15" thickBot="1">
      <c r="I70" s="94"/>
      <c r="J70" s="94"/>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row>
    <row r="71" spans="2:59">
      <c r="I71" s="94"/>
      <c r="J71" s="94"/>
      <c r="N71" s="204"/>
      <c r="O71" s="1025" t="s">
        <v>145</v>
      </c>
      <c r="P71" s="1025"/>
      <c r="Q71" s="1025"/>
      <c r="R71" s="1025"/>
      <c r="S71" s="1025"/>
      <c r="T71" s="1025"/>
      <c r="U71" s="1025"/>
      <c r="V71" s="1025"/>
      <c r="W71" s="1025"/>
      <c r="X71" s="1025"/>
      <c r="Y71" s="1025"/>
      <c r="Z71" s="1025"/>
      <c r="AA71" s="1025"/>
      <c r="AB71" s="1025"/>
      <c r="AC71" s="1025"/>
      <c r="AD71" s="1025"/>
      <c r="AE71" s="1025"/>
      <c r="AF71" s="1025"/>
      <c r="AG71" s="1025"/>
      <c r="AH71" s="1025"/>
      <c r="AI71" s="1025"/>
      <c r="AJ71" s="1025"/>
      <c r="AK71" s="1025"/>
      <c r="AL71" s="1025"/>
      <c r="AM71" s="1025"/>
      <c r="AN71" s="1025"/>
      <c r="AO71" s="1025"/>
      <c r="AP71" s="1025"/>
      <c r="AQ71" s="1025"/>
      <c r="AR71" s="1025"/>
      <c r="AS71" s="1025"/>
      <c r="AT71" s="1025"/>
      <c r="AU71" s="1025"/>
      <c r="AV71" s="1025"/>
      <c r="AW71" s="205"/>
      <c r="AX71" s="206"/>
      <c r="AY71" s="206"/>
      <c r="AZ71" s="206"/>
      <c r="BA71" s="206"/>
      <c r="BB71" s="206"/>
      <c r="BC71" s="207"/>
      <c r="BD71" s="190"/>
    </row>
    <row r="72" spans="2:59">
      <c r="I72" s="94"/>
      <c r="J72" s="94"/>
      <c r="K72" s="94"/>
      <c r="L72" s="94"/>
      <c r="N72" s="208"/>
      <c r="O72" s="1026"/>
      <c r="P72" s="1026"/>
      <c r="Q72" s="1026"/>
      <c r="R72" s="1026"/>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99"/>
      <c r="AX72" s="79"/>
      <c r="AY72" s="79"/>
      <c r="AZ72" s="79"/>
      <c r="BA72" s="79"/>
      <c r="BB72" s="79"/>
      <c r="BC72" s="209"/>
    </row>
    <row r="73" spans="2:59">
      <c r="I73" s="94"/>
      <c r="J73" s="94"/>
      <c r="L73" s="94"/>
      <c r="M73" s="210"/>
      <c r="N73" s="211"/>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210"/>
      <c r="AY73" s="94"/>
      <c r="AZ73" s="79"/>
      <c r="BA73" s="79"/>
      <c r="BB73" s="79"/>
      <c r="BC73" s="209"/>
    </row>
    <row r="74" spans="2:59">
      <c r="I74" s="94"/>
      <c r="J74" s="94"/>
      <c r="K74" s="94"/>
      <c r="L74" s="94"/>
      <c r="M74" s="210"/>
      <c r="N74" s="211"/>
      <c r="O74" s="79"/>
      <c r="P74" s="79" t="s">
        <v>246</v>
      </c>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210"/>
      <c r="AY74" s="212"/>
      <c r="AZ74" s="79"/>
      <c r="BA74" s="79"/>
      <c r="BB74" s="79"/>
      <c r="BC74" s="209"/>
    </row>
    <row r="75" spans="2:59">
      <c r="M75" s="94"/>
      <c r="N75" s="213"/>
      <c r="O75" s="94"/>
      <c r="P75" s="94"/>
      <c r="Q75" s="94" t="s">
        <v>146</v>
      </c>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t="s">
        <v>247</v>
      </c>
      <c r="AR75" s="94"/>
      <c r="AS75" s="94"/>
      <c r="AT75" s="592"/>
      <c r="AU75" s="592"/>
      <c r="AV75" s="592"/>
      <c r="AW75" s="214"/>
      <c r="AX75" s="214"/>
      <c r="AY75" s="214"/>
      <c r="AZ75" s="79"/>
      <c r="BA75" s="79"/>
      <c r="BB75" s="79"/>
      <c r="BC75" s="209"/>
    </row>
    <row r="76" spans="2:59">
      <c r="M76" s="94"/>
      <c r="N76" s="213"/>
      <c r="O76" s="94"/>
      <c r="P76" s="79"/>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79"/>
      <c r="BA76" s="79"/>
      <c r="BB76" s="79"/>
      <c r="BC76" s="209"/>
    </row>
    <row r="77" spans="2:59">
      <c r="M77" s="94"/>
      <c r="N77" s="213"/>
      <c r="O77" s="94"/>
      <c r="P77" s="94" t="s">
        <v>147</v>
      </c>
      <c r="Q77" s="94"/>
      <c r="R77" s="79"/>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79"/>
      <c r="BA77" s="79"/>
      <c r="BB77" s="79"/>
      <c r="BC77" s="209"/>
    </row>
    <row r="78" spans="2:59" ht="15" thickBot="1">
      <c r="M78" s="94"/>
      <c r="N78" s="215"/>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7"/>
      <c r="BA78" s="217"/>
      <c r="BB78" s="217"/>
      <c r="BC78" s="218"/>
    </row>
    <row r="79" spans="2:59">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79"/>
      <c r="BA79" s="79"/>
      <c r="BB79" s="79"/>
      <c r="BC79" s="79"/>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B0F0"/>
    <pageSetUpPr fitToPage="1"/>
  </sheetPr>
  <dimension ref="A1:M32"/>
  <sheetViews>
    <sheetView showGridLines="0" view="pageBreakPreview" zoomScaleNormal="100" zoomScaleSheetLayoutView="100" workbookViewId="0">
      <selection sqref="A1:I1"/>
    </sheetView>
  </sheetViews>
  <sheetFormatPr defaultColWidth="9" defaultRowHeight="13.5"/>
  <cols>
    <col min="1" max="1" width="10.125" style="33" customWidth="1"/>
    <col min="2" max="2" width="11.25" style="219" customWidth="1"/>
    <col min="3" max="4" width="10.75" style="33" customWidth="1"/>
    <col min="5" max="6" width="11.125" style="219" customWidth="1"/>
    <col min="7" max="8" width="10.75" style="33" customWidth="1"/>
    <col min="9" max="9" width="11.125" style="219" customWidth="1"/>
    <col min="10" max="10" width="7.5" style="33" customWidth="1"/>
    <col min="11" max="11" width="7.75" style="33" customWidth="1"/>
    <col min="12" max="12" width="17.375" style="33" customWidth="1"/>
    <col min="13" max="13" width="12.875" style="33" customWidth="1"/>
    <col min="14" max="14" width="9" style="33"/>
    <col min="15" max="15" width="17.375" style="33" customWidth="1"/>
    <col min="16" max="16384" width="9" style="33"/>
  </cols>
  <sheetData>
    <row r="1" spans="1:13" ht="17.25">
      <c r="A1" s="835" t="s">
        <v>329</v>
      </c>
      <c r="B1" s="836"/>
      <c r="C1" s="836"/>
      <c r="D1" s="836"/>
      <c r="E1" s="836"/>
      <c r="F1" s="836"/>
      <c r="G1" s="836"/>
      <c r="H1" s="836"/>
      <c r="I1" s="836"/>
      <c r="J1" s="577"/>
      <c r="K1" s="577"/>
      <c r="L1" s="577"/>
      <c r="M1" s="577"/>
    </row>
    <row r="2" spans="1:13" ht="28.5" customHeight="1">
      <c r="I2" s="220" t="s">
        <v>14</v>
      </c>
      <c r="J2" s="37"/>
    </row>
    <row r="3" spans="1:13" ht="20.25" customHeight="1">
      <c r="A3" s="843" t="s">
        <v>272</v>
      </c>
      <c r="B3" s="221" t="s">
        <v>56</v>
      </c>
      <c r="C3" s="181"/>
      <c r="D3" s="181"/>
      <c r="E3" s="222"/>
      <c r="F3" s="223" t="s">
        <v>41</v>
      </c>
      <c r="G3" s="182"/>
      <c r="H3" s="182"/>
      <c r="I3" s="224"/>
    </row>
    <row r="4" spans="1:13" ht="30" customHeight="1">
      <c r="A4" s="844"/>
      <c r="B4" s="837" t="s">
        <v>409</v>
      </c>
      <c r="C4" s="838"/>
      <c r="D4" s="839"/>
      <c r="E4" s="457" t="s">
        <v>410</v>
      </c>
      <c r="F4" s="840" t="s">
        <v>408</v>
      </c>
      <c r="G4" s="841"/>
      <c r="H4" s="842"/>
      <c r="I4" s="458" t="s">
        <v>300</v>
      </c>
      <c r="J4" s="38"/>
    </row>
    <row r="5" spans="1:13" s="34" customFormat="1" ht="21" customHeight="1">
      <c r="A5" s="845"/>
      <c r="B5" s="459" t="s">
        <v>44</v>
      </c>
      <c r="C5" s="460" t="s">
        <v>163</v>
      </c>
      <c r="D5" s="460" t="s">
        <v>10</v>
      </c>
      <c r="E5" s="461" t="s">
        <v>45</v>
      </c>
      <c r="F5" s="462" t="s">
        <v>45</v>
      </c>
      <c r="G5" s="463" t="s">
        <v>163</v>
      </c>
      <c r="H5" s="463" t="s">
        <v>10</v>
      </c>
      <c r="I5" s="464" t="s">
        <v>45</v>
      </c>
    </row>
    <row r="6" spans="1:13" s="39" customFormat="1" ht="24" customHeight="1">
      <c r="A6" s="465" t="s">
        <v>42</v>
      </c>
      <c r="B6" s="240">
        <v>609647952</v>
      </c>
      <c r="C6" s="241">
        <v>1.2667430362320811</v>
      </c>
      <c r="D6" s="242">
        <v>1</v>
      </c>
      <c r="E6" s="240">
        <v>481271998</v>
      </c>
      <c r="F6" s="243">
        <v>2614078782</v>
      </c>
      <c r="G6" s="244">
        <v>1.546944006218002</v>
      </c>
      <c r="H6" s="245">
        <v>1</v>
      </c>
      <c r="I6" s="246">
        <v>1689834132</v>
      </c>
    </row>
    <row r="7" spans="1:13" s="39" customFormat="1" ht="24" customHeight="1">
      <c r="A7" s="247" t="s">
        <v>273</v>
      </c>
      <c r="B7" s="248">
        <v>18388351</v>
      </c>
      <c r="C7" s="249">
        <v>1.0322507650090735</v>
      </c>
      <c r="D7" s="250">
        <v>3.0162245177196952E-2</v>
      </c>
      <c r="E7" s="248">
        <v>17813841</v>
      </c>
      <c r="F7" s="251">
        <v>20918538</v>
      </c>
      <c r="G7" s="249">
        <v>1.2805766229826065</v>
      </c>
      <c r="H7" s="250">
        <v>8.0022599716736472E-3</v>
      </c>
      <c r="I7" s="248">
        <v>16335249</v>
      </c>
    </row>
    <row r="8" spans="1:13" s="39" customFormat="1" ht="24" customHeight="1">
      <c r="A8" s="247" t="s">
        <v>274</v>
      </c>
      <c r="B8" s="248">
        <v>63337209</v>
      </c>
      <c r="C8" s="249">
        <v>1.0333002953062231</v>
      </c>
      <c r="D8" s="250">
        <v>0.10389144881438066</v>
      </c>
      <c r="E8" s="248">
        <v>61296033</v>
      </c>
      <c r="F8" s="251">
        <v>123971453</v>
      </c>
      <c r="G8" s="249">
        <v>1.3964094304212153</v>
      </c>
      <c r="H8" s="250">
        <v>4.7424528232906181E-2</v>
      </c>
      <c r="I8" s="248">
        <v>88778728</v>
      </c>
    </row>
    <row r="9" spans="1:13" s="39" customFormat="1" ht="24" customHeight="1">
      <c r="A9" s="252" t="s">
        <v>275</v>
      </c>
      <c r="B9" s="248">
        <v>247635449</v>
      </c>
      <c r="C9" s="249">
        <v>1.656411267533356</v>
      </c>
      <c r="D9" s="250">
        <v>0.40619417843955952</v>
      </c>
      <c r="E9" s="248">
        <v>149501186</v>
      </c>
      <c r="F9" s="251">
        <v>1184495605</v>
      </c>
      <c r="G9" s="249">
        <v>1.5856240350021304</v>
      </c>
      <c r="H9" s="250">
        <v>0.45312161712806404</v>
      </c>
      <c r="I9" s="248">
        <v>747021727</v>
      </c>
    </row>
    <row r="10" spans="1:13" s="39" customFormat="1" ht="24" customHeight="1">
      <c r="A10" s="247" t="s">
        <v>276</v>
      </c>
      <c r="B10" s="248">
        <v>18871024</v>
      </c>
      <c r="C10" s="249">
        <v>2.4366878390050073</v>
      </c>
      <c r="D10" s="250">
        <v>3.095396931637687E-2</v>
      </c>
      <c r="E10" s="248">
        <v>7744539</v>
      </c>
      <c r="F10" s="251">
        <v>34093555</v>
      </c>
      <c r="G10" s="249">
        <v>0.99806794895706041</v>
      </c>
      <c r="H10" s="250">
        <v>1.3042282900867829E-2</v>
      </c>
      <c r="I10" s="248">
        <v>34159553</v>
      </c>
    </row>
    <row r="11" spans="1:13" s="39" customFormat="1" ht="24" customHeight="1">
      <c r="A11" s="247" t="s">
        <v>277</v>
      </c>
      <c r="B11" s="248">
        <v>0</v>
      </c>
      <c r="C11" s="249" t="s">
        <v>295</v>
      </c>
      <c r="D11" s="250">
        <v>0</v>
      </c>
      <c r="E11" s="248">
        <v>22038</v>
      </c>
      <c r="F11" s="251">
        <v>12943098</v>
      </c>
      <c r="G11" s="249">
        <v>2.2582825457698745</v>
      </c>
      <c r="H11" s="250">
        <v>4.951303720883803E-3</v>
      </c>
      <c r="I11" s="248">
        <v>5731390</v>
      </c>
    </row>
    <row r="12" spans="1:13" s="39" customFormat="1" ht="24" customHeight="1">
      <c r="A12" s="247" t="s">
        <v>278</v>
      </c>
      <c r="B12" s="248">
        <v>3866122</v>
      </c>
      <c r="C12" s="249">
        <v>1.1770722332977321</v>
      </c>
      <c r="D12" s="250">
        <v>6.3415648118178214E-3</v>
      </c>
      <c r="E12" s="248">
        <v>3284524</v>
      </c>
      <c r="F12" s="251">
        <v>22293215</v>
      </c>
      <c r="G12" s="249">
        <v>1.3180769258057496</v>
      </c>
      <c r="H12" s="250">
        <v>8.5281343291971224E-3</v>
      </c>
      <c r="I12" s="248">
        <v>16913440</v>
      </c>
    </row>
    <row r="13" spans="1:13" s="39" customFormat="1" ht="24" customHeight="1">
      <c r="A13" s="247" t="s">
        <v>279</v>
      </c>
      <c r="B13" s="248">
        <v>13781534</v>
      </c>
      <c r="C13" s="249">
        <v>0.99154817258155004</v>
      </c>
      <c r="D13" s="250">
        <v>2.2605725082465299E-2</v>
      </c>
      <c r="E13" s="248">
        <v>13899006</v>
      </c>
      <c r="F13" s="251">
        <v>165880086</v>
      </c>
      <c r="G13" s="249">
        <v>1.7797664033129474</v>
      </c>
      <c r="H13" s="250">
        <v>6.3456421873057375E-2</v>
      </c>
      <c r="I13" s="248">
        <v>93203291</v>
      </c>
    </row>
    <row r="14" spans="1:13" s="39" customFormat="1" ht="24" customHeight="1">
      <c r="A14" s="247" t="s">
        <v>280</v>
      </c>
      <c r="B14" s="248">
        <v>115455</v>
      </c>
      <c r="C14" s="249">
        <v>1.3413146521678516</v>
      </c>
      <c r="D14" s="250">
        <v>1.8937978815682137E-4</v>
      </c>
      <c r="E14" s="248">
        <v>86076</v>
      </c>
      <c r="F14" s="251">
        <v>7677252</v>
      </c>
      <c r="G14" s="249">
        <v>1.0791815189237834</v>
      </c>
      <c r="H14" s="250">
        <v>2.9368862380368763E-3</v>
      </c>
      <c r="I14" s="248">
        <v>7113958</v>
      </c>
    </row>
    <row r="15" spans="1:13" s="39" customFormat="1" ht="24" customHeight="1">
      <c r="A15" s="247" t="s">
        <v>281</v>
      </c>
      <c r="B15" s="248">
        <v>1178050</v>
      </c>
      <c r="C15" s="249">
        <v>0.20423199978502807</v>
      </c>
      <c r="D15" s="250">
        <v>1.9323447181858163E-3</v>
      </c>
      <c r="E15" s="248">
        <v>5768195</v>
      </c>
      <c r="F15" s="251">
        <v>17049232</v>
      </c>
      <c r="G15" s="249">
        <v>5.7547294699638529</v>
      </c>
      <c r="H15" s="250">
        <v>6.5220804045377084E-3</v>
      </c>
      <c r="I15" s="248">
        <v>2962647</v>
      </c>
    </row>
    <row r="16" spans="1:13" s="39" customFormat="1" ht="24" customHeight="1">
      <c r="A16" s="247" t="s">
        <v>282</v>
      </c>
      <c r="B16" s="248">
        <v>0</v>
      </c>
      <c r="C16" s="573">
        <v>0</v>
      </c>
      <c r="D16" s="250">
        <v>0</v>
      </c>
      <c r="E16" s="248">
        <v>0</v>
      </c>
      <c r="F16" s="251">
        <v>5411314</v>
      </c>
      <c r="G16" s="249">
        <v>2.6199645107641807</v>
      </c>
      <c r="H16" s="250">
        <v>2.0700653848924437E-3</v>
      </c>
      <c r="I16" s="248">
        <v>2065415</v>
      </c>
    </row>
    <row r="17" spans="1:11" s="39" customFormat="1" ht="24" customHeight="1">
      <c r="A17" s="247" t="s">
        <v>283</v>
      </c>
      <c r="B17" s="248">
        <v>1488445</v>
      </c>
      <c r="C17" s="249">
        <v>1.6445343315441847</v>
      </c>
      <c r="D17" s="250">
        <v>2.4414828182675501E-3</v>
      </c>
      <c r="E17" s="248">
        <v>905086</v>
      </c>
      <c r="F17" s="251">
        <v>4052862</v>
      </c>
      <c r="G17" s="249">
        <v>0.5184212747994934</v>
      </c>
      <c r="H17" s="250">
        <v>1.5503978028157226E-3</v>
      </c>
      <c r="I17" s="248">
        <v>7817700</v>
      </c>
    </row>
    <row r="18" spans="1:11" s="39" customFormat="1" ht="24" customHeight="1">
      <c r="A18" s="247" t="s">
        <v>284</v>
      </c>
      <c r="B18" s="248">
        <v>19867195</v>
      </c>
      <c r="C18" s="249">
        <v>0.9104123535882781</v>
      </c>
      <c r="D18" s="250">
        <v>3.2587979562342564E-2</v>
      </c>
      <c r="E18" s="248">
        <v>21822194</v>
      </c>
      <c r="F18" s="251">
        <v>6857258</v>
      </c>
      <c r="G18" s="249">
        <v>1.0402965090012528</v>
      </c>
      <c r="H18" s="250">
        <v>2.6232025014768664E-3</v>
      </c>
      <c r="I18" s="248">
        <v>6591638</v>
      </c>
    </row>
    <row r="19" spans="1:11" s="39" customFormat="1" ht="24" customHeight="1">
      <c r="A19" s="247" t="s">
        <v>285</v>
      </c>
      <c r="B19" s="248">
        <v>40953103</v>
      </c>
      <c r="C19" s="249">
        <v>1.3948830234821579</v>
      </c>
      <c r="D19" s="250">
        <v>6.7175002992546751E-2</v>
      </c>
      <c r="E19" s="248">
        <v>29359525</v>
      </c>
      <c r="F19" s="251">
        <v>209699777</v>
      </c>
      <c r="G19" s="249">
        <v>1.429920116749249</v>
      </c>
      <c r="H19" s="250">
        <v>8.0219379172482799E-2</v>
      </c>
      <c r="I19" s="248">
        <v>146651393</v>
      </c>
    </row>
    <row r="20" spans="1:11" s="39" customFormat="1" ht="24" customHeight="1">
      <c r="A20" s="247" t="s">
        <v>286</v>
      </c>
      <c r="B20" s="248">
        <v>0</v>
      </c>
      <c r="C20" s="249" t="s">
        <v>295</v>
      </c>
      <c r="D20" s="250">
        <v>0</v>
      </c>
      <c r="E20" s="248">
        <v>218854</v>
      </c>
      <c r="F20" s="251">
        <v>27665951</v>
      </c>
      <c r="G20" s="249">
        <v>1.6572032522117348</v>
      </c>
      <c r="H20" s="250">
        <v>1.0583441933924086E-2</v>
      </c>
      <c r="I20" s="248">
        <v>16694362</v>
      </c>
    </row>
    <row r="21" spans="1:11" s="40" customFormat="1" ht="24" customHeight="1">
      <c r="A21" s="253" t="s">
        <v>43</v>
      </c>
      <c r="B21" s="248">
        <v>0</v>
      </c>
      <c r="C21" s="573">
        <v>0</v>
      </c>
      <c r="D21" s="250">
        <v>0</v>
      </c>
      <c r="E21" s="248">
        <v>0</v>
      </c>
      <c r="F21" s="251">
        <v>0</v>
      </c>
      <c r="G21" s="573">
        <v>0</v>
      </c>
      <c r="H21" s="250">
        <v>0</v>
      </c>
      <c r="I21" s="248">
        <v>0</v>
      </c>
    </row>
    <row r="22" spans="1:11" s="39" customFormat="1" ht="24.75" customHeight="1">
      <c r="A22" s="254" t="s">
        <v>0</v>
      </c>
      <c r="B22" s="466">
        <v>429481937</v>
      </c>
      <c r="C22" s="467">
        <v>1.3777762914776346</v>
      </c>
      <c r="D22" s="468">
        <v>0.70447532152129666</v>
      </c>
      <c r="E22" s="466">
        <v>311721097</v>
      </c>
      <c r="F22" s="469">
        <v>1843009196</v>
      </c>
      <c r="G22" s="470">
        <v>1.5460961350850624</v>
      </c>
      <c r="H22" s="471">
        <v>0.70503200159481649</v>
      </c>
      <c r="I22" s="472">
        <v>1192040491</v>
      </c>
    </row>
    <row r="23" spans="1:11" s="39" customFormat="1" ht="24" customHeight="1">
      <c r="A23" s="247" t="s">
        <v>287</v>
      </c>
      <c r="B23" s="255">
        <v>8423244</v>
      </c>
      <c r="C23" s="249">
        <v>1.3377709471502874</v>
      </c>
      <c r="D23" s="250">
        <v>1.3816570649285147E-2</v>
      </c>
      <c r="E23" s="248">
        <v>6296477</v>
      </c>
      <c r="F23" s="251">
        <v>43092673</v>
      </c>
      <c r="G23" s="249">
        <v>1.007036549817478</v>
      </c>
      <c r="H23" s="250">
        <v>1.6484840968346914E-2</v>
      </c>
      <c r="I23" s="248">
        <v>42791568</v>
      </c>
    </row>
    <row r="24" spans="1:11" s="39" customFormat="1" ht="24" customHeight="1">
      <c r="A24" s="247" t="s">
        <v>288</v>
      </c>
      <c r="B24" s="255">
        <v>61430360</v>
      </c>
      <c r="C24" s="249">
        <v>0.87567350772310137</v>
      </c>
      <c r="D24" s="250">
        <v>0.10076366171406412</v>
      </c>
      <c r="E24" s="248">
        <v>70152128</v>
      </c>
      <c r="F24" s="251">
        <v>300895457</v>
      </c>
      <c r="G24" s="249">
        <v>1.598207733546013</v>
      </c>
      <c r="H24" s="250">
        <v>0.1151057340245073</v>
      </c>
      <c r="I24" s="248">
        <v>188270555</v>
      </c>
    </row>
    <row r="25" spans="1:11" s="39" customFormat="1" ht="24" customHeight="1">
      <c r="A25" s="253" t="s">
        <v>289</v>
      </c>
      <c r="B25" s="255">
        <v>0</v>
      </c>
      <c r="C25" s="573">
        <v>0</v>
      </c>
      <c r="D25" s="250">
        <v>0</v>
      </c>
      <c r="E25" s="248">
        <v>0</v>
      </c>
      <c r="F25" s="251">
        <v>0</v>
      </c>
      <c r="G25" s="573">
        <v>0</v>
      </c>
      <c r="H25" s="250">
        <v>0</v>
      </c>
      <c r="I25" s="248">
        <v>0</v>
      </c>
    </row>
    <row r="26" spans="1:11" s="39" customFormat="1" ht="24" customHeight="1">
      <c r="A26" s="247" t="s">
        <v>290</v>
      </c>
      <c r="B26" s="255">
        <v>16000</v>
      </c>
      <c r="C26" s="249">
        <v>4.0674619063126244E-3</v>
      </c>
      <c r="D26" s="250">
        <v>2.6244654718367691E-5</v>
      </c>
      <c r="E26" s="248">
        <v>3933657</v>
      </c>
      <c r="F26" s="251">
        <v>490897</v>
      </c>
      <c r="G26" s="249">
        <v>0.71802789048581639</v>
      </c>
      <c r="H26" s="250">
        <v>1.8778967312699758E-4</v>
      </c>
      <c r="I26" s="248">
        <v>683674</v>
      </c>
    </row>
    <row r="27" spans="1:11" s="39" customFormat="1" ht="24" customHeight="1">
      <c r="A27" s="247" t="s">
        <v>291</v>
      </c>
      <c r="B27" s="255">
        <v>24155045</v>
      </c>
      <c r="C27" s="249">
        <v>2.3007629222292145</v>
      </c>
      <c r="D27" s="250">
        <v>3.9621300983227123E-2</v>
      </c>
      <c r="E27" s="248">
        <v>10498711</v>
      </c>
      <c r="F27" s="251">
        <v>10777639</v>
      </c>
      <c r="G27" s="249">
        <v>1.3227565313751593</v>
      </c>
      <c r="H27" s="250">
        <v>4.1229205004120646E-3</v>
      </c>
      <c r="I27" s="248">
        <v>8147863</v>
      </c>
    </row>
    <row r="28" spans="1:11" s="39" customFormat="1" ht="23.25" customHeight="1">
      <c r="A28" s="252" t="s">
        <v>292</v>
      </c>
      <c r="B28" s="255">
        <v>7948789</v>
      </c>
      <c r="C28" s="249">
        <v>0.99909552368437093</v>
      </c>
      <c r="D28" s="250">
        <v>1.303832642088495E-2</v>
      </c>
      <c r="E28" s="248">
        <v>7955985</v>
      </c>
      <c r="F28" s="251">
        <v>28205992</v>
      </c>
      <c r="G28" s="249">
        <v>2.7617766710388771</v>
      </c>
      <c r="H28" s="250">
        <v>1.0790031346499793E-2</v>
      </c>
      <c r="I28" s="248">
        <v>10212988</v>
      </c>
    </row>
    <row r="29" spans="1:11" s="39" customFormat="1" ht="23.25" customHeight="1">
      <c r="A29" s="253" t="s">
        <v>1</v>
      </c>
      <c r="B29" s="255">
        <v>78192577</v>
      </c>
      <c r="C29" s="249">
        <v>1.1057589731631852</v>
      </c>
      <c r="D29" s="250">
        <v>0.12825857405652369</v>
      </c>
      <c r="E29" s="248">
        <v>70713943</v>
      </c>
      <c r="F29" s="251">
        <v>387606928</v>
      </c>
      <c r="G29" s="249">
        <v>1.5649062686145978</v>
      </c>
      <c r="H29" s="250">
        <v>0.14827668189229043</v>
      </c>
      <c r="I29" s="248">
        <v>247686993</v>
      </c>
    </row>
    <row r="30" spans="1:11" s="40" customFormat="1" ht="23.25" customHeight="1">
      <c r="A30" s="253" t="s">
        <v>2</v>
      </c>
      <c r="B30" s="255">
        <v>0</v>
      </c>
      <c r="C30" s="573">
        <v>0</v>
      </c>
      <c r="D30" s="250">
        <v>0</v>
      </c>
      <c r="E30" s="248">
        <v>0</v>
      </c>
      <c r="F30" s="251">
        <v>0</v>
      </c>
      <c r="G30" s="573">
        <v>0</v>
      </c>
      <c r="H30" s="250">
        <v>0</v>
      </c>
      <c r="I30" s="248">
        <v>0</v>
      </c>
    </row>
    <row r="31" spans="1:11" ht="24.75" customHeight="1">
      <c r="A31" s="256" t="s">
        <v>293</v>
      </c>
      <c r="B31" s="473">
        <v>180166015</v>
      </c>
      <c r="C31" s="474">
        <v>1.0626072402882718</v>
      </c>
      <c r="D31" s="475">
        <v>0.2955246784787034</v>
      </c>
      <c r="E31" s="473">
        <v>169550901</v>
      </c>
      <c r="F31" s="476">
        <v>771069586</v>
      </c>
      <c r="G31" s="477">
        <v>1.5489743590356551</v>
      </c>
      <c r="H31" s="478">
        <v>0.29496799840518351</v>
      </c>
      <c r="I31" s="479">
        <v>497793641</v>
      </c>
      <c r="J31" s="35"/>
      <c r="K31" s="35"/>
    </row>
    <row r="32" spans="1:11" ht="14.25">
      <c r="B32" s="257"/>
      <c r="C32" s="35"/>
      <c r="D32" s="35"/>
      <c r="E32" s="258"/>
      <c r="F32" s="259"/>
      <c r="G32" s="36"/>
      <c r="H32" s="35"/>
      <c r="I32" s="259"/>
    </row>
  </sheetData>
  <mergeCells count="4">
    <mergeCell ref="A1:I1"/>
    <mergeCell ref="B4:D4"/>
    <mergeCell ref="F4:H4"/>
    <mergeCell ref="A3:A5"/>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M210"/>
  <sheetViews>
    <sheetView showGridLines="0" view="pageBreakPreview" zoomScaleNormal="100" zoomScaleSheetLayoutView="100" workbookViewId="0">
      <selection sqref="A1:M1"/>
    </sheetView>
  </sheetViews>
  <sheetFormatPr defaultColWidth="9" defaultRowHeight="13.5"/>
  <cols>
    <col min="1" max="2" width="1.875" style="58" customWidth="1"/>
    <col min="3" max="3" width="5.625" style="58" customWidth="1"/>
    <col min="4" max="4" width="15.75" style="58" customWidth="1"/>
    <col min="5" max="5" width="3.75" style="59" customWidth="1"/>
    <col min="6" max="6" width="11.375" style="60" customWidth="1"/>
    <col min="7" max="7" width="7.625" style="58" customWidth="1"/>
    <col min="8" max="8" width="11.375" style="58" customWidth="1"/>
    <col min="9" max="11" width="7.625" style="58" customWidth="1"/>
    <col min="12" max="13" width="11.375" style="58" customWidth="1"/>
    <col min="14" max="16384" width="9" style="58"/>
  </cols>
  <sheetData>
    <row r="1" spans="1:13" s="3" customFormat="1" ht="18.75">
      <c r="A1" s="846" t="s">
        <v>330</v>
      </c>
      <c r="B1" s="836"/>
      <c r="C1" s="836"/>
      <c r="D1" s="836"/>
      <c r="E1" s="836"/>
      <c r="F1" s="836"/>
      <c r="G1" s="836"/>
      <c r="H1" s="836"/>
      <c r="I1" s="836"/>
      <c r="J1" s="836"/>
      <c r="K1" s="836"/>
      <c r="L1" s="836"/>
      <c r="M1" s="836"/>
    </row>
    <row r="2" spans="1:13" s="61" customFormat="1" ht="15" customHeight="1">
      <c r="E2" s="62"/>
    </row>
    <row r="3" spans="1:13" s="1" customFormat="1">
      <c r="A3" s="480"/>
      <c r="B3" s="481"/>
      <c r="C3" s="481"/>
      <c r="D3" s="481"/>
      <c r="E3" s="482" t="s">
        <v>6</v>
      </c>
      <c r="F3" s="898" t="s">
        <v>408</v>
      </c>
      <c r="G3" s="899"/>
      <c r="H3" s="899"/>
      <c r="I3" s="899"/>
      <c r="J3" s="899"/>
      <c r="K3" s="900"/>
      <c r="L3" s="901" t="s">
        <v>300</v>
      </c>
      <c r="M3" s="902"/>
    </row>
    <row r="4" spans="1:13" s="1" customFormat="1" ht="13.5" customHeight="1">
      <c r="A4" s="483" t="s">
        <v>7</v>
      </c>
      <c r="B4" s="484"/>
      <c r="C4" s="484"/>
      <c r="D4" s="485"/>
      <c r="E4" s="486"/>
      <c r="F4" s="893" t="s">
        <v>8</v>
      </c>
      <c r="G4" s="895" t="s">
        <v>164</v>
      </c>
      <c r="H4" s="487" t="s">
        <v>9</v>
      </c>
      <c r="I4" s="895" t="s">
        <v>164</v>
      </c>
      <c r="J4" s="893" t="s">
        <v>10</v>
      </c>
      <c r="K4" s="903" t="s">
        <v>53</v>
      </c>
      <c r="L4" s="889" t="s">
        <v>8</v>
      </c>
      <c r="M4" s="487" t="s">
        <v>9</v>
      </c>
    </row>
    <row r="5" spans="1:13" s="1" customFormat="1">
      <c r="A5" s="488"/>
      <c r="B5" s="489"/>
      <c r="C5" s="489"/>
      <c r="D5" s="489"/>
      <c r="E5" s="490" t="s">
        <v>11</v>
      </c>
      <c r="F5" s="894"/>
      <c r="G5" s="894"/>
      <c r="H5" s="491" t="s">
        <v>12</v>
      </c>
      <c r="I5" s="894"/>
      <c r="J5" s="894"/>
      <c r="K5" s="904"/>
      <c r="L5" s="890"/>
      <c r="M5" s="491" t="s">
        <v>12</v>
      </c>
    </row>
    <row r="6" spans="1:13" s="3" customFormat="1" ht="21.75" customHeight="1">
      <c r="A6" s="884" t="s">
        <v>13</v>
      </c>
      <c r="B6" s="885"/>
      <c r="C6" s="885"/>
      <c r="D6" s="886"/>
      <c r="E6" s="183"/>
      <c r="F6" s="260"/>
      <c r="G6" s="431"/>
      <c r="H6" s="261">
        <v>609647952</v>
      </c>
      <c r="I6" s="450">
        <v>1.2667430362320811</v>
      </c>
      <c r="J6" s="262">
        <v>1</v>
      </c>
      <c r="K6" s="263">
        <v>26.674303623208097</v>
      </c>
      <c r="L6" s="264"/>
      <c r="M6" s="261">
        <v>481271998</v>
      </c>
    </row>
    <row r="7" spans="1:13" s="3" customFormat="1" ht="21.75" customHeight="1">
      <c r="A7" s="881" t="s">
        <v>177</v>
      </c>
      <c r="B7" s="887"/>
      <c r="C7" s="887"/>
      <c r="D7" s="888"/>
      <c r="E7" s="2"/>
      <c r="F7" s="265"/>
      <c r="G7" s="432"/>
      <c r="H7" s="266">
        <v>107895419</v>
      </c>
      <c r="I7" s="451">
        <v>1.2859664909148212</v>
      </c>
      <c r="J7" s="267">
        <v>0.17697987608428806</v>
      </c>
      <c r="K7" s="268">
        <v>4.9853758580818166</v>
      </c>
      <c r="L7" s="269"/>
      <c r="M7" s="270">
        <v>83902201</v>
      </c>
    </row>
    <row r="8" spans="1:13" s="3" customFormat="1" ht="21.75" customHeight="1">
      <c r="A8" s="4"/>
      <c r="B8" s="882" t="s">
        <v>21</v>
      </c>
      <c r="C8" s="882"/>
      <c r="D8" s="883"/>
      <c r="E8" s="2" t="s">
        <v>4</v>
      </c>
      <c r="F8" s="265">
        <v>178400</v>
      </c>
      <c r="G8" s="451">
        <v>1.0684298154203649</v>
      </c>
      <c r="H8" s="266">
        <v>89614770</v>
      </c>
      <c r="I8" s="451">
        <v>1.3566819478663099</v>
      </c>
      <c r="J8" s="267">
        <v>0.14699429351974597</v>
      </c>
      <c r="K8" s="271">
        <v>4.8954439688801514</v>
      </c>
      <c r="L8" s="272">
        <v>166974</v>
      </c>
      <c r="M8" s="270">
        <v>66054369</v>
      </c>
    </row>
    <row r="9" spans="1:13" s="3" customFormat="1" ht="21.75" customHeight="1">
      <c r="A9" s="4"/>
      <c r="B9" s="578"/>
      <c r="C9" s="578" t="s">
        <v>302</v>
      </c>
      <c r="D9" s="579"/>
      <c r="E9" s="2" t="s">
        <v>4</v>
      </c>
      <c r="F9" s="273">
        <v>12057624</v>
      </c>
      <c r="G9" s="451">
        <v>1.671837164804082</v>
      </c>
      <c r="H9" s="266">
        <v>6173280</v>
      </c>
      <c r="I9" s="451">
        <v>2.0412010963063971</v>
      </c>
      <c r="J9" s="267">
        <v>1.0125975129987806E-2</v>
      </c>
      <c r="K9" s="271">
        <v>0.65429591023078804</v>
      </c>
      <c r="L9" s="274">
        <v>7212200</v>
      </c>
      <c r="M9" s="270">
        <v>3024337</v>
      </c>
    </row>
    <row r="10" spans="1:13" s="3" customFormat="1" ht="21.75" customHeight="1">
      <c r="A10" s="4"/>
      <c r="B10" s="578"/>
      <c r="C10" s="891" t="s">
        <v>303</v>
      </c>
      <c r="D10" s="892"/>
      <c r="E10" s="2" t="s">
        <v>4</v>
      </c>
      <c r="F10" s="265">
        <v>109649</v>
      </c>
      <c r="G10" s="451">
        <v>1.0790525114155252</v>
      </c>
      <c r="H10" s="266">
        <v>64257006</v>
      </c>
      <c r="I10" s="451">
        <v>1.41266624884152</v>
      </c>
      <c r="J10" s="267">
        <v>0.10540018348163006</v>
      </c>
      <c r="K10" s="271">
        <v>3.9002215125759299</v>
      </c>
      <c r="L10" s="272">
        <v>101616</v>
      </c>
      <c r="M10" s="270">
        <v>45486332</v>
      </c>
    </row>
    <row r="11" spans="1:13" s="3" customFormat="1" ht="21.75" customHeight="1">
      <c r="A11" s="4"/>
      <c r="B11" s="578"/>
      <c r="C11" s="891" t="s">
        <v>304</v>
      </c>
      <c r="D11" s="892"/>
      <c r="E11" s="2" t="s">
        <v>4</v>
      </c>
      <c r="F11" s="265">
        <v>2111</v>
      </c>
      <c r="G11" s="451">
        <v>1.2049086757990868</v>
      </c>
      <c r="H11" s="266">
        <v>11466251</v>
      </c>
      <c r="I11" s="451">
        <v>1.0940734690606115</v>
      </c>
      <c r="J11" s="267">
        <v>1.880798740057114E-2</v>
      </c>
      <c r="K11" s="271">
        <v>0.20485733724321104</v>
      </c>
      <c r="L11" s="272">
        <v>1752</v>
      </c>
      <c r="M11" s="270">
        <v>10480330</v>
      </c>
    </row>
    <row r="12" spans="1:13" s="3" customFormat="1" ht="21.75" customHeight="1">
      <c r="A12" s="6"/>
      <c r="B12" s="868" t="s">
        <v>76</v>
      </c>
      <c r="C12" s="896"/>
      <c r="D12" s="897"/>
      <c r="E12" s="7" t="s">
        <v>4</v>
      </c>
      <c r="F12" s="273">
        <v>22867925</v>
      </c>
      <c r="G12" s="451">
        <v>1.602325509697156</v>
      </c>
      <c r="H12" s="266">
        <v>5097291</v>
      </c>
      <c r="I12" s="451">
        <v>1.2548638893833055</v>
      </c>
      <c r="J12" s="267">
        <v>8.3610401433776987E-3</v>
      </c>
      <c r="K12" s="271">
        <v>0.21510995950360695</v>
      </c>
      <c r="L12" s="274">
        <v>14271710</v>
      </c>
      <c r="M12" s="270">
        <v>4062027</v>
      </c>
    </row>
    <row r="13" spans="1:13" s="3" customFormat="1" ht="21.75" customHeight="1">
      <c r="A13" s="875" t="s">
        <v>77</v>
      </c>
      <c r="B13" s="876"/>
      <c r="C13" s="876"/>
      <c r="D13" s="877"/>
      <c r="E13" s="5"/>
      <c r="F13" s="275"/>
      <c r="G13" s="433"/>
      <c r="H13" s="277">
        <v>1244142</v>
      </c>
      <c r="I13" s="452">
        <v>0.94301690036010943</v>
      </c>
      <c r="J13" s="276">
        <v>2.0407548256637137E-3</v>
      </c>
      <c r="K13" s="278">
        <v>-1.562089635640925E-2</v>
      </c>
      <c r="L13" s="279"/>
      <c r="M13" s="280">
        <v>1319321</v>
      </c>
    </row>
    <row r="14" spans="1:13" s="3" customFormat="1" ht="21.75" customHeight="1">
      <c r="A14" s="870" t="s">
        <v>174</v>
      </c>
      <c r="B14" s="871"/>
      <c r="C14" s="871"/>
      <c r="D14" s="872"/>
      <c r="E14" s="5"/>
      <c r="F14" s="275"/>
      <c r="G14" s="433"/>
      <c r="H14" s="277">
        <v>56940874</v>
      </c>
      <c r="I14" s="452">
        <v>1.079625172938357</v>
      </c>
      <c r="J14" s="276">
        <v>9.3399598593255015E-2</v>
      </c>
      <c r="K14" s="278">
        <v>0.87259138646167389</v>
      </c>
      <c r="L14" s="279"/>
      <c r="M14" s="280">
        <v>52741336</v>
      </c>
    </row>
    <row r="15" spans="1:13" s="3" customFormat="1" ht="21.75" customHeight="1">
      <c r="A15" s="6"/>
      <c r="B15" s="868" t="s">
        <v>192</v>
      </c>
      <c r="C15" s="868"/>
      <c r="D15" s="869"/>
      <c r="E15" s="7" t="s">
        <v>4</v>
      </c>
      <c r="F15" s="265">
        <v>772933</v>
      </c>
      <c r="G15" s="451">
        <v>0.96454942402797306</v>
      </c>
      <c r="H15" s="266">
        <v>43401689</v>
      </c>
      <c r="I15" s="451">
        <v>1.1092942254690279</v>
      </c>
      <c r="J15" s="267">
        <v>7.1191396374936072E-2</v>
      </c>
      <c r="K15" s="271">
        <v>0.88851855453264905</v>
      </c>
      <c r="L15" s="272">
        <v>801341</v>
      </c>
      <c r="M15" s="270">
        <v>39125498</v>
      </c>
    </row>
    <row r="16" spans="1:13" s="3" customFormat="1" ht="21.75" customHeight="1">
      <c r="A16" s="870" t="s">
        <v>178</v>
      </c>
      <c r="B16" s="871"/>
      <c r="C16" s="871"/>
      <c r="D16" s="872"/>
      <c r="E16" s="5"/>
      <c r="F16" s="275"/>
      <c r="G16" s="433"/>
      <c r="H16" s="277">
        <v>9451434</v>
      </c>
      <c r="I16" s="452">
        <v>0.99690184601374121</v>
      </c>
      <c r="J16" s="276">
        <v>1.5503101370215051E-2</v>
      </c>
      <c r="K16" s="278">
        <v>-6.1032015413454406E-3</v>
      </c>
      <c r="L16" s="279"/>
      <c r="M16" s="280">
        <v>9480807</v>
      </c>
    </row>
    <row r="17" spans="1:13" s="3" customFormat="1" ht="21.75" customHeight="1">
      <c r="A17" s="63"/>
      <c r="B17" s="873" t="s">
        <v>22</v>
      </c>
      <c r="C17" s="873"/>
      <c r="D17" s="874"/>
      <c r="E17" s="2"/>
      <c r="F17" s="265"/>
      <c r="G17" s="434"/>
      <c r="H17" s="266">
        <v>9450562</v>
      </c>
      <c r="I17" s="451">
        <v>0.99680987072092064</v>
      </c>
      <c r="J17" s="267">
        <v>1.55016710365329E-2</v>
      </c>
      <c r="K17" s="271">
        <v>-6.2843880644807421E-3</v>
      </c>
      <c r="L17" s="272"/>
      <c r="M17" s="270">
        <v>9480807</v>
      </c>
    </row>
    <row r="18" spans="1:13" s="3" customFormat="1" ht="21.75" customHeight="1">
      <c r="A18" s="875" t="s">
        <v>78</v>
      </c>
      <c r="B18" s="876"/>
      <c r="C18" s="876"/>
      <c r="D18" s="877"/>
      <c r="E18" s="64" t="s">
        <v>193</v>
      </c>
      <c r="F18" s="281">
        <v>27567</v>
      </c>
      <c r="G18" s="453">
        <v>1.8403765271379933</v>
      </c>
      <c r="H18" s="283">
        <v>7007502</v>
      </c>
      <c r="I18" s="453">
        <v>3.2395749974689023</v>
      </c>
      <c r="J18" s="282">
        <v>1.1494341901766941E-2</v>
      </c>
      <c r="K18" s="284">
        <v>1.0065844304534004</v>
      </c>
      <c r="L18" s="285">
        <v>14979</v>
      </c>
      <c r="M18" s="286">
        <v>2163093</v>
      </c>
    </row>
    <row r="19" spans="1:13" s="3" customFormat="1" ht="21.75" customHeight="1">
      <c r="A19" s="878" t="s">
        <v>175</v>
      </c>
      <c r="B19" s="879"/>
      <c r="C19" s="879"/>
      <c r="D19" s="880"/>
      <c r="E19" s="64"/>
      <c r="F19" s="281"/>
      <c r="G19" s="435"/>
      <c r="H19" s="283">
        <v>5061024</v>
      </c>
      <c r="I19" s="453">
        <v>1.0115466877249661</v>
      </c>
      <c r="J19" s="282">
        <v>8.3015517125857585E-3</v>
      </c>
      <c r="K19" s="284">
        <v>1.2003814940423772E-2</v>
      </c>
      <c r="L19" s="285"/>
      <c r="M19" s="286">
        <v>5003253</v>
      </c>
    </row>
    <row r="20" spans="1:13" s="3" customFormat="1" ht="21.75" customHeight="1">
      <c r="A20" s="881" t="s">
        <v>155</v>
      </c>
      <c r="B20" s="882"/>
      <c r="C20" s="882"/>
      <c r="D20" s="883"/>
      <c r="E20" s="2"/>
      <c r="F20" s="265"/>
      <c r="G20" s="434"/>
      <c r="H20" s="266">
        <v>166733363</v>
      </c>
      <c r="I20" s="451">
        <v>1.1245106937744376</v>
      </c>
      <c r="J20" s="267">
        <v>0.27349122137295395</v>
      </c>
      <c r="K20" s="271">
        <v>3.8359680340263638</v>
      </c>
      <c r="L20" s="272"/>
      <c r="M20" s="270">
        <v>148271923</v>
      </c>
    </row>
    <row r="21" spans="1:13" s="3" customFormat="1" ht="21.75" customHeight="1">
      <c r="A21" s="492"/>
      <c r="B21" s="852" t="s">
        <v>194</v>
      </c>
      <c r="C21" s="852"/>
      <c r="D21" s="853"/>
      <c r="E21" s="2" t="s">
        <v>4</v>
      </c>
      <c r="F21" s="265">
        <v>384239</v>
      </c>
      <c r="G21" s="451">
        <v>1.1244922446590577</v>
      </c>
      <c r="H21" s="266">
        <v>35605285</v>
      </c>
      <c r="I21" s="451">
        <v>1.2756457194931794</v>
      </c>
      <c r="J21" s="267">
        <v>5.8403025685879774E-2</v>
      </c>
      <c r="K21" s="271">
        <v>1.5986192905409802</v>
      </c>
      <c r="L21" s="272">
        <v>341700</v>
      </c>
      <c r="M21" s="270">
        <v>27911578</v>
      </c>
    </row>
    <row r="22" spans="1:13" s="3" customFormat="1" ht="21.75" customHeight="1">
      <c r="A22" s="492"/>
      <c r="B22" s="580"/>
      <c r="C22" s="852" t="s">
        <v>23</v>
      </c>
      <c r="D22" s="853"/>
      <c r="E22" s="2" t="s">
        <v>4</v>
      </c>
      <c r="F22" s="273">
        <v>46074653</v>
      </c>
      <c r="G22" s="451">
        <v>1.0358682451101928</v>
      </c>
      <c r="H22" s="266">
        <v>5564320</v>
      </c>
      <c r="I22" s="451">
        <v>1.2460871664433961</v>
      </c>
      <c r="J22" s="267">
        <v>9.127103571406732E-3</v>
      </c>
      <c r="K22" s="271">
        <v>0.22832951108034341</v>
      </c>
      <c r="L22" s="274">
        <v>44479260</v>
      </c>
      <c r="M22" s="270">
        <v>4465434</v>
      </c>
    </row>
    <row r="23" spans="1:13" s="3" customFormat="1" ht="21.75" customHeight="1">
      <c r="A23" s="492"/>
      <c r="B23" s="852" t="s">
        <v>305</v>
      </c>
      <c r="C23" s="852"/>
      <c r="D23" s="853"/>
      <c r="E23" s="2"/>
      <c r="F23" s="265"/>
      <c r="G23" s="434"/>
      <c r="H23" s="266">
        <v>5182923</v>
      </c>
      <c r="I23" s="451">
        <v>0.78665191387832134</v>
      </c>
      <c r="J23" s="267">
        <v>8.5015015354304013E-3</v>
      </c>
      <c r="K23" s="271">
        <v>-0.29207225972868672</v>
      </c>
      <c r="L23" s="272"/>
      <c r="M23" s="270">
        <v>6588585</v>
      </c>
    </row>
    <row r="24" spans="1:13" s="3" customFormat="1" ht="21.75" customHeight="1">
      <c r="A24" s="492"/>
      <c r="B24" s="852" t="s">
        <v>195</v>
      </c>
      <c r="C24" s="852"/>
      <c r="D24" s="853"/>
      <c r="E24" s="2" t="s">
        <v>4</v>
      </c>
      <c r="F24" s="265">
        <v>430584</v>
      </c>
      <c r="G24" s="451">
        <v>0.74920917737046688</v>
      </c>
      <c r="H24" s="266">
        <v>76413550</v>
      </c>
      <c r="I24" s="451">
        <v>0.93468315321733431</v>
      </c>
      <c r="J24" s="267">
        <v>0.12534045222217036</v>
      </c>
      <c r="K24" s="271">
        <v>-1.1095339064376648</v>
      </c>
      <c r="L24" s="272">
        <v>574718</v>
      </c>
      <c r="M24" s="270">
        <v>81753426</v>
      </c>
    </row>
    <row r="25" spans="1:13" s="3" customFormat="1" ht="21.75" customHeight="1">
      <c r="A25" s="492"/>
      <c r="B25" s="580"/>
      <c r="C25" s="852" t="s">
        <v>196</v>
      </c>
      <c r="D25" s="853"/>
      <c r="E25" s="2" t="s">
        <v>4</v>
      </c>
      <c r="F25" s="265">
        <v>50803</v>
      </c>
      <c r="G25" s="451">
        <v>0.46264035479141435</v>
      </c>
      <c r="H25" s="266">
        <v>19166614</v>
      </c>
      <c r="I25" s="451">
        <v>0.63630652857604031</v>
      </c>
      <c r="J25" s="267">
        <v>3.1438822909389513E-2</v>
      </c>
      <c r="K25" s="271">
        <v>-2.2762708085085808</v>
      </c>
      <c r="L25" s="272">
        <v>109811</v>
      </c>
      <c r="M25" s="270">
        <v>30121668</v>
      </c>
    </row>
    <row r="26" spans="1:13" s="3" customFormat="1" ht="21.75" customHeight="1">
      <c r="A26" s="492"/>
      <c r="B26" s="580"/>
      <c r="C26" s="852" t="s">
        <v>197</v>
      </c>
      <c r="D26" s="853"/>
      <c r="E26" s="2" t="s">
        <v>4</v>
      </c>
      <c r="F26" s="265">
        <v>244006</v>
      </c>
      <c r="G26" s="451">
        <v>0.78462809864204797</v>
      </c>
      <c r="H26" s="266">
        <v>40643663</v>
      </c>
      <c r="I26" s="451">
        <v>1.1228072148006247</v>
      </c>
      <c r="J26" s="267">
        <v>6.6667431370293517E-2</v>
      </c>
      <c r="K26" s="271">
        <v>0.92367871359097853</v>
      </c>
      <c r="L26" s="272">
        <v>310983</v>
      </c>
      <c r="M26" s="270">
        <v>36198256</v>
      </c>
    </row>
    <row r="27" spans="1:13" s="3" customFormat="1" ht="21.75" customHeight="1">
      <c r="A27" s="492"/>
      <c r="B27" s="580"/>
      <c r="C27" s="852" t="s">
        <v>24</v>
      </c>
      <c r="D27" s="853"/>
      <c r="E27" s="2" t="s">
        <v>4</v>
      </c>
      <c r="F27" s="293">
        <v>4526</v>
      </c>
      <c r="G27" s="451">
        <v>1.5021573182874213</v>
      </c>
      <c r="H27" s="266">
        <v>3370214</v>
      </c>
      <c r="I27" s="451">
        <v>2.2609462767531117</v>
      </c>
      <c r="J27" s="267">
        <v>5.5281314223130529E-3</v>
      </c>
      <c r="K27" s="271">
        <v>0.39054692727001333</v>
      </c>
      <c r="L27" s="294">
        <v>3013</v>
      </c>
      <c r="M27" s="270">
        <v>1490621</v>
      </c>
    </row>
    <row r="28" spans="1:13" s="3" customFormat="1" ht="21.75" customHeight="1">
      <c r="A28" s="492"/>
      <c r="B28" s="580"/>
      <c r="C28" s="852" t="s">
        <v>156</v>
      </c>
      <c r="D28" s="853"/>
      <c r="E28" s="2" t="s">
        <v>4</v>
      </c>
      <c r="F28" s="265">
        <v>3910</v>
      </c>
      <c r="G28" s="451">
        <v>0.70021489971346706</v>
      </c>
      <c r="H28" s="266">
        <v>4300273</v>
      </c>
      <c r="I28" s="451">
        <v>0.86125398229574501</v>
      </c>
      <c r="J28" s="267">
        <v>7.0536987549824496E-3</v>
      </c>
      <c r="K28" s="271">
        <v>-0.14394438132259671</v>
      </c>
      <c r="L28" s="272">
        <v>5584</v>
      </c>
      <c r="M28" s="270">
        <v>4993037</v>
      </c>
    </row>
    <row r="29" spans="1:13" s="3" customFormat="1" ht="21.75" customHeight="1">
      <c r="A29" s="492"/>
      <c r="B29" s="852" t="s">
        <v>157</v>
      </c>
      <c r="C29" s="852"/>
      <c r="D29" s="853"/>
      <c r="E29" s="2" t="s">
        <v>4</v>
      </c>
      <c r="F29" s="265">
        <v>75816</v>
      </c>
      <c r="G29" s="451">
        <v>1.060556464811784</v>
      </c>
      <c r="H29" s="266">
        <v>33508977</v>
      </c>
      <c r="I29" s="451">
        <v>1.485257932820411</v>
      </c>
      <c r="J29" s="267">
        <v>5.4964470708170281E-2</v>
      </c>
      <c r="K29" s="271">
        <v>2.2747901489169955</v>
      </c>
      <c r="L29" s="272">
        <v>71487</v>
      </c>
      <c r="M29" s="270">
        <v>22561049</v>
      </c>
    </row>
    <row r="30" spans="1:13" s="3" customFormat="1" ht="21.75" customHeight="1">
      <c r="A30" s="493"/>
      <c r="B30" s="583"/>
      <c r="C30" s="861" t="s">
        <v>306</v>
      </c>
      <c r="D30" s="862"/>
      <c r="E30" s="2" t="s">
        <v>4</v>
      </c>
      <c r="F30" s="287">
        <v>72808</v>
      </c>
      <c r="G30" s="454">
        <v>1.0547145485361649</v>
      </c>
      <c r="H30" s="289">
        <v>32922888</v>
      </c>
      <c r="I30" s="454">
        <v>1.4848446157568695</v>
      </c>
      <c r="J30" s="288">
        <v>5.4003114243218193E-2</v>
      </c>
      <c r="K30" s="290">
        <v>2.233720857368477</v>
      </c>
      <c r="L30" s="291">
        <v>69031</v>
      </c>
      <c r="M30" s="292">
        <v>22172615</v>
      </c>
    </row>
    <row r="31" spans="1:13" s="3" customFormat="1" ht="21.75" customHeight="1">
      <c r="A31" s="863" t="s">
        <v>169</v>
      </c>
      <c r="B31" s="864"/>
      <c r="C31" s="864"/>
      <c r="D31" s="865"/>
      <c r="E31" s="5"/>
      <c r="F31" s="265"/>
      <c r="G31" s="434"/>
      <c r="H31" s="266">
        <v>195436937</v>
      </c>
      <c r="I31" s="451">
        <v>1.2236468718167677</v>
      </c>
      <c r="J31" s="267">
        <v>0.32057343317377368</v>
      </c>
      <c r="K31" s="271">
        <v>7.4220312314950023</v>
      </c>
      <c r="L31" s="272"/>
      <c r="M31" s="270">
        <v>159716779</v>
      </c>
    </row>
    <row r="32" spans="1:13" s="3" customFormat="1" ht="21.75" customHeight="1">
      <c r="A32" s="866"/>
      <c r="B32" s="852" t="s">
        <v>198</v>
      </c>
      <c r="C32" s="852"/>
      <c r="D32" s="853"/>
      <c r="E32" s="2"/>
      <c r="F32" s="265"/>
      <c r="G32" s="434"/>
      <c r="H32" s="266">
        <v>81908207</v>
      </c>
      <c r="I32" s="451">
        <v>1.1281890011795075</v>
      </c>
      <c r="J32" s="267">
        <v>0.13435328820722423</v>
      </c>
      <c r="K32" s="271">
        <v>1.9337740484955452</v>
      </c>
      <c r="L32" s="272"/>
      <c r="M32" s="270">
        <v>72601494</v>
      </c>
    </row>
    <row r="33" spans="1:13" s="3" customFormat="1" ht="21.75" customHeight="1">
      <c r="A33" s="866"/>
      <c r="B33" s="854"/>
      <c r="C33" s="850" t="s">
        <v>158</v>
      </c>
      <c r="D33" s="851"/>
      <c r="E33" s="8" t="s">
        <v>4</v>
      </c>
      <c r="F33" s="273">
        <v>42954620</v>
      </c>
      <c r="G33" s="451">
        <v>0.93347245611456275</v>
      </c>
      <c r="H33" s="266">
        <v>17700743</v>
      </c>
      <c r="I33" s="451">
        <v>1.1617359281617909</v>
      </c>
      <c r="J33" s="267">
        <v>2.9034368018347741E-2</v>
      </c>
      <c r="K33" s="271">
        <v>0.51203539999017356</v>
      </c>
      <c r="L33" s="274">
        <v>46015948</v>
      </c>
      <c r="M33" s="270">
        <v>15236460</v>
      </c>
    </row>
    <row r="34" spans="1:13" s="3" customFormat="1" ht="21.75" customHeight="1">
      <c r="A34" s="866"/>
      <c r="B34" s="854"/>
      <c r="C34" s="850" t="s">
        <v>25</v>
      </c>
      <c r="D34" s="851"/>
      <c r="E34" s="8"/>
      <c r="F34" s="265"/>
      <c r="G34" s="434"/>
      <c r="H34" s="266">
        <v>843539</v>
      </c>
      <c r="I34" s="451">
        <v>0.70626212458273019</v>
      </c>
      <c r="J34" s="267">
        <v>1.3836493622798227E-3</v>
      </c>
      <c r="K34" s="271">
        <v>-7.2896823720876441E-2</v>
      </c>
      <c r="L34" s="272"/>
      <c r="M34" s="270">
        <v>1194371</v>
      </c>
    </row>
    <row r="35" spans="1:13" s="3" customFormat="1" ht="21.75" customHeight="1">
      <c r="A35" s="866"/>
      <c r="B35" s="854"/>
      <c r="C35" s="850" t="s">
        <v>26</v>
      </c>
      <c r="D35" s="851"/>
      <c r="E35" s="8"/>
      <c r="F35" s="265"/>
      <c r="G35" s="434"/>
      <c r="H35" s="266">
        <v>5180169</v>
      </c>
      <c r="I35" s="451">
        <v>1.0066275908398323</v>
      </c>
      <c r="J35" s="267">
        <v>8.4969841742370024E-3</v>
      </c>
      <c r="K35" s="271">
        <v>7.0866371078584971E-3</v>
      </c>
      <c r="L35" s="272"/>
      <c r="M35" s="270">
        <v>5146063</v>
      </c>
    </row>
    <row r="36" spans="1:13" s="3" customFormat="1" ht="21.75" customHeight="1">
      <c r="A36" s="866"/>
      <c r="B36" s="854"/>
      <c r="C36" s="850" t="s">
        <v>307</v>
      </c>
      <c r="D36" s="851"/>
      <c r="E36" s="2"/>
      <c r="F36" s="265"/>
      <c r="G36" s="434"/>
      <c r="H36" s="266">
        <v>16088759</v>
      </c>
      <c r="I36" s="451">
        <v>1.1413898831003164</v>
      </c>
      <c r="J36" s="267">
        <v>2.6390245300126916E-2</v>
      </c>
      <c r="K36" s="271">
        <v>0.41411052549955335</v>
      </c>
      <c r="L36" s="272"/>
      <c r="M36" s="270">
        <v>14095761</v>
      </c>
    </row>
    <row r="37" spans="1:13" s="3" customFormat="1" ht="21.75" customHeight="1">
      <c r="A37" s="866"/>
      <c r="B37" s="581"/>
      <c r="C37" s="850" t="s">
        <v>27</v>
      </c>
      <c r="D37" s="851"/>
      <c r="E37" s="2" t="s">
        <v>193</v>
      </c>
      <c r="F37" s="265">
        <v>675</v>
      </c>
      <c r="G37" s="451">
        <v>1.0613207547169812</v>
      </c>
      <c r="H37" s="266">
        <v>6831489</v>
      </c>
      <c r="I37" s="451">
        <v>1.0876028360664742</v>
      </c>
      <c r="J37" s="267">
        <v>1.1205629376082937E-2</v>
      </c>
      <c r="K37" s="271">
        <v>0.11433326731799592</v>
      </c>
      <c r="L37" s="272">
        <v>636</v>
      </c>
      <c r="M37" s="270">
        <v>6281235</v>
      </c>
    </row>
    <row r="38" spans="1:13" s="3" customFormat="1" ht="21.75" customHeight="1">
      <c r="A38" s="866"/>
      <c r="B38" s="581"/>
      <c r="C38" s="850" t="s">
        <v>54</v>
      </c>
      <c r="D38" s="851"/>
      <c r="E38" s="2" t="s">
        <v>4</v>
      </c>
      <c r="F38" s="273">
        <v>1788757</v>
      </c>
      <c r="G38" s="451">
        <v>1.5238170285194392</v>
      </c>
      <c r="H38" s="266">
        <v>13208074</v>
      </c>
      <c r="I38" s="451">
        <v>1.6023197597504335</v>
      </c>
      <c r="J38" s="267">
        <v>2.1665083851540604E-2</v>
      </c>
      <c r="K38" s="271">
        <v>1.0316367918002161</v>
      </c>
      <c r="L38" s="274">
        <v>1173866</v>
      </c>
      <c r="M38" s="270">
        <v>8243095</v>
      </c>
    </row>
    <row r="39" spans="1:13" s="3" customFormat="1" ht="21.75" customHeight="1">
      <c r="A39" s="866"/>
      <c r="B39" s="850" t="s">
        <v>170</v>
      </c>
      <c r="C39" s="850"/>
      <c r="D39" s="851"/>
      <c r="E39" s="2"/>
      <c r="F39" s="265"/>
      <c r="G39" s="434"/>
      <c r="H39" s="266">
        <v>15184126</v>
      </c>
      <c r="I39" s="451">
        <v>1.0565239814480827</v>
      </c>
      <c r="J39" s="267">
        <v>2.4906384004386845E-2</v>
      </c>
      <c r="K39" s="271">
        <v>0.16879228448275521</v>
      </c>
      <c r="L39" s="272"/>
      <c r="M39" s="270">
        <v>14371776</v>
      </c>
    </row>
    <row r="40" spans="1:13" s="3" customFormat="1" ht="21.75" customHeight="1">
      <c r="A40" s="866"/>
      <c r="B40" s="582"/>
      <c r="C40" s="852" t="s">
        <v>79</v>
      </c>
      <c r="D40" s="853"/>
      <c r="E40" s="8"/>
      <c r="F40" s="265"/>
      <c r="G40" s="434"/>
      <c r="H40" s="266">
        <v>6642142</v>
      </c>
      <c r="I40" s="451">
        <v>0.93413990365710342</v>
      </c>
      <c r="J40" s="267">
        <v>1.0895045211273014E-2</v>
      </c>
      <c r="K40" s="271">
        <v>-9.7303396404957679E-2</v>
      </c>
      <c r="L40" s="272"/>
      <c r="M40" s="270">
        <v>7110436</v>
      </c>
    </row>
    <row r="41" spans="1:13" s="3" customFormat="1" ht="21.75" customHeight="1">
      <c r="A41" s="866"/>
      <c r="B41" s="582"/>
      <c r="C41" s="850" t="s">
        <v>28</v>
      </c>
      <c r="D41" s="851"/>
      <c r="E41" s="2"/>
      <c r="F41" s="265"/>
      <c r="G41" s="434"/>
      <c r="H41" s="266">
        <v>3215488</v>
      </c>
      <c r="I41" s="451">
        <v>1.9891888681717458</v>
      </c>
      <c r="J41" s="267">
        <v>5.2743357694409179E-3</v>
      </c>
      <c r="K41" s="271">
        <v>0.33224580001431958</v>
      </c>
      <c r="L41" s="272"/>
      <c r="M41" s="270">
        <v>1616482</v>
      </c>
    </row>
    <row r="42" spans="1:13" s="3" customFormat="1" ht="21.75" customHeight="1">
      <c r="A42" s="866"/>
      <c r="B42" s="581"/>
      <c r="C42" s="850" t="s">
        <v>171</v>
      </c>
      <c r="D42" s="851"/>
      <c r="E42" s="2"/>
      <c r="F42" s="265"/>
      <c r="G42" s="434"/>
      <c r="H42" s="266">
        <v>3590849</v>
      </c>
      <c r="I42" s="451">
        <v>1.1226493638209076</v>
      </c>
      <c r="J42" s="267">
        <v>5.8900370094247438E-3</v>
      </c>
      <c r="K42" s="271">
        <v>8.1513157139884135E-2</v>
      </c>
      <c r="L42" s="272"/>
      <c r="M42" s="270">
        <v>3198549</v>
      </c>
    </row>
    <row r="43" spans="1:13" s="3" customFormat="1" ht="21.75" customHeight="1">
      <c r="A43" s="866"/>
      <c r="B43" s="850" t="s">
        <v>172</v>
      </c>
      <c r="C43" s="850"/>
      <c r="D43" s="851"/>
      <c r="E43" s="2"/>
      <c r="F43" s="265"/>
      <c r="G43" s="434"/>
      <c r="H43" s="266">
        <v>98344604</v>
      </c>
      <c r="I43" s="451">
        <v>1.351936486869227</v>
      </c>
      <c r="J43" s="267">
        <v>0.16131376096216263</v>
      </c>
      <c r="K43" s="271">
        <v>5.319464898516701</v>
      </c>
      <c r="L43" s="272"/>
      <c r="M43" s="270">
        <v>72743509</v>
      </c>
    </row>
    <row r="44" spans="1:13" s="3" customFormat="1" ht="21.75" customHeight="1">
      <c r="A44" s="866"/>
      <c r="B44" s="582"/>
      <c r="C44" s="850" t="s">
        <v>199</v>
      </c>
      <c r="D44" s="851"/>
      <c r="E44" s="2" t="s">
        <v>200</v>
      </c>
      <c r="F44" s="265">
        <v>15676</v>
      </c>
      <c r="G44" s="451">
        <v>1.5570123162495033</v>
      </c>
      <c r="H44" s="266">
        <v>16261289</v>
      </c>
      <c r="I44" s="451">
        <v>2.7828252370262341</v>
      </c>
      <c r="J44" s="267">
        <v>2.6673244692536915E-2</v>
      </c>
      <c r="K44" s="271">
        <v>2.1646476510773436</v>
      </c>
      <c r="L44" s="272">
        <v>10068</v>
      </c>
      <c r="M44" s="270">
        <v>5843446</v>
      </c>
    </row>
    <row r="45" spans="1:13" s="3" customFormat="1" ht="21.75" customHeight="1">
      <c r="A45" s="866"/>
      <c r="B45" s="854"/>
      <c r="C45" s="850" t="s">
        <v>173</v>
      </c>
      <c r="D45" s="851"/>
      <c r="E45" s="8" t="s">
        <v>4</v>
      </c>
      <c r="F45" s="273">
        <v>45403850</v>
      </c>
      <c r="G45" s="451">
        <v>1.0747470788945881</v>
      </c>
      <c r="H45" s="266">
        <v>58690051</v>
      </c>
      <c r="I45" s="451">
        <v>1.3951790129125381</v>
      </c>
      <c r="J45" s="267">
        <v>9.6268757743649402E-2</v>
      </c>
      <c r="K45" s="271">
        <v>3.4541232544345957</v>
      </c>
      <c r="L45" s="274">
        <v>42246079</v>
      </c>
      <c r="M45" s="270">
        <v>42066323</v>
      </c>
    </row>
    <row r="46" spans="1:13" s="3" customFormat="1" ht="21.75" customHeight="1">
      <c r="A46" s="867"/>
      <c r="B46" s="855"/>
      <c r="C46" s="856" t="s">
        <v>201</v>
      </c>
      <c r="D46" s="857"/>
      <c r="E46" s="7" t="s">
        <v>5</v>
      </c>
      <c r="F46" s="265">
        <v>10</v>
      </c>
      <c r="G46" s="451">
        <v>0.55555555555555558</v>
      </c>
      <c r="H46" s="266">
        <v>22964810</v>
      </c>
      <c r="I46" s="451">
        <v>0.94438778573467108</v>
      </c>
      <c r="J46" s="267">
        <v>3.7668969320182349E-2</v>
      </c>
      <c r="K46" s="271">
        <v>-0.28099079223803086</v>
      </c>
      <c r="L46" s="272">
        <v>18</v>
      </c>
      <c r="M46" s="270">
        <v>24317140</v>
      </c>
    </row>
    <row r="47" spans="1:13" s="3" customFormat="1" ht="21.75" customHeight="1">
      <c r="A47" s="858" t="s">
        <v>80</v>
      </c>
      <c r="B47" s="859"/>
      <c r="C47" s="859"/>
      <c r="D47" s="860"/>
      <c r="E47" s="2"/>
      <c r="F47" s="281"/>
      <c r="G47" s="435"/>
      <c r="H47" s="283">
        <v>3202127</v>
      </c>
      <c r="I47" s="453">
        <v>1.270465002695961</v>
      </c>
      <c r="J47" s="282">
        <v>5.252419842460161E-3</v>
      </c>
      <c r="K47" s="284">
        <v>0.14164339559186237</v>
      </c>
      <c r="L47" s="285"/>
      <c r="M47" s="286">
        <v>2520437</v>
      </c>
    </row>
    <row r="48" spans="1:13" s="3" customFormat="1" ht="21.75" customHeight="1">
      <c r="A48" s="847" t="s">
        <v>176</v>
      </c>
      <c r="B48" s="848"/>
      <c r="C48" s="848"/>
      <c r="D48" s="849"/>
      <c r="E48" s="9"/>
      <c r="F48" s="295"/>
      <c r="G48" s="436"/>
      <c r="H48" s="297">
        <v>56675130</v>
      </c>
      <c r="I48" s="455">
        <v>3.5086772314083561</v>
      </c>
      <c r="J48" s="296">
        <v>9.2963701123037645E-2</v>
      </c>
      <c r="K48" s="298">
        <v>8.4198295700553096</v>
      </c>
      <c r="L48" s="299"/>
      <c r="M48" s="300">
        <v>16152848</v>
      </c>
    </row>
    <row r="49" spans="5:5" s="3" customFormat="1">
      <c r="E49" s="10"/>
    </row>
    <row r="50" spans="5:5" s="3" customFormat="1">
      <c r="E50" s="10"/>
    </row>
    <row r="51" spans="5:5" s="3" customFormat="1">
      <c r="E51" s="10"/>
    </row>
    <row r="52" spans="5:5" s="3" customFormat="1">
      <c r="E52" s="10"/>
    </row>
    <row r="53" spans="5:5" s="3" customFormat="1">
      <c r="E53" s="10"/>
    </row>
    <row r="54" spans="5:5" s="3" customFormat="1">
      <c r="E54" s="10"/>
    </row>
    <row r="55" spans="5:5" s="3" customFormat="1">
      <c r="E55" s="10"/>
    </row>
    <row r="56" spans="5:5" s="3" customFormat="1">
      <c r="E56" s="10"/>
    </row>
    <row r="57" spans="5:5" s="3" customFormat="1">
      <c r="E57" s="10"/>
    </row>
    <row r="58" spans="5:5" s="3" customFormat="1">
      <c r="E58" s="10"/>
    </row>
    <row r="59" spans="5:5" s="3" customFormat="1">
      <c r="E59" s="10"/>
    </row>
    <row r="60" spans="5:5" s="3" customFormat="1">
      <c r="E60" s="10"/>
    </row>
    <row r="61" spans="5:5" s="3" customFormat="1">
      <c r="E61" s="10"/>
    </row>
    <row r="62" spans="5:5" s="3" customFormat="1">
      <c r="E62" s="10"/>
    </row>
    <row r="63" spans="5:5" s="3" customFormat="1">
      <c r="E63" s="10"/>
    </row>
    <row r="64" spans="5:5" s="3" customFormat="1">
      <c r="E64" s="10"/>
    </row>
    <row r="65" spans="5:5" s="3" customFormat="1">
      <c r="E65" s="10"/>
    </row>
    <row r="66" spans="5:5" s="3" customFormat="1">
      <c r="E66" s="10"/>
    </row>
    <row r="67" spans="5:5" s="3" customFormat="1">
      <c r="E67" s="10"/>
    </row>
    <row r="68" spans="5:5" s="3" customFormat="1">
      <c r="E68" s="10"/>
    </row>
    <row r="69" spans="5:5" s="3" customFormat="1">
      <c r="E69" s="10"/>
    </row>
    <row r="70" spans="5:5" s="3" customFormat="1">
      <c r="E70" s="10"/>
    </row>
    <row r="71" spans="5:5" s="3" customFormat="1">
      <c r="E71" s="10"/>
    </row>
    <row r="72" spans="5:5" s="3" customFormat="1">
      <c r="E72" s="10"/>
    </row>
    <row r="73" spans="5:5" s="3" customFormat="1">
      <c r="E73" s="10"/>
    </row>
    <row r="74" spans="5:5" s="3" customFormat="1">
      <c r="E74" s="10"/>
    </row>
    <row r="75" spans="5:5" s="3" customFormat="1">
      <c r="E75" s="10"/>
    </row>
    <row r="76" spans="5:5" s="3" customFormat="1">
      <c r="E76" s="10"/>
    </row>
    <row r="77" spans="5:5" s="3" customFormat="1">
      <c r="E77" s="10"/>
    </row>
    <row r="78" spans="5:5" s="3" customFormat="1">
      <c r="E78" s="10"/>
    </row>
    <row r="79" spans="5:5" s="3" customFormat="1">
      <c r="E79" s="10"/>
    </row>
    <row r="80" spans="5:5" s="3" customFormat="1">
      <c r="E80" s="10"/>
    </row>
    <row r="81" spans="5:6" s="3" customFormat="1">
      <c r="E81" s="10"/>
    </row>
    <row r="82" spans="5:6" s="3" customFormat="1">
      <c r="E82" s="10"/>
      <c r="F82" s="11"/>
    </row>
    <row r="83" spans="5:6" s="3" customFormat="1">
      <c r="E83" s="10"/>
      <c r="F83" s="11"/>
    </row>
    <row r="84" spans="5:6" s="3" customFormat="1">
      <c r="E84" s="10"/>
      <c r="F84" s="11"/>
    </row>
    <row r="85" spans="5:6" s="3" customFormat="1">
      <c r="E85" s="10"/>
      <c r="F85" s="11"/>
    </row>
    <row r="86" spans="5:6" s="3" customFormat="1">
      <c r="E86" s="10"/>
      <c r="F86" s="11"/>
    </row>
    <row r="87" spans="5:6" s="3" customFormat="1">
      <c r="E87" s="10"/>
      <c r="F87" s="11"/>
    </row>
    <row r="88" spans="5:6" s="3" customFormat="1">
      <c r="E88" s="10"/>
      <c r="F88" s="11"/>
    </row>
    <row r="89" spans="5:6" s="3" customFormat="1">
      <c r="E89" s="10"/>
      <c r="F89" s="11"/>
    </row>
    <row r="90" spans="5:6" s="3" customFormat="1">
      <c r="E90" s="10"/>
      <c r="F90" s="11"/>
    </row>
    <row r="91" spans="5:6" s="3" customFormat="1">
      <c r="E91" s="10"/>
      <c r="F91" s="11"/>
    </row>
    <row r="92" spans="5:6" s="3" customFormat="1">
      <c r="E92" s="10"/>
      <c r="F92" s="11"/>
    </row>
    <row r="93" spans="5:6" s="3" customFormat="1">
      <c r="E93" s="10"/>
      <c r="F93" s="11"/>
    </row>
    <row r="94" spans="5:6" s="3" customFormat="1">
      <c r="E94" s="10"/>
      <c r="F94" s="11"/>
    </row>
    <row r="95" spans="5:6" s="3" customFormat="1">
      <c r="E95" s="10"/>
      <c r="F95" s="11"/>
    </row>
    <row r="96" spans="5:6" s="3" customFormat="1">
      <c r="E96" s="10"/>
      <c r="F96" s="11"/>
    </row>
    <row r="97" spans="5:6" s="3" customFormat="1">
      <c r="E97" s="10"/>
      <c r="F97" s="11"/>
    </row>
    <row r="98" spans="5:6" s="3" customFormat="1">
      <c r="E98" s="10"/>
      <c r="F98" s="11"/>
    </row>
    <row r="99" spans="5:6" s="3" customFormat="1">
      <c r="E99" s="10"/>
      <c r="F99" s="11"/>
    </row>
    <row r="100" spans="5:6" s="3" customFormat="1">
      <c r="E100" s="10"/>
      <c r="F100" s="11"/>
    </row>
    <row r="101" spans="5:6" s="3" customFormat="1">
      <c r="E101" s="10"/>
      <c r="F101" s="11"/>
    </row>
    <row r="102" spans="5:6" s="3" customFormat="1">
      <c r="E102" s="10"/>
      <c r="F102" s="11"/>
    </row>
    <row r="103" spans="5:6" s="3" customFormat="1">
      <c r="E103" s="10"/>
      <c r="F103" s="11"/>
    </row>
    <row r="104" spans="5:6" s="3" customFormat="1">
      <c r="E104" s="10"/>
      <c r="F104" s="11"/>
    </row>
    <row r="105" spans="5:6" s="3" customFormat="1">
      <c r="E105" s="10"/>
      <c r="F105" s="11"/>
    </row>
    <row r="106" spans="5:6" s="3" customFormat="1">
      <c r="E106" s="10"/>
      <c r="F106" s="11"/>
    </row>
    <row r="107" spans="5:6" s="3" customFormat="1">
      <c r="E107" s="10"/>
      <c r="F107" s="11"/>
    </row>
    <row r="108" spans="5:6" s="3" customFormat="1">
      <c r="E108" s="10"/>
      <c r="F108" s="11"/>
    </row>
    <row r="109" spans="5:6" s="3" customFormat="1">
      <c r="E109" s="10"/>
      <c r="F109" s="11"/>
    </row>
    <row r="110" spans="5:6" s="3" customFormat="1">
      <c r="E110" s="10"/>
      <c r="F110" s="11"/>
    </row>
    <row r="111" spans="5:6" s="3" customFormat="1">
      <c r="E111" s="10"/>
      <c r="F111" s="11"/>
    </row>
    <row r="112" spans="5:6" s="3" customFormat="1">
      <c r="E112" s="10"/>
      <c r="F112" s="11"/>
    </row>
    <row r="113" spans="5:6" s="3" customFormat="1">
      <c r="E113" s="10"/>
      <c r="F113" s="11"/>
    </row>
    <row r="114" spans="5:6" s="3" customFormat="1">
      <c r="E114" s="10"/>
      <c r="F114" s="11"/>
    </row>
    <row r="115" spans="5:6" s="3" customFormat="1">
      <c r="E115" s="10"/>
      <c r="F115" s="11"/>
    </row>
    <row r="116" spans="5:6" s="3" customFormat="1">
      <c r="E116" s="10"/>
      <c r="F116" s="11"/>
    </row>
    <row r="117" spans="5:6" s="3" customFormat="1">
      <c r="E117" s="10"/>
      <c r="F117" s="11"/>
    </row>
    <row r="118" spans="5:6" s="3" customFormat="1">
      <c r="E118" s="10"/>
      <c r="F118" s="11"/>
    </row>
    <row r="119" spans="5:6" s="3" customFormat="1">
      <c r="E119" s="10"/>
      <c r="F119" s="11"/>
    </row>
    <row r="120" spans="5:6" s="3" customFormat="1">
      <c r="E120" s="10"/>
      <c r="F120" s="11"/>
    </row>
    <row r="121" spans="5:6" s="3" customFormat="1">
      <c r="E121" s="10"/>
      <c r="F121" s="11"/>
    </row>
    <row r="122" spans="5:6" s="3" customFormat="1">
      <c r="E122" s="10"/>
      <c r="F122" s="11"/>
    </row>
    <row r="123" spans="5:6" s="3" customFormat="1">
      <c r="E123" s="10"/>
      <c r="F123" s="11"/>
    </row>
    <row r="124" spans="5:6" s="3" customFormat="1">
      <c r="E124" s="10"/>
      <c r="F124" s="11"/>
    </row>
    <row r="125" spans="5:6" s="3" customFormat="1">
      <c r="E125" s="10"/>
      <c r="F125" s="11"/>
    </row>
    <row r="126" spans="5:6" s="3" customFormat="1">
      <c r="E126" s="10"/>
      <c r="F126" s="11"/>
    </row>
    <row r="127" spans="5:6" s="3" customFormat="1">
      <c r="E127" s="10"/>
      <c r="F127" s="11"/>
    </row>
    <row r="128" spans="5:6" s="3" customFormat="1">
      <c r="E128" s="10"/>
      <c r="F128" s="11"/>
    </row>
    <row r="129" spans="5:6" s="3" customFormat="1">
      <c r="E129" s="10"/>
      <c r="F129" s="11"/>
    </row>
    <row r="130" spans="5:6" s="3" customFormat="1">
      <c r="E130" s="10"/>
      <c r="F130" s="11"/>
    </row>
    <row r="131" spans="5:6" s="3" customFormat="1">
      <c r="E131" s="10"/>
      <c r="F131" s="11"/>
    </row>
    <row r="132" spans="5:6" s="3" customFormat="1">
      <c r="E132" s="10"/>
      <c r="F132" s="11"/>
    </row>
    <row r="133" spans="5:6" s="3" customFormat="1">
      <c r="E133" s="10"/>
      <c r="F133" s="11"/>
    </row>
    <row r="134" spans="5:6" s="3" customFormat="1">
      <c r="E134" s="10"/>
      <c r="F134" s="11"/>
    </row>
    <row r="135" spans="5:6" s="3" customFormat="1">
      <c r="E135" s="10"/>
      <c r="F135" s="11"/>
    </row>
    <row r="136" spans="5:6" s="3" customFormat="1">
      <c r="E136" s="10"/>
      <c r="F136" s="11"/>
    </row>
    <row r="137" spans="5:6" s="3" customFormat="1">
      <c r="E137" s="10"/>
      <c r="F137" s="11"/>
    </row>
    <row r="138" spans="5:6" s="3" customFormat="1">
      <c r="E138" s="10"/>
      <c r="F138" s="11"/>
    </row>
    <row r="139" spans="5:6" s="3" customFormat="1">
      <c r="E139" s="10"/>
      <c r="F139" s="11"/>
    </row>
    <row r="140" spans="5:6" s="3" customFormat="1">
      <c r="E140" s="10"/>
      <c r="F140" s="11"/>
    </row>
    <row r="141" spans="5:6" s="3" customFormat="1">
      <c r="E141" s="10"/>
      <c r="F141" s="11"/>
    </row>
    <row r="142" spans="5:6" s="3" customFormat="1">
      <c r="E142" s="10"/>
      <c r="F142" s="11"/>
    </row>
    <row r="143" spans="5:6" s="3" customFormat="1">
      <c r="E143" s="10"/>
      <c r="F143" s="11"/>
    </row>
    <row r="144" spans="5:6" s="3" customFormat="1">
      <c r="E144" s="10"/>
      <c r="F144" s="11"/>
    </row>
    <row r="145" spans="5:6" s="3" customFormat="1">
      <c r="E145" s="10"/>
      <c r="F145" s="11"/>
    </row>
    <row r="146" spans="5:6" s="3" customFormat="1">
      <c r="E146" s="10"/>
      <c r="F146" s="11"/>
    </row>
    <row r="147" spans="5:6" s="3" customFormat="1">
      <c r="E147" s="10"/>
      <c r="F147" s="11"/>
    </row>
    <row r="148" spans="5:6" s="3" customFormat="1">
      <c r="E148" s="10"/>
      <c r="F148" s="11"/>
    </row>
    <row r="149" spans="5:6" s="3" customFormat="1">
      <c r="E149" s="10"/>
      <c r="F149" s="11"/>
    </row>
    <row r="150" spans="5:6" s="3" customFormat="1">
      <c r="E150" s="10"/>
      <c r="F150" s="11"/>
    </row>
    <row r="151" spans="5:6" s="3" customFormat="1">
      <c r="E151" s="10"/>
      <c r="F151" s="11"/>
    </row>
    <row r="152" spans="5:6" s="3" customFormat="1">
      <c r="E152" s="10"/>
      <c r="F152" s="11"/>
    </row>
    <row r="153" spans="5:6" s="3" customFormat="1">
      <c r="E153" s="10"/>
      <c r="F153" s="11"/>
    </row>
    <row r="154" spans="5:6" s="3" customFormat="1">
      <c r="E154" s="10"/>
      <c r="F154" s="11"/>
    </row>
    <row r="155" spans="5:6" s="3" customFormat="1">
      <c r="E155" s="10"/>
      <c r="F155" s="11"/>
    </row>
    <row r="156" spans="5:6" s="3" customFormat="1">
      <c r="E156" s="10"/>
      <c r="F156" s="11"/>
    </row>
    <row r="157" spans="5:6" s="3" customFormat="1">
      <c r="E157" s="10"/>
      <c r="F157" s="11"/>
    </row>
    <row r="158" spans="5:6" s="3" customFormat="1">
      <c r="E158" s="10"/>
      <c r="F158" s="11"/>
    </row>
    <row r="159" spans="5:6" s="3" customFormat="1">
      <c r="E159" s="10"/>
      <c r="F159" s="11"/>
    </row>
    <row r="160" spans="5:6" s="3" customFormat="1">
      <c r="E160" s="10"/>
      <c r="F160" s="11"/>
    </row>
    <row r="161" spans="5:6" s="3" customFormat="1">
      <c r="E161" s="10"/>
      <c r="F161" s="11"/>
    </row>
    <row r="162" spans="5:6" s="3" customFormat="1">
      <c r="E162" s="10"/>
      <c r="F162" s="11"/>
    </row>
    <row r="163" spans="5:6" s="3" customFormat="1">
      <c r="E163" s="10"/>
      <c r="F163" s="11"/>
    </row>
    <row r="164" spans="5:6" s="3" customFormat="1">
      <c r="E164" s="10"/>
      <c r="F164" s="11"/>
    </row>
    <row r="165" spans="5:6" s="3" customFormat="1">
      <c r="E165" s="10"/>
      <c r="F165" s="11"/>
    </row>
    <row r="166" spans="5:6" s="3" customFormat="1">
      <c r="E166" s="10"/>
      <c r="F166" s="11"/>
    </row>
    <row r="167" spans="5:6" s="3" customFormat="1">
      <c r="E167" s="10"/>
      <c r="F167" s="11"/>
    </row>
    <row r="168" spans="5:6" s="3" customFormat="1">
      <c r="E168" s="10"/>
      <c r="F168" s="11"/>
    </row>
    <row r="169" spans="5:6" s="3" customFormat="1">
      <c r="E169" s="10"/>
      <c r="F169" s="11"/>
    </row>
    <row r="170" spans="5:6" s="3" customFormat="1">
      <c r="E170" s="10"/>
      <c r="F170" s="11"/>
    </row>
    <row r="171" spans="5:6" s="3" customFormat="1">
      <c r="E171" s="10"/>
      <c r="F171" s="11"/>
    </row>
    <row r="172" spans="5:6" s="3" customFormat="1">
      <c r="E172" s="10"/>
      <c r="F172" s="11"/>
    </row>
    <row r="173" spans="5:6" s="3" customFormat="1">
      <c r="E173" s="10"/>
      <c r="F173" s="11"/>
    </row>
    <row r="174" spans="5:6" s="3" customFormat="1">
      <c r="E174" s="10"/>
      <c r="F174" s="11"/>
    </row>
    <row r="175" spans="5:6" s="3" customFormat="1">
      <c r="E175" s="10"/>
      <c r="F175" s="11"/>
    </row>
    <row r="176" spans="5:6" s="3" customFormat="1">
      <c r="E176" s="10"/>
      <c r="F176" s="11"/>
    </row>
    <row r="177" spans="5:6" s="3" customFormat="1">
      <c r="E177" s="10"/>
      <c r="F177" s="11"/>
    </row>
    <row r="178" spans="5:6" s="3" customFormat="1">
      <c r="E178" s="10"/>
      <c r="F178" s="11"/>
    </row>
    <row r="179" spans="5:6" s="3" customFormat="1">
      <c r="E179" s="10"/>
      <c r="F179" s="11"/>
    </row>
    <row r="180" spans="5:6" s="3" customFormat="1">
      <c r="E180" s="10"/>
      <c r="F180" s="11"/>
    </row>
    <row r="181" spans="5:6" s="3" customFormat="1">
      <c r="E181" s="10"/>
      <c r="F181" s="11"/>
    </row>
    <row r="182" spans="5:6" s="3" customFormat="1">
      <c r="E182" s="10"/>
      <c r="F182" s="11"/>
    </row>
    <row r="183" spans="5:6" s="3" customFormat="1">
      <c r="E183" s="10"/>
      <c r="F183" s="11"/>
    </row>
    <row r="184" spans="5:6" s="3" customFormat="1">
      <c r="E184" s="10"/>
      <c r="F184" s="11"/>
    </row>
    <row r="185" spans="5:6" s="3" customFormat="1">
      <c r="E185" s="10"/>
      <c r="F185" s="11"/>
    </row>
    <row r="186" spans="5:6" s="3" customFormat="1">
      <c r="E186" s="10"/>
      <c r="F186" s="11"/>
    </row>
    <row r="187" spans="5:6" s="3" customFormat="1">
      <c r="E187" s="10"/>
      <c r="F187" s="11"/>
    </row>
    <row r="188" spans="5:6" s="3" customFormat="1">
      <c r="E188" s="10"/>
      <c r="F188" s="11"/>
    </row>
    <row r="189" spans="5:6" s="3" customFormat="1">
      <c r="E189" s="10"/>
      <c r="F189" s="11"/>
    </row>
    <row r="190" spans="5:6" s="3" customFormat="1">
      <c r="E190" s="10"/>
      <c r="F190" s="11"/>
    </row>
    <row r="191" spans="5:6" s="3" customFormat="1">
      <c r="E191" s="10"/>
      <c r="F191" s="11"/>
    </row>
    <row r="192" spans="5:6" s="3" customFormat="1">
      <c r="E192" s="10"/>
      <c r="F192" s="11"/>
    </row>
    <row r="193" spans="5:6" s="3" customFormat="1">
      <c r="E193" s="10"/>
      <c r="F193" s="11"/>
    </row>
    <row r="194" spans="5:6" s="3" customFormat="1">
      <c r="E194" s="10"/>
      <c r="F194" s="11"/>
    </row>
    <row r="195" spans="5:6" s="3" customFormat="1">
      <c r="E195" s="10"/>
      <c r="F195" s="11"/>
    </row>
    <row r="196" spans="5:6" s="3" customFormat="1">
      <c r="E196" s="10"/>
      <c r="F196" s="11"/>
    </row>
    <row r="197" spans="5:6" s="3" customFormat="1">
      <c r="E197" s="10"/>
      <c r="F197" s="11"/>
    </row>
    <row r="198" spans="5:6" s="3" customFormat="1">
      <c r="E198" s="10"/>
      <c r="F198" s="11"/>
    </row>
    <row r="199" spans="5:6" s="3" customFormat="1">
      <c r="E199" s="10"/>
      <c r="F199" s="11"/>
    </row>
    <row r="200" spans="5:6" s="3" customFormat="1">
      <c r="E200" s="10"/>
      <c r="F200" s="11"/>
    </row>
    <row r="201" spans="5:6" s="3" customFormat="1">
      <c r="E201" s="10"/>
      <c r="F201" s="11"/>
    </row>
    <row r="202" spans="5:6" s="3" customFormat="1">
      <c r="E202" s="10"/>
      <c r="F202" s="11"/>
    </row>
    <row r="203" spans="5:6" s="3" customFormat="1">
      <c r="E203" s="10"/>
      <c r="F203" s="11"/>
    </row>
    <row r="204" spans="5:6" s="3" customFormat="1">
      <c r="E204" s="10"/>
      <c r="F204" s="11"/>
    </row>
    <row r="205" spans="5:6" s="3" customFormat="1">
      <c r="E205" s="10"/>
      <c r="F205" s="11"/>
    </row>
    <row r="206" spans="5:6" s="3" customFormat="1">
      <c r="E206" s="10"/>
      <c r="F206" s="11"/>
    </row>
    <row r="207" spans="5:6" s="3" customFormat="1">
      <c r="E207" s="10"/>
      <c r="F207" s="11"/>
    </row>
    <row r="208" spans="5:6" s="3" customFormat="1">
      <c r="E208" s="10"/>
      <c r="F208" s="11"/>
    </row>
    <row r="209" spans="5:6" s="3" customFormat="1">
      <c r="E209" s="10"/>
      <c r="F209" s="11"/>
    </row>
    <row r="210" spans="5:6" s="3" customFormat="1">
      <c r="E210" s="10"/>
      <c r="F210" s="11"/>
    </row>
  </sheetData>
  <mergeCells count="54">
    <mergeCell ref="F3:K3"/>
    <mergeCell ref="L3:M3"/>
    <mergeCell ref="J4:J5"/>
    <mergeCell ref="I4:I5"/>
    <mergeCell ref="K4:K5"/>
    <mergeCell ref="A13:D13"/>
    <mergeCell ref="A14:D14"/>
    <mergeCell ref="A6:D6"/>
    <mergeCell ref="A7:D7"/>
    <mergeCell ref="L4:L5"/>
    <mergeCell ref="B8:D8"/>
    <mergeCell ref="C10:D10"/>
    <mergeCell ref="C11:D11"/>
    <mergeCell ref="F4:F5"/>
    <mergeCell ref="G4:G5"/>
    <mergeCell ref="B12:D12"/>
    <mergeCell ref="B23:D23"/>
    <mergeCell ref="B15:D15"/>
    <mergeCell ref="A16:D16"/>
    <mergeCell ref="B17:D17"/>
    <mergeCell ref="A18:D18"/>
    <mergeCell ref="A19:D19"/>
    <mergeCell ref="A20:D20"/>
    <mergeCell ref="C22:D22"/>
    <mergeCell ref="B21:D21"/>
    <mergeCell ref="C26:D26"/>
    <mergeCell ref="C27:D27"/>
    <mergeCell ref="C28:D28"/>
    <mergeCell ref="B24:D24"/>
    <mergeCell ref="C25:D25"/>
    <mergeCell ref="A32:A46"/>
    <mergeCell ref="B32:D32"/>
    <mergeCell ref="B33:B36"/>
    <mergeCell ref="C33:D33"/>
    <mergeCell ref="C34:D34"/>
    <mergeCell ref="C35:D35"/>
    <mergeCell ref="C36:D36"/>
    <mergeCell ref="C37:D37"/>
    <mergeCell ref="A1:M1"/>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104"/>
  <sheetViews>
    <sheetView showGridLines="0" view="pageBreakPreview" zoomScaleNormal="80" zoomScaleSheetLayoutView="100" workbookViewId="0">
      <selection sqref="A1:T1"/>
    </sheetView>
  </sheetViews>
  <sheetFormatPr defaultColWidth="1.875" defaultRowHeight="13.5"/>
  <cols>
    <col min="1" max="1" width="1.875" style="44" customWidth="1"/>
    <col min="2" max="2" width="1.875" style="43" customWidth="1"/>
    <col min="3" max="3" width="6.625" style="44" customWidth="1"/>
    <col min="4" max="4" width="12.75" style="44" customWidth="1"/>
    <col min="5" max="12" width="8.25" style="44" customWidth="1"/>
    <col min="13" max="18" width="8.25" style="48" customWidth="1"/>
    <col min="19" max="19" width="8.25" style="44" customWidth="1"/>
    <col min="20" max="20" width="8.375" style="48" customWidth="1"/>
    <col min="21" max="16384" width="1.875" style="44"/>
  </cols>
  <sheetData>
    <row r="1" spans="1:20" ht="25.5">
      <c r="A1" s="914" t="s">
        <v>331</v>
      </c>
      <c r="B1" s="914"/>
      <c r="C1" s="914"/>
      <c r="D1" s="914"/>
      <c r="E1" s="914"/>
      <c r="F1" s="914"/>
      <c r="G1" s="914"/>
      <c r="H1" s="914"/>
      <c r="I1" s="914"/>
      <c r="J1" s="914"/>
      <c r="K1" s="914"/>
      <c r="L1" s="914"/>
      <c r="M1" s="914"/>
      <c r="N1" s="914"/>
      <c r="O1" s="914"/>
      <c r="P1" s="914"/>
      <c r="Q1" s="914"/>
      <c r="R1" s="914"/>
      <c r="S1" s="914"/>
      <c r="T1" s="914"/>
    </row>
    <row r="2" spans="1:20" ht="17.25">
      <c r="A2" s="45"/>
      <c r="B2" s="46"/>
      <c r="R2" s="49"/>
      <c r="S2" s="47"/>
      <c r="T2" s="41" t="s">
        <v>14</v>
      </c>
    </row>
    <row r="3" spans="1:20" s="27" customFormat="1" ht="30" customHeight="1">
      <c r="A3" s="494"/>
      <c r="B3" s="495"/>
      <c r="C3" s="495"/>
      <c r="D3" s="496"/>
      <c r="E3" s="915" t="s">
        <v>191</v>
      </c>
      <c r="F3" s="916"/>
      <c r="G3" s="916"/>
      <c r="H3" s="916"/>
      <c r="I3" s="917" t="s">
        <v>308</v>
      </c>
      <c r="J3" s="918"/>
      <c r="K3" s="918"/>
      <c r="L3" s="918"/>
      <c r="M3" s="915" t="s">
        <v>38</v>
      </c>
      <c r="N3" s="916"/>
      <c r="O3" s="916"/>
      <c r="P3" s="916"/>
      <c r="Q3" s="915" t="s">
        <v>85</v>
      </c>
      <c r="R3" s="916"/>
      <c r="S3" s="916"/>
      <c r="T3" s="919"/>
    </row>
    <row r="4" spans="1:20" s="28" customFormat="1" ht="30" customHeight="1">
      <c r="A4" s="497" t="s">
        <v>7</v>
      </c>
      <c r="B4" s="498"/>
      <c r="C4" s="498"/>
      <c r="D4" s="499"/>
      <c r="E4" s="911" t="s">
        <v>411</v>
      </c>
      <c r="F4" s="912"/>
      <c r="G4" s="913"/>
      <c r="H4" s="500" t="s">
        <v>310</v>
      </c>
      <c r="I4" s="911" t="s">
        <v>411</v>
      </c>
      <c r="J4" s="912"/>
      <c r="K4" s="913"/>
      <c r="L4" s="500" t="s">
        <v>310</v>
      </c>
      <c r="M4" s="911" t="s">
        <v>411</v>
      </c>
      <c r="N4" s="912"/>
      <c r="O4" s="913"/>
      <c r="P4" s="500" t="s">
        <v>310</v>
      </c>
      <c r="Q4" s="911" t="s">
        <v>411</v>
      </c>
      <c r="R4" s="912"/>
      <c r="S4" s="913"/>
      <c r="T4" s="501" t="s">
        <v>310</v>
      </c>
    </row>
    <row r="5" spans="1:20" s="3" customFormat="1" ht="30" customHeight="1">
      <c r="A5" s="502"/>
      <c r="B5" s="503"/>
      <c r="C5" s="503"/>
      <c r="D5" s="504"/>
      <c r="E5" s="505" t="s">
        <v>9</v>
      </c>
      <c r="F5" s="506" t="s">
        <v>165</v>
      </c>
      <c r="G5" s="507" t="s">
        <v>55</v>
      </c>
      <c r="H5" s="508" t="s">
        <v>9</v>
      </c>
      <c r="I5" s="505" t="s">
        <v>9</v>
      </c>
      <c r="J5" s="506" t="s">
        <v>165</v>
      </c>
      <c r="K5" s="507" t="s">
        <v>55</v>
      </c>
      <c r="L5" s="508" t="s">
        <v>9</v>
      </c>
      <c r="M5" s="505" t="s">
        <v>9</v>
      </c>
      <c r="N5" s="506" t="s">
        <v>165</v>
      </c>
      <c r="O5" s="507" t="s">
        <v>55</v>
      </c>
      <c r="P5" s="508" t="s">
        <v>9</v>
      </c>
      <c r="Q5" s="505" t="s">
        <v>9</v>
      </c>
      <c r="R5" s="506" t="s">
        <v>165</v>
      </c>
      <c r="S5" s="507" t="s">
        <v>55</v>
      </c>
      <c r="T5" s="509" t="s">
        <v>9</v>
      </c>
    </row>
    <row r="6" spans="1:20" s="29" customFormat="1" ht="28.5" customHeight="1">
      <c r="A6" s="906" t="s">
        <v>309</v>
      </c>
      <c r="B6" s="907"/>
      <c r="C6" s="907"/>
      <c r="D6" s="908"/>
      <c r="E6" s="301">
        <v>194850058</v>
      </c>
      <c r="F6" s="302">
        <v>1.5007906896257099</v>
      </c>
      <c r="G6" s="303">
        <v>13.509711196619422</v>
      </c>
      <c r="H6" s="301">
        <v>129831601</v>
      </c>
      <c r="I6" s="301">
        <v>120744419</v>
      </c>
      <c r="J6" s="302">
        <v>1.1062253249960796</v>
      </c>
      <c r="K6" s="303">
        <v>2.4091339301232315</v>
      </c>
      <c r="L6" s="301">
        <v>109149932</v>
      </c>
      <c r="M6" s="301">
        <v>11128644</v>
      </c>
      <c r="N6" s="302">
        <v>1.1478614324271275</v>
      </c>
      <c r="O6" s="303">
        <v>0.29786337163958582</v>
      </c>
      <c r="P6" s="301">
        <v>9695111</v>
      </c>
      <c r="Q6" s="301">
        <v>67806613</v>
      </c>
      <c r="R6" s="302">
        <v>1.1304423594725856</v>
      </c>
      <c r="S6" s="303">
        <v>1.6257422065931209</v>
      </c>
      <c r="T6" s="301">
        <v>59982371</v>
      </c>
    </row>
    <row r="7" spans="1:20" s="30" customFormat="1" ht="28.5" customHeight="1">
      <c r="A7" s="881" t="s">
        <v>177</v>
      </c>
      <c r="B7" s="887"/>
      <c r="C7" s="887"/>
      <c r="D7" s="888"/>
      <c r="E7" s="304">
        <v>60769425</v>
      </c>
      <c r="F7" s="305">
        <v>1.3554122343427104</v>
      </c>
      <c r="G7" s="306">
        <v>3.3109719797161352</v>
      </c>
      <c r="H7" s="510">
        <v>44834644</v>
      </c>
      <c r="I7" s="304">
        <v>11537495</v>
      </c>
      <c r="J7" s="305">
        <v>1.3544209080652145</v>
      </c>
      <c r="K7" s="306">
        <v>0.62731636424855952</v>
      </c>
      <c r="L7" s="510">
        <v>8518397</v>
      </c>
      <c r="M7" s="304">
        <v>1703253</v>
      </c>
      <c r="N7" s="305">
        <v>1.038411241220083</v>
      </c>
      <c r="O7" s="306">
        <v>1.3091141861945602E-2</v>
      </c>
      <c r="P7" s="510">
        <v>1640249</v>
      </c>
      <c r="Q7" s="304">
        <v>5912269</v>
      </c>
      <c r="R7" s="305">
        <v>1.5794067236067819</v>
      </c>
      <c r="S7" s="306">
        <v>0.45066428319397045</v>
      </c>
      <c r="T7" s="510">
        <v>3743348</v>
      </c>
    </row>
    <row r="8" spans="1:20" s="30" customFormat="1" ht="28.5" customHeight="1">
      <c r="A8" s="4"/>
      <c r="B8" s="882" t="s">
        <v>21</v>
      </c>
      <c r="C8" s="882"/>
      <c r="D8" s="883"/>
      <c r="E8" s="304">
        <v>57897952</v>
      </c>
      <c r="F8" s="305">
        <v>1.4409391771498286</v>
      </c>
      <c r="G8" s="306">
        <v>3.6813375957102745</v>
      </c>
      <c r="H8" s="510">
        <v>40180705</v>
      </c>
      <c r="I8" s="304">
        <v>7981671</v>
      </c>
      <c r="J8" s="305">
        <v>1.3908063942790232</v>
      </c>
      <c r="K8" s="306">
        <v>0.46601319198296676</v>
      </c>
      <c r="L8" s="510">
        <v>5738880</v>
      </c>
      <c r="M8" s="304">
        <v>327180</v>
      </c>
      <c r="N8" s="305">
        <v>0.78871243021203974</v>
      </c>
      <c r="O8" s="306">
        <v>-1.8211738967618057E-2</v>
      </c>
      <c r="P8" s="510">
        <v>414828</v>
      </c>
      <c r="Q8" s="304">
        <v>4740121</v>
      </c>
      <c r="R8" s="305">
        <v>1.7300260993688485</v>
      </c>
      <c r="S8" s="306">
        <v>0.41560863883877991</v>
      </c>
      <c r="T8" s="510">
        <v>2739913</v>
      </c>
    </row>
    <row r="9" spans="1:20" s="30" customFormat="1" ht="28.5" customHeight="1">
      <c r="A9" s="4"/>
      <c r="B9" s="578"/>
      <c r="C9" s="882" t="s">
        <v>302</v>
      </c>
      <c r="D9" s="905"/>
      <c r="E9" s="304">
        <v>1840050</v>
      </c>
      <c r="F9" s="305">
        <v>2.0878128372038138</v>
      </c>
      <c r="G9" s="306">
        <v>0.19920564753073378</v>
      </c>
      <c r="H9" s="510">
        <v>881329</v>
      </c>
      <c r="I9" s="304">
        <v>4278326</v>
      </c>
      <c r="J9" s="305">
        <v>2.037156464360097</v>
      </c>
      <c r="K9" s="306">
        <v>0.45258814330602298</v>
      </c>
      <c r="L9" s="510">
        <v>2100146</v>
      </c>
      <c r="M9" s="304">
        <v>0</v>
      </c>
      <c r="N9" s="438">
        <v>0</v>
      </c>
      <c r="O9" s="306">
        <v>0</v>
      </c>
      <c r="P9" s="510">
        <v>0</v>
      </c>
      <c r="Q9" s="304">
        <v>0</v>
      </c>
      <c r="R9" s="438">
        <v>0</v>
      </c>
      <c r="S9" s="306">
        <v>0</v>
      </c>
      <c r="T9" s="510">
        <v>0</v>
      </c>
    </row>
    <row r="10" spans="1:20" s="30" customFormat="1" ht="28.5" customHeight="1">
      <c r="A10" s="4"/>
      <c r="B10" s="578"/>
      <c r="C10" s="891" t="s">
        <v>303</v>
      </c>
      <c r="D10" s="892"/>
      <c r="E10" s="304">
        <v>46108986</v>
      </c>
      <c r="F10" s="305">
        <v>1.3466540824317621</v>
      </c>
      <c r="G10" s="306">
        <v>2.4662394756654842</v>
      </c>
      <c r="H10" s="510">
        <v>34239666</v>
      </c>
      <c r="I10" s="304">
        <v>922144</v>
      </c>
      <c r="J10" s="305">
        <v>1.7626322962441916</v>
      </c>
      <c r="K10" s="306">
        <v>8.2901353425511359E-2</v>
      </c>
      <c r="L10" s="510">
        <v>523163</v>
      </c>
      <c r="M10" s="304">
        <v>319035</v>
      </c>
      <c r="N10" s="305">
        <v>0.78756378196503996</v>
      </c>
      <c r="O10" s="306">
        <v>-1.7880948893270118E-2</v>
      </c>
      <c r="P10" s="510">
        <v>405091</v>
      </c>
      <c r="Q10" s="304">
        <v>4740121</v>
      </c>
      <c r="R10" s="305">
        <v>1.7337709103345105</v>
      </c>
      <c r="S10" s="306">
        <v>0.41683829691666374</v>
      </c>
      <c r="T10" s="510">
        <v>2733995</v>
      </c>
    </row>
    <row r="11" spans="1:20" s="30" customFormat="1" ht="28.5" customHeight="1">
      <c r="A11" s="4"/>
      <c r="B11" s="578"/>
      <c r="C11" s="891" t="s">
        <v>304</v>
      </c>
      <c r="D11" s="892"/>
      <c r="E11" s="304">
        <v>5648222</v>
      </c>
      <c r="F11" s="305">
        <v>2.4637161394108427</v>
      </c>
      <c r="G11" s="306">
        <v>0.69724812869748554</v>
      </c>
      <c r="H11" s="510">
        <v>2292562</v>
      </c>
      <c r="I11" s="304">
        <v>298437</v>
      </c>
      <c r="J11" s="305">
        <v>1.9673100502313807</v>
      </c>
      <c r="K11" s="306">
        <v>3.0489827085264994E-2</v>
      </c>
      <c r="L11" s="510">
        <v>151698</v>
      </c>
      <c r="M11" s="304">
        <v>240</v>
      </c>
      <c r="N11" s="305" t="s">
        <v>296</v>
      </c>
      <c r="O11" s="306">
        <v>4.986785040421155E-5</v>
      </c>
      <c r="P11" s="510">
        <v>0</v>
      </c>
      <c r="Q11" s="304">
        <v>0</v>
      </c>
      <c r="R11" s="438">
        <v>0</v>
      </c>
      <c r="S11" s="306">
        <v>0</v>
      </c>
      <c r="T11" s="510">
        <v>0</v>
      </c>
    </row>
    <row r="12" spans="1:20" s="30" customFormat="1" ht="28.5" customHeight="1">
      <c r="A12" s="6"/>
      <c r="B12" s="868" t="s">
        <v>76</v>
      </c>
      <c r="C12" s="909"/>
      <c r="D12" s="910"/>
      <c r="E12" s="304">
        <v>1371029</v>
      </c>
      <c r="F12" s="305">
        <v>0.99148541043084226</v>
      </c>
      <c r="G12" s="306">
        <v>-2.4464336277466117E-3</v>
      </c>
      <c r="H12" s="510">
        <v>1382803</v>
      </c>
      <c r="I12" s="304">
        <v>282368</v>
      </c>
      <c r="J12" s="305">
        <v>0.99651322011886112</v>
      </c>
      <c r="K12" s="306">
        <v>-2.0528931749733755E-4</v>
      </c>
      <c r="L12" s="510">
        <v>283356</v>
      </c>
      <c r="M12" s="304">
        <v>0</v>
      </c>
      <c r="N12" s="438">
        <v>0</v>
      </c>
      <c r="O12" s="306">
        <v>0</v>
      </c>
      <c r="P12" s="510">
        <v>0</v>
      </c>
      <c r="Q12" s="304">
        <v>441977</v>
      </c>
      <c r="R12" s="305">
        <v>1.0351088794480381</v>
      </c>
      <c r="S12" s="306">
        <v>3.114870605873064E-3</v>
      </c>
      <c r="T12" s="510">
        <v>426986</v>
      </c>
    </row>
    <row r="13" spans="1:20" s="30" customFormat="1" ht="28.5" customHeight="1">
      <c r="A13" s="875" t="s">
        <v>77</v>
      </c>
      <c r="B13" s="876"/>
      <c r="C13" s="876"/>
      <c r="D13" s="877"/>
      <c r="E13" s="307">
        <v>565164</v>
      </c>
      <c r="F13" s="308">
        <v>0.91968365553602816</v>
      </c>
      <c r="G13" s="309">
        <v>-1.0255323435626105E-2</v>
      </c>
      <c r="H13" s="511">
        <v>614520</v>
      </c>
      <c r="I13" s="307">
        <v>291713</v>
      </c>
      <c r="J13" s="308">
        <v>1.3855401085774268</v>
      </c>
      <c r="K13" s="309">
        <v>1.6866138137544416E-2</v>
      </c>
      <c r="L13" s="511">
        <v>210541</v>
      </c>
      <c r="M13" s="307">
        <v>2463</v>
      </c>
      <c r="N13" s="308">
        <v>0.78464479133482001</v>
      </c>
      <c r="O13" s="309">
        <v>-1.4046111197186254E-4</v>
      </c>
      <c r="P13" s="511">
        <v>3139</v>
      </c>
      <c r="Q13" s="307">
        <v>10037</v>
      </c>
      <c r="R13" s="308">
        <v>0.75551373729770421</v>
      </c>
      <c r="S13" s="309">
        <v>-6.7487824213699628E-4</v>
      </c>
      <c r="T13" s="511">
        <v>13285</v>
      </c>
    </row>
    <row r="14" spans="1:20" s="30" customFormat="1" ht="28.5" customHeight="1">
      <c r="A14" s="870" t="s">
        <v>174</v>
      </c>
      <c r="B14" s="871"/>
      <c r="C14" s="871"/>
      <c r="D14" s="872"/>
      <c r="E14" s="304">
        <v>5568069</v>
      </c>
      <c r="F14" s="305">
        <v>0.8167691722745507</v>
      </c>
      <c r="G14" s="306">
        <v>-0.25954533095440974</v>
      </c>
      <c r="H14" s="510">
        <v>6817188</v>
      </c>
      <c r="I14" s="304">
        <v>11102102</v>
      </c>
      <c r="J14" s="305">
        <v>0.76211725789132834</v>
      </c>
      <c r="K14" s="306">
        <v>-0.72003856746305028</v>
      </c>
      <c r="L14" s="510">
        <v>14567446</v>
      </c>
      <c r="M14" s="304">
        <v>38031</v>
      </c>
      <c r="N14" s="305">
        <v>8.5424528301886795</v>
      </c>
      <c r="O14" s="306">
        <v>6.9771356196792486E-3</v>
      </c>
      <c r="P14" s="510">
        <v>4452</v>
      </c>
      <c r="Q14" s="304">
        <v>784171</v>
      </c>
      <c r="R14" s="305">
        <v>0.83715808375306655</v>
      </c>
      <c r="S14" s="306">
        <v>-3.1694135672526706E-2</v>
      </c>
      <c r="T14" s="510">
        <v>936706</v>
      </c>
    </row>
    <row r="15" spans="1:20" s="30" customFormat="1" ht="28.5" customHeight="1">
      <c r="A15" s="6"/>
      <c r="B15" s="868" t="s">
        <v>192</v>
      </c>
      <c r="C15" s="868"/>
      <c r="D15" s="869"/>
      <c r="E15" s="310">
        <v>1132720</v>
      </c>
      <c r="F15" s="311">
        <v>0.91109152097395874</v>
      </c>
      <c r="G15" s="312">
        <v>-2.29674696344997E-2</v>
      </c>
      <c r="H15" s="512">
        <v>1243256</v>
      </c>
      <c r="I15" s="310">
        <v>8372677</v>
      </c>
      <c r="J15" s="311">
        <v>0.7282691810391505</v>
      </c>
      <c r="K15" s="312">
        <v>-0.64911360166024046</v>
      </c>
      <c r="L15" s="512">
        <v>11496679</v>
      </c>
      <c r="M15" s="310">
        <v>0</v>
      </c>
      <c r="N15" s="437">
        <v>0</v>
      </c>
      <c r="O15" s="312">
        <v>0</v>
      </c>
      <c r="P15" s="512">
        <v>0</v>
      </c>
      <c r="Q15" s="310">
        <v>0</v>
      </c>
      <c r="R15" s="437">
        <v>0</v>
      </c>
      <c r="S15" s="312">
        <v>0</v>
      </c>
      <c r="T15" s="512">
        <v>0</v>
      </c>
    </row>
    <row r="16" spans="1:20" s="30" customFormat="1" ht="28.5" customHeight="1">
      <c r="A16" s="870" t="s">
        <v>178</v>
      </c>
      <c r="B16" s="871"/>
      <c r="C16" s="871"/>
      <c r="D16" s="872"/>
      <c r="E16" s="304">
        <v>1050</v>
      </c>
      <c r="F16" s="305">
        <v>4.3382782819591665E-4</v>
      </c>
      <c r="G16" s="306">
        <v>-0.50268143795060349</v>
      </c>
      <c r="H16" s="510">
        <v>2420315</v>
      </c>
      <c r="I16" s="304">
        <v>0</v>
      </c>
      <c r="J16" s="305" t="s">
        <v>295</v>
      </c>
      <c r="K16" s="306">
        <v>-0.41006520391822171</v>
      </c>
      <c r="L16" s="510">
        <v>1973529</v>
      </c>
      <c r="M16" s="304">
        <v>11104</v>
      </c>
      <c r="N16" s="305" t="s">
        <v>296</v>
      </c>
      <c r="O16" s="306">
        <v>2.3072192120348542E-3</v>
      </c>
      <c r="P16" s="510">
        <v>0</v>
      </c>
      <c r="Q16" s="304">
        <v>0</v>
      </c>
      <c r="R16" s="438">
        <v>0</v>
      </c>
      <c r="S16" s="306">
        <v>0</v>
      </c>
      <c r="T16" s="510">
        <v>0</v>
      </c>
    </row>
    <row r="17" spans="1:20" s="30" customFormat="1" ht="28.5" customHeight="1">
      <c r="A17" s="63"/>
      <c r="B17" s="873" t="s">
        <v>22</v>
      </c>
      <c r="C17" s="873"/>
      <c r="D17" s="874"/>
      <c r="E17" s="310">
        <v>1050</v>
      </c>
      <c r="F17" s="311">
        <v>4.3382782819591665E-4</v>
      </c>
      <c r="G17" s="312">
        <v>-0.50268143795060349</v>
      </c>
      <c r="H17" s="512">
        <v>2420315</v>
      </c>
      <c r="I17" s="310">
        <v>0</v>
      </c>
      <c r="J17" s="311" t="s">
        <v>295</v>
      </c>
      <c r="K17" s="312">
        <v>-0.41006520391822171</v>
      </c>
      <c r="L17" s="512">
        <v>1973529</v>
      </c>
      <c r="M17" s="310">
        <v>11104</v>
      </c>
      <c r="N17" s="311" t="s">
        <v>296</v>
      </c>
      <c r="O17" s="312">
        <v>2.3072192120348542E-3</v>
      </c>
      <c r="P17" s="512">
        <v>0</v>
      </c>
      <c r="Q17" s="310">
        <v>0</v>
      </c>
      <c r="R17" s="437">
        <v>0</v>
      </c>
      <c r="S17" s="312">
        <v>0</v>
      </c>
      <c r="T17" s="512">
        <v>0</v>
      </c>
    </row>
    <row r="18" spans="1:20" s="30" customFormat="1" ht="28.5" customHeight="1">
      <c r="A18" s="875" t="s">
        <v>78</v>
      </c>
      <c r="B18" s="876"/>
      <c r="C18" s="876"/>
      <c r="D18" s="877"/>
      <c r="E18" s="304">
        <v>78868</v>
      </c>
      <c r="F18" s="305">
        <v>3.3796708947548852</v>
      </c>
      <c r="G18" s="306">
        <v>1.1538589452694483E-2</v>
      </c>
      <c r="H18" s="510">
        <v>23336</v>
      </c>
      <c r="I18" s="304">
        <v>1295587</v>
      </c>
      <c r="J18" s="305">
        <v>1.3030744658809519</v>
      </c>
      <c r="K18" s="306">
        <v>6.261178735771783E-2</v>
      </c>
      <c r="L18" s="510">
        <v>994254</v>
      </c>
      <c r="M18" s="304">
        <v>0</v>
      </c>
      <c r="N18" s="438">
        <v>0</v>
      </c>
      <c r="O18" s="306">
        <v>0</v>
      </c>
      <c r="P18" s="510">
        <v>0</v>
      </c>
      <c r="Q18" s="304">
        <v>0</v>
      </c>
      <c r="R18" s="438">
        <v>0</v>
      </c>
      <c r="S18" s="306">
        <v>0</v>
      </c>
      <c r="T18" s="510">
        <v>0</v>
      </c>
    </row>
    <row r="19" spans="1:20" s="30" customFormat="1" ht="28.5" customHeight="1">
      <c r="A19" s="878" t="s">
        <v>175</v>
      </c>
      <c r="B19" s="879"/>
      <c r="C19" s="879"/>
      <c r="D19" s="880"/>
      <c r="E19" s="307">
        <v>1133582</v>
      </c>
      <c r="F19" s="308">
        <v>0.6807151465728607</v>
      </c>
      <c r="G19" s="309">
        <v>-0.11047785913362032</v>
      </c>
      <c r="H19" s="511">
        <v>1665281</v>
      </c>
      <c r="I19" s="307">
        <v>1747968</v>
      </c>
      <c r="J19" s="308">
        <v>1.2705896719812402</v>
      </c>
      <c r="K19" s="309">
        <v>7.7347944934872362E-2</v>
      </c>
      <c r="L19" s="511">
        <v>1375714</v>
      </c>
      <c r="M19" s="307">
        <v>910</v>
      </c>
      <c r="N19" s="308" t="s">
        <v>296</v>
      </c>
      <c r="O19" s="309">
        <v>1.8908226611596878E-4</v>
      </c>
      <c r="P19" s="511">
        <v>0</v>
      </c>
      <c r="Q19" s="307">
        <v>115912</v>
      </c>
      <c r="R19" s="308">
        <v>0.8567289498580889</v>
      </c>
      <c r="S19" s="309">
        <v>-4.027660050980153E-3</v>
      </c>
      <c r="T19" s="511">
        <v>135296</v>
      </c>
    </row>
    <row r="20" spans="1:20" s="30" customFormat="1" ht="28.5" customHeight="1">
      <c r="A20" s="881" t="s">
        <v>155</v>
      </c>
      <c r="B20" s="882"/>
      <c r="C20" s="882"/>
      <c r="D20" s="883"/>
      <c r="E20" s="304">
        <v>35264045</v>
      </c>
      <c r="F20" s="305">
        <v>0.97212895721852388</v>
      </c>
      <c r="G20" s="306">
        <v>-0.21007330661278159</v>
      </c>
      <c r="H20" s="510">
        <v>36275069</v>
      </c>
      <c r="I20" s="304">
        <v>67581838</v>
      </c>
      <c r="J20" s="305">
        <v>1.2766734082811044</v>
      </c>
      <c r="K20" s="306">
        <v>3.043175597346929</v>
      </c>
      <c r="L20" s="510">
        <v>52935886</v>
      </c>
      <c r="M20" s="304">
        <v>60855</v>
      </c>
      <c r="N20" s="305">
        <v>0.99519207182455971</v>
      </c>
      <c r="O20" s="306">
        <v>-6.1088116745159149E-5</v>
      </c>
      <c r="P20" s="510">
        <v>61149</v>
      </c>
      <c r="Q20" s="304">
        <v>12040573</v>
      </c>
      <c r="R20" s="305">
        <v>0.74442704782815083</v>
      </c>
      <c r="S20" s="306">
        <v>-0.85891325844392874</v>
      </c>
      <c r="T20" s="510">
        <v>16174282</v>
      </c>
    </row>
    <row r="21" spans="1:20" s="30" customFormat="1" ht="28.5" customHeight="1">
      <c r="A21" s="492"/>
      <c r="B21" s="852" t="s">
        <v>194</v>
      </c>
      <c r="C21" s="852"/>
      <c r="D21" s="853"/>
      <c r="E21" s="304">
        <v>10078629</v>
      </c>
      <c r="F21" s="305">
        <v>1.693391447411531</v>
      </c>
      <c r="G21" s="306">
        <v>0.85749576479618916</v>
      </c>
      <c r="H21" s="510">
        <v>5951742</v>
      </c>
      <c r="I21" s="304">
        <v>14510757</v>
      </c>
      <c r="J21" s="305">
        <v>1.2357445019051274</v>
      </c>
      <c r="K21" s="306">
        <v>0.57519137026542733</v>
      </c>
      <c r="L21" s="510">
        <v>11742522</v>
      </c>
      <c r="M21" s="304">
        <v>23709</v>
      </c>
      <c r="N21" s="305">
        <v>1.5529573590096286</v>
      </c>
      <c r="O21" s="306">
        <v>1.7541016379681411E-3</v>
      </c>
      <c r="P21" s="510">
        <v>15267</v>
      </c>
      <c r="Q21" s="304">
        <v>918624</v>
      </c>
      <c r="R21" s="305">
        <v>0.27630714589935534</v>
      </c>
      <c r="S21" s="306">
        <v>-0.49993018708726122</v>
      </c>
      <c r="T21" s="510">
        <v>3324648</v>
      </c>
    </row>
    <row r="22" spans="1:20" s="30" customFormat="1" ht="28.5" customHeight="1">
      <c r="A22" s="492"/>
      <c r="B22" s="580"/>
      <c r="C22" s="852" t="s">
        <v>23</v>
      </c>
      <c r="D22" s="853"/>
      <c r="E22" s="304">
        <v>1034256</v>
      </c>
      <c r="F22" s="305">
        <v>1.0159845341380611</v>
      </c>
      <c r="G22" s="306">
        <v>3.3810402574055427E-3</v>
      </c>
      <c r="H22" s="510">
        <v>1017984</v>
      </c>
      <c r="I22" s="304">
        <v>2981806</v>
      </c>
      <c r="J22" s="305">
        <v>2.0957839810397227</v>
      </c>
      <c r="K22" s="306">
        <v>0.32394197179117823</v>
      </c>
      <c r="L22" s="510">
        <v>1422764</v>
      </c>
      <c r="M22" s="304">
        <v>5172</v>
      </c>
      <c r="N22" s="305" t="s">
        <v>296</v>
      </c>
      <c r="O22" s="306">
        <v>1.074652176210759E-3</v>
      </c>
      <c r="P22" s="510">
        <v>0</v>
      </c>
      <c r="Q22" s="304">
        <v>2277</v>
      </c>
      <c r="R22" s="305" t="s">
        <v>296</v>
      </c>
      <c r="S22" s="306">
        <v>4.7312123070995706E-4</v>
      </c>
      <c r="T22" s="510">
        <v>0</v>
      </c>
    </row>
    <row r="23" spans="1:20" s="30" customFormat="1" ht="28.5" customHeight="1">
      <c r="A23" s="492"/>
      <c r="B23" s="852" t="s">
        <v>305</v>
      </c>
      <c r="C23" s="852"/>
      <c r="D23" s="853"/>
      <c r="E23" s="304">
        <v>1571772</v>
      </c>
      <c r="F23" s="305">
        <v>0.95586975176013189</v>
      </c>
      <c r="G23" s="306">
        <v>-1.507775235242338E-2</v>
      </c>
      <c r="H23" s="510">
        <v>1644337</v>
      </c>
      <c r="I23" s="304">
        <v>2076375</v>
      </c>
      <c r="J23" s="305">
        <v>0.78234738691922323</v>
      </c>
      <c r="K23" s="306">
        <v>-0.12002713692060681</v>
      </c>
      <c r="L23" s="510">
        <v>2654032</v>
      </c>
      <c r="M23" s="304">
        <v>34188</v>
      </c>
      <c r="N23" s="305">
        <v>0.80991187340092863</v>
      </c>
      <c r="O23" s="306">
        <v>-1.6672484651808061E-3</v>
      </c>
      <c r="P23" s="510">
        <v>42212</v>
      </c>
      <c r="Q23" s="304">
        <v>232588</v>
      </c>
      <c r="R23" s="305">
        <v>0.28199389426259519</v>
      </c>
      <c r="S23" s="306">
        <v>-0.12305099869949217</v>
      </c>
      <c r="T23" s="510">
        <v>824798</v>
      </c>
    </row>
    <row r="24" spans="1:20" s="30" customFormat="1" ht="28.5" customHeight="1">
      <c r="A24" s="492"/>
      <c r="B24" s="852" t="s">
        <v>195</v>
      </c>
      <c r="C24" s="852"/>
      <c r="D24" s="853"/>
      <c r="E24" s="304">
        <v>20821875</v>
      </c>
      <c r="F24" s="305">
        <v>0.81286775586602855</v>
      </c>
      <c r="G24" s="306">
        <v>-0.99599686246445618</v>
      </c>
      <c r="H24" s="510">
        <v>25615329</v>
      </c>
      <c r="I24" s="304">
        <v>19142778</v>
      </c>
      <c r="J24" s="305">
        <v>1.0681886462110139</v>
      </c>
      <c r="K24" s="306">
        <v>0.2539092249451837</v>
      </c>
      <c r="L24" s="510">
        <v>17920784</v>
      </c>
      <c r="M24" s="304">
        <v>0</v>
      </c>
      <c r="N24" s="438">
        <v>0</v>
      </c>
      <c r="O24" s="306">
        <v>0</v>
      </c>
      <c r="P24" s="510">
        <v>0</v>
      </c>
      <c r="Q24" s="304">
        <v>9592340</v>
      </c>
      <c r="R24" s="305">
        <v>0.9191518116288514</v>
      </c>
      <c r="S24" s="306">
        <v>-0.17531416818478601</v>
      </c>
      <c r="T24" s="510">
        <v>10436078</v>
      </c>
    </row>
    <row r="25" spans="1:20" s="30" customFormat="1" ht="28.5" customHeight="1">
      <c r="A25" s="492"/>
      <c r="B25" s="580"/>
      <c r="C25" s="852" t="s">
        <v>196</v>
      </c>
      <c r="D25" s="853"/>
      <c r="E25" s="304">
        <v>7997894</v>
      </c>
      <c r="F25" s="305">
        <v>0.60420397979130736</v>
      </c>
      <c r="G25" s="306">
        <v>-1.0886114342351578</v>
      </c>
      <c r="H25" s="510">
        <v>13237076</v>
      </c>
      <c r="I25" s="304">
        <v>0</v>
      </c>
      <c r="J25" s="438">
        <v>0</v>
      </c>
      <c r="K25" s="306">
        <v>0</v>
      </c>
      <c r="L25" s="510">
        <v>0</v>
      </c>
      <c r="M25" s="304">
        <v>0</v>
      </c>
      <c r="N25" s="438">
        <v>0</v>
      </c>
      <c r="O25" s="306">
        <v>0</v>
      </c>
      <c r="P25" s="510">
        <v>0</v>
      </c>
      <c r="Q25" s="304">
        <v>0</v>
      </c>
      <c r="R25" s="305" t="s">
        <v>295</v>
      </c>
      <c r="S25" s="306">
        <v>-1.2072175452019545E-4</v>
      </c>
      <c r="T25" s="510">
        <v>581</v>
      </c>
    </row>
    <row r="26" spans="1:20" s="30" customFormat="1" ht="28.5" customHeight="1">
      <c r="A26" s="492"/>
      <c r="B26" s="580"/>
      <c r="C26" s="852" t="s">
        <v>197</v>
      </c>
      <c r="D26" s="853"/>
      <c r="E26" s="304">
        <v>8786112</v>
      </c>
      <c r="F26" s="305">
        <v>1.1845952271101394</v>
      </c>
      <c r="G26" s="306">
        <v>0.28448320402800581</v>
      </c>
      <c r="H26" s="510">
        <v>7416974</v>
      </c>
      <c r="I26" s="304">
        <v>16736333</v>
      </c>
      <c r="J26" s="305">
        <v>1.0580812859073343</v>
      </c>
      <c r="K26" s="306">
        <v>0.1908916379548016</v>
      </c>
      <c r="L26" s="510">
        <v>15817625</v>
      </c>
      <c r="M26" s="304">
        <v>0</v>
      </c>
      <c r="N26" s="438">
        <v>0</v>
      </c>
      <c r="O26" s="306">
        <v>0</v>
      </c>
      <c r="P26" s="510">
        <v>0</v>
      </c>
      <c r="Q26" s="304">
        <v>9508759</v>
      </c>
      <c r="R26" s="305">
        <v>1.2912493605716133</v>
      </c>
      <c r="S26" s="306">
        <v>0.44564404513723649</v>
      </c>
      <c r="T26" s="510">
        <v>7363999</v>
      </c>
    </row>
    <row r="27" spans="1:20" s="30" customFormat="1" ht="28.5" customHeight="1">
      <c r="A27" s="492"/>
      <c r="B27" s="580"/>
      <c r="C27" s="852" t="s">
        <v>24</v>
      </c>
      <c r="D27" s="853"/>
      <c r="E27" s="304">
        <v>14425</v>
      </c>
      <c r="F27" s="305" t="s">
        <v>296</v>
      </c>
      <c r="G27" s="306">
        <v>2.9972655920031317E-3</v>
      </c>
      <c r="H27" s="510">
        <v>0</v>
      </c>
      <c r="I27" s="304">
        <v>376751</v>
      </c>
      <c r="J27" s="305">
        <v>2.1056717452297651</v>
      </c>
      <c r="K27" s="306">
        <v>4.1105445740061523E-2</v>
      </c>
      <c r="L27" s="510">
        <v>178922</v>
      </c>
      <c r="M27" s="304">
        <v>0</v>
      </c>
      <c r="N27" s="438">
        <v>0</v>
      </c>
      <c r="O27" s="306">
        <v>0</v>
      </c>
      <c r="P27" s="510">
        <v>0</v>
      </c>
      <c r="Q27" s="304">
        <v>83581</v>
      </c>
      <c r="R27" s="305">
        <v>1.340513231756215</v>
      </c>
      <c r="S27" s="306">
        <v>4.411434716382564E-3</v>
      </c>
      <c r="T27" s="510">
        <v>62350</v>
      </c>
    </row>
    <row r="28" spans="1:20" s="30" customFormat="1" ht="28.5" customHeight="1">
      <c r="A28" s="492"/>
      <c r="B28" s="580"/>
      <c r="C28" s="852" t="s">
        <v>156</v>
      </c>
      <c r="D28" s="853"/>
      <c r="E28" s="304">
        <v>37597</v>
      </c>
      <c r="F28" s="305">
        <v>20.703193832599119</v>
      </c>
      <c r="G28" s="306">
        <v>7.4346731471378897E-3</v>
      </c>
      <c r="H28" s="510">
        <v>1816</v>
      </c>
      <c r="I28" s="304">
        <v>1464710</v>
      </c>
      <c r="J28" s="305">
        <v>7.9500108554059921</v>
      </c>
      <c r="K28" s="306">
        <v>0.26605952669616983</v>
      </c>
      <c r="L28" s="510">
        <v>184240</v>
      </c>
      <c r="M28" s="304">
        <v>0</v>
      </c>
      <c r="N28" s="438">
        <v>0</v>
      </c>
      <c r="O28" s="306">
        <v>0</v>
      </c>
      <c r="P28" s="510">
        <v>0</v>
      </c>
      <c r="Q28" s="304">
        <v>0</v>
      </c>
      <c r="R28" s="305" t="s">
        <v>295</v>
      </c>
      <c r="S28" s="306">
        <v>-0.62524892628388484</v>
      </c>
      <c r="T28" s="510">
        <v>3009148</v>
      </c>
    </row>
    <row r="29" spans="1:20" s="30" customFormat="1" ht="28.5" customHeight="1">
      <c r="A29" s="492"/>
      <c r="B29" s="852" t="s">
        <v>157</v>
      </c>
      <c r="C29" s="852"/>
      <c r="D29" s="853"/>
      <c r="E29" s="304">
        <v>2445093</v>
      </c>
      <c r="F29" s="305">
        <v>0.93743681168588433</v>
      </c>
      <c r="G29" s="306">
        <v>-3.3906398186083542E-2</v>
      </c>
      <c r="H29" s="510">
        <v>2608275</v>
      </c>
      <c r="I29" s="304">
        <v>25667945</v>
      </c>
      <c r="J29" s="305">
        <v>1.5392978153054555</v>
      </c>
      <c r="K29" s="306">
        <v>1.8685577048677575</v>
      </c>
      <c r="L29" s="510">
        <v>16675100</v>
      </c>
      <c r="M29" s="304">
        <v>0</v>
      </c>
      <c r="N29" s="438">
        <v>0</v>
      </c>
      <c r="O29" s="306">
        <v>0</v>
      </c>
      <c r="P29" s="510">
        <v>0</v>
      </c>
      <c r="Q29" s="304">
        <v>0</v>
      </c>
      <c r="R29" s="438">
        <v>0</v>
      </c>
      <c r="S29" s="306">
        <v>0</v>
      </c>
      <c r="T29" s="510">
        <v>0</v>
      </c>
    </row>
    <row r="30" spans="1:20" s="30" customFormat="1" ht="28.5" customHeight="1">
      <c r="A30" s="493"/>
      <c r="B30" s="583"/>
      <c r="C30" s="861" t="s">
        <v>306</v>
      </c>
      <c r="D30" s="862"/>
      <c r="E30" s="310">
        <v>2357291</v>
      </c>
      <c r="F30" s="311">
        <v>0.91472742780288407</v>
      </c>
      <c r="G30" s="312">
        <v>-4.5660458309066218E-2</v>
      </c>
      <c r="H30" s="512">
        <v>2577042</v>
      </c>
      <c r="I30" s="310">
        <v>25623862</v>
      </c>
      <c r="J30" s="311">
        <v>1.5408360740387026</v>
      </c>
      <c r="K30" s="312">
        <v>1.8688016417693181</v>
      </c>
      <c r="L30" s="512">
        <v>16629843</v>
      </c>
      <c r="M30" s="310">
        <v>0</v>
      </c>
      <c r="N30" s="437">
        <v>0</v>
      </c>
      <c r="O30" s="312">
        <v>0</v>
      </c>
      <c r="P30" s="512">
        <v>0</v>
      </c>
      <c r="Q30" s="310">
        <v>0</v>
      </c>
      <c r="R30" s="437">
        <v>0</v>
      </c>
      <c r="S30" s="312">
        <v>0</v>
      </c>
      <c r="T30" s="512">
        <v>0</v>
      </c>
    </row>
    <row r="31" spans="1:20" s="30" customFormat="1" ht="28.5" customHeight="1">
      <c r="A31" s="863" t="s">
        <v>169</v>
      </c>
      <c r="B31" s="864"/>
      <c r="C31" s="864"/>
      <c r="D31" s="865"/>
      <c r="E31" s="304">
        <v>40227302</v>
      </c>
      <c r="F31" s="305">
        <v>1.2244894467986509</v>
      </c>
      <c r="G31" s="306">
        <v>1.5323966552485775</v>
      </c>
      <c r="H31" s="510">
        <v>32852306</v>
      </c>
      <c r="I31" s="304">
        <v>24164491</v>
      </c>
      <c r="J31" s="305">
        <v>1.1626310994613005</v>
      </c>
      <c r="K31" s="306">
        <v>0.70234212961627573</v>
      </c>
      <c r="L31" s="510">
        <v>20784315</v>
      </c>
      <c r="M31" s="304">
        <v>9193499</v>
      </c>
      <c r="N31" s="305">
        <v>1.1632709509948256</v>
      </c>
      <c r="O31" s="306">
        <v>0.2681132510019833</v>
      </c>
      <c r="P31" s="510">
        <v>7903145</v>
      </c>
      <c r="Q31" s="304">
        <v>47207401</v>
      </c>
      <c r="R31" s="305">
        <v>1.2716688845548778</v>
      </c>
      <c r="S31" s="306">
        <v>2.095488838309683</v>
      </c>
      <c r="T31" s="510">
        <v>37122400</v>
      </c>
    </row>
    <row r="32" spans="1:20" s="30" customFormat="1" ht="28.5" customHeight="1">
      <c r="A32" s="866"/>
      <c r="B32" s="852" t="s">
        <v>198</v>
      </c>
      <c r="C32" s="852"/>
      <c r="D32" s="853"/>
      <c r="E32" s="304">
        <v>27379796</v>
      </c>
      <c r="F32" s="305">
        <v>1.0350684796654972</v>
      </c>
      <c r="G32" s="306">
        <v>0.19274692977254829</v>
      </c>
      <c r="H32" s="510">
        <v>26452159</v>
      </c>
      <c r="I32" s="304">
        <v>18197484</v>
      </c>
      <c r="J32" s="305">
        <v>1.1969610613539856</v>
      </c>
      <c r="K32" s="306">
        <v>0.62218724805177639</v>
      </c>
      <c r="L32" s="510">
        <v>15203071</v>
      </c>
      <c r="M32" s="304">
        <v>135145</v>
      </c>
      <c r="N32" s="305">
        <v>1.1581640086040672</v>
      </c>
      <c r="O32" s="306">
        <v>3.8348376960838683E-3</v>
      </c>
      <c r="P32" s="510">
        <v>116689</v>
      </c>
      <c r="Q32" s="304">
        <v>7390879</v>
      </c>
      <c r="R32" s="305">
        <v>1.10291395802173</v>
      </c>
      <c r="S32" s="306">
        <v>0.14329734596360205</v>
      </c>
      <c r="T32" s="510">
        <v>6701229</v>
      </c>
    </row>
    <row r="33" spans="1:20" s="30" customFormat="1" ht="28.5" customHeight="1">
      <c r="A33" s="866"/>
      <c r="B33" s="854"/>
      <c r="C33" s="850" t="s">
        <v>158</v>
      </c>
      <c r="D33" s="851"/>
      <c r="E33" s="304">
        <v>2485904</v>
      </c>
      <c r="F33" s="305">
        <v>1.1057504803928546</v>
      </c>
      <c r="G33" s="306">
        <v>4.9399092610411963E-2</v>
      </c>
      <c r="H33" s="510">
        <v>2248160</v>
      </c>
      <c r="I33" s="304">
        <v>10633590</v>
      </c>
      <c r="J33" s="305">
        <v>1.277041348359784</v>
      </c>
      <c r="K33" s="306">
        <v>0.47932375238669089</v>
      </c>
      <c r="L33" s="510">
        <v>8326739</v>
      </c>
      <c r="M33" s="304">
        <v>719</v>
      </c>
      <c r="N33" s="305" t="s">
        <v>296</v>
      </c>
      <c r="O33" s="306">
        <v>1.493957685026171E-4</v>
      </c>
      <c r="P33" s="510">
        <v>0</v>
      </c>
      <c r="Q33" s="304">
        <v>0</v>
      </c>
      <c r="R33" s="438">
        <v>0</v>
      </c>
      <c r="S33" s="306">
        <v>0</v>
      </c>
      <c r="T33" s="510">
        <v>0</v>
      </c>
    </row>
    <row r="34" spans="1:20" s="30" customFormat="1" ht="28.5" customHeight="1">
      <c r="A34" s="866"/>
      <c r="B34" s="854"/>
      <c r="C34" s="850" t="s">
        <v>25</v>
      </c>
      <c r="D34" s="851"/>
      <c r="E34" s="304">
        <v>543</v>
      </c>
      <c r="F34" s="305">
        <v>4.8465699137792539E-3</v>
      </c>
      <c r="G34" s="306">
        <v>-2.3166733253406527E-2</v>
      </c>
      <c r="H34" s="510">
        <v>112038</v>
      </c>
      <c r="I34" s="304">
        <v>25189</v>
      </c>
      <c r="J34" s="305">
        <v>1.0678282250201365</v>
      </c>
      <c r="K34" s="306">
        <v>3.3245233602807701E-4</v>
      </c>
      <c r="L34" s="510">
        <v>23589</v>
      </c>
      <c r="M34" s="304">
        <v>0</v>
      </c>
      <c r="N34" s="438">
        <v>0</v>
      </c>
      <c r="O34" s="306">
        <v>0</v>
      </c>
      <c r="P34" s="510">
        <v>0</v>
      </c>
      <c r="Q34" s="304">
        <v>322649</v>
      </c>
      <c r="R34" s="305">
        <v>0.86339504091539154</v>
      </c>
      <c r="S34" s="306">
        <v>-1.0607099563685813E-2</v>
      </c>
      <c r="T34" s="510">
        <v>373698</v>
      </c>
    </row>
    <row r="35" spans="1:20" s="30" customFormat="1" ht="28.5" customHeight="1">
      <c r="A35" s="866"/>
      <c r="B35" s="854"/>
      <c r="C35" s="850" t="s">
        <v>26</v>
      </c>
      <c r="D35" s="851"/>
      <c r="E35" s="304">
        <v>11082</v>
      </c>
      <c r="F35" s="305">
        <v>12.178021978021977</v>
      </c>
      <c r="G35" s="306">
        <v>2.1135657262984996E-3</v>
      </c>
      <c r="H35" s="510">
        <v>910</v>
      </c>
      <c r="I35" s="304">
        <v>2493493</v>
      </c>
      <c r="J35" s="305">
        <v>1.0461823572083992</v>
      </c>
      <c r="K35" s="306">
        <v>2.2871058457051559E-2</v>
      </c>
      <c r="L35" s="510">
        <v>2383421</v>
      </c>
      <c r="M35" s="304">
        <v>0</v>
      </c>
      <c r="N35" s="305" t="s">
        <v>295</v>
      </c>
      <c r="O35" s="306">
        <v>-1.4846074630753814E-3</v>
      </c>
      <c r="P35" s="510">
        <v>7145</v>
      </c>
      <c r="Q35" s="304">
        <v>0</v>
      </c>
      <c r="R35" s="438">
        <v>0</v>
      </c>
      <c r="S35" s="306">
        <v>0</v>
      </c>
      <c r="T35" s="510">
        <v>0</v>
      </c>
    </row>
    <row r="36" spans="1:20" s="30" customFormat="1" ht="28.5" customHeight="1">
      <c r="A36" s="866"/>
      <c r="B36" s="854"/>
      <c r="C36" s="850" t="s">
        <v>307</v>
      </c>
      <c r="D36" s="851"/>
      <c r="E36" s="304">
        <v>4975350</v>
      </c>
      <c r="F36" s="305">
        <v>1.1940758802840141</v>
      </c>
      <c r="G36" s="306">
        <v>0.16802452736924037</v>
      </c>
      <c r="H36" s="510">
        <v>4166695</v>
      </c>
      <c r="I36" s="304">
        <v>231842</v>
      </c>
      <c r="J36" s="305">
        <v>0.62295319830398266</v>
      </c>
      <c r="K36" s="306">
        <v>-2.9156901000502423E-2</v>
      </c>
      <c r="L36" s="510">
        <v>372166</v>
      </c>
      <c r="M36" s="304">
        <v>204</v>
      </c>
      <c r="N36" s="305" t="s">
        <v>296</v>
      </c>
      <c r="O36" s="306">
        <v>4.2387672843579815E-5</v>
      </c>
      <c r="P36" s="510">
        <v>0</v>
      </c>
      <c r="Q36" s="304">
        <v>5436807</v>
      </c>
      <c r="R36" s="305">
        <v>1.1984112166631142</v>
      </c>
      <c r="S36" s="306">
        <v>0.18703103520267556</v>
      </c>
      <c r="T36" s="510">
        <v>4536679</v>
      </c>
    </row>
    <row r="37" spans="1:20" s="30" customFormat="1" ht="28.5" customHeight="1">
      <c r="A37" s="866"/>
      <c r="B37" s="581"/>
      <c r="C37" s="850" t="s">
        <v>27</v>
      </c>
      <c r="D37" s="851"/>
      <c r="E37" s="304">
        <v>803939</v>
      </c>
      <c r="F37" s="305">
        <v>0.90910519846345039</v>
      </c>
      <c r="G37" s="306">
        <v>-1.670157423121052E-2</v>
      </c>
      <c r="H37" s="510">
        <v>884319</v>
      </c>
      <c r="I37" s="304">
        <v>564968</v>
      </c>
      <c r="J37" s="305">
        <v>1.5437549525917424</v>
      </c>
      <c r="K37" s="306">
        <v>4.1348343728072043E-2</v>
      </c>
      <c r="L37" s="510">
        <v>365970</v>
      </c>
      <c r="M37" s="304">
        <v>0</v>
      </c>
      <c r="N37" s="438">
        <v>0</v>
      </c>
      <c r="O37" s="306">
        <v>0</v>
      </c>
      <c r="P37" s="510">
        <v>0</v>
      </c>
      <c r="Q37" s="304">
        <v>162129</v>
      </c>
      <c r="R37" s="305">
        <v>1.5221236445571047</v>
      </c>
      <c r="S37" s="306">
        <v>1.1555627634915921E-2</v>
      </c>
      <c r="T37" s="510">
        <v>106515</v>
      </c>
    </row>
    <row r="38" spans="1:20" s="30" customFormat="1" ht="28.5" customHeight="1">
      <c r="A38" s="866"/>
      <c r="B38" s="581"/>
      <c r="C38" s="850" t="s">
        <v>54</v>
      </c>
      <c r="D38" s="851"/>
      <c r="E38" s="304">
        <v>11789045</v>
      </c>
      <c r="F38" s="305">
        <v>1.4304765450185837</v>
      </c>
      <c r="G38" s="306">
        <v>0.73715155146009548</v>
      </c>
      <c r="H38" s="510">
        <v>8241341</v>
      </c>
      <c r="I38" s="304">
        <v>249</v>
      </c>
      <c r="J38" s="305" t="s">
        <v>296</v>
      </c>
      <c r="K38" s="306">
        <v>5.1737894794369482E-5</v>
      </c>
      <c r="L38" s="510">
        <v>0</v>
      </c>
      <c r="M38" s="304">
        <v>0</v>
      </c>
      <c r="N38" s="438">
        <v>0</v>
      </c>
      <c r="O38" s="306">
        <v>0</v>
      </c>
      <c r="P38" s="510">
        <v>0</v>
      </c>
      <c r="Q38" s="304">
        <v>0</v>
      </c>
      <c r="R38" s="438">
        <v>0</v>
      </c>
      <c r="S38" s="306">
        <v>0</v>
      </c>
      <c r="T38" s="510">
        <v>0</v>
      </c>
    </row>
    <row r="39" spans="1:20" s="30" customFormat="1" ht="28.5" customHeight="1">
      <c r="A39" s="866"/>
      <c r="B39" s="850" t="s">
        <v>170</v>
      </c>
      <c r="C39" s="850"/>
      <c r="D39" s="851"/>
      <c r="E39" s="304">
        <v>7498842</v>
      </c>
      <c r="F39" s="305">
        <v>1.3462566400898506</v>
      </c>
      <c r="G39" s="306">
        <v>0.40075030502813502</v>
      </c>
      <c r="H39" s="510">
        <v>5570143</v>
      </c>
      <c r="I39" s="304">
        <v>3999926</v>
      </c>
      <c r="J39" s="305">
        <v>1.0110476695046458</v>
      </c>
      <c r="K39" s="306">
        <v>9.0815589067369754E-3</v>
      </c>
      <c r="L39" s="510">
        <v>3956219</v>
      </c>
      <c r="M39" s="304">
        <v>7410</v>
      </c>
      <c r="N39" s="305">
        <v>1.9231767453932</v>
      </c>
      <c r="O39" s="306">
        <v>7.3908309953241874E-4</v>
      </c>
      <c r="P39" s="510">
        <v>3853</v>
      </c>
      <c r="Q39" s="304">
        <v>1548271</v>
      </c>
      <c r="R39" s="305">
        <v>0.9871438727138836</v>
      </c>
      <c r="S39" s="306">
        <v>-4.1897305647938402E-3</v>
      </c>
      <c r="T39" s="510">
        <v>1568435</v>
      </c>
    </row>
    <row r="40" spans="1:20" s="30" customFormat="1" ht="28.5" customHeight="1">
      <c r="A40" s="866"/>
      <c r="B40" s="582"/>
      <c r="C40" s="852" t="s">
        <v>79</v>
      </c>
      <c r="D40" s="853"/>
      <c r="E40" s="304">
        <v>3726576</v>
      </c>
      <c r="F40" s="305">
        <v>0.91512912229451204</v>
      </c>
      <c r="G40" s="306">
        <v>-7.1811782409164804E-2</v>
      </c>
      <c r="H40" s="510">
        <v>4072186</v>
      </c>
      <c r="I40" s="304">
        <v>368049</v>
      </c>
      <c r="J40" s="305">
        <v>1.0198709813288702</v>
      </c>
      <c r="K40" s="306">
        <v>1.4900098135358377E-3</v>
      </c>
      <c r="L40" s="510">
        <v>360878</v>
      </c>
      <c r="M40" s="304">
        <v>3745</v>
      </c>
      <c r="N40" s="305">
        <v>2.702020202020202</v>
      </c>
      <c r="O40" s="306">
        <v>4.9015941293139599E-4</v>
      </c>
      <c r="P40" s="510">
        <v>1386</v>
      </c>
      <c r="Q40" s="304">
        <v>1548271</v>
      </c>
      <c r="R40" s="305">
        <v>1.0553699589854679</v>
      </c>
      <c r="S40" s="306">
        <v>1.6878189534725432E-2</v>
      </c>
      <c r="T40" s="510">
        <v>1467041</v>
      </c>
    </row>
    <row r="41" spans="1:20" s="30" customFormat="1" ht="28.5" customHeight="1">
      <c r="A41" s="866"/>
      <c r="B41" s="582"/>
      <c r="C41" s="850" t="s">
        <v>28</v>
      </c>
      <c r="D41" s="851"/>
      <c r="E41" s="304">
        <v>2514331</v>
      </c>
      <c r="F41" s="305">
        <v>5.2954577524857367</v>
      </c>
      <c r="G41" s="306">
        <v>0.42377740830040983</v>
      </c>
      <c r="H41" s="510">
        <v>474809</v>
      </c>
      <c r="I41" s="304">
        <v>369483</v>
      </c>
      <c r="J41" s="305">
        <v>0.70097856936876779</v>
      </c>
      <c r="K41" s="306">
        <v>-3.274925627399581E-2</v>
      </c>
      <c r="L41" s="510">
        <v>527096</v>
      </c>
      <c r="M41" s="304">
        <v>571</v>
      </c>
      <c r="N41" s="305" t="s">
        <v>296</v>
      </c>
      <c r="O41" s="306">
        <v>1.1864392742001998E-4</v>
      </c>
      <c r="P41" s="510">
        <v>0</v>
      </c>
      <c r="Q41" s="304">
        <v>0</v>
      </c>
      <c r="R41" s="438">
        <v>0</v>
      </c>
      <c r="S41" s="306">
        <v>0</v>
      </c>
      <c r="T41" s="510">
        <v>0</v>
      </c>
    </row>
    <row r="42" spans="1:20" s="30" customFormat="1" ht="28.5" customHeight="1">
      <c r="A42" s="866"/>
      <c r="B42" s="581"/>
      <c r="C42" s="850" t="s">
        <v>171</v>
      </c>
      <c r="D42" s="851"/>
      <c r="E42" s="304">
        <v>1086678</v>
      </c>
      <c r="F42" s="305">
        <v>1.2451579710859002</v>
      </c>
      <c r="G42" s="306">
        <v>4.4456149721804512E-2</v>
      </c>
      <c r="H42" s="510">
        <v>872723</v>
      </c>
      <c r="I42" s="304">
        <v>1937293</v>
      </c>
      <c r="J42" s="305">
        <v>1.0143357315228494</v>
      </c>
      <c r="K42" s="306">
        <v>5.6890906002804676E-3</v>
      </c>
      <c r="L42" s="510">
        <v>1909913</v>
      </c>
      <c r="M42" s="304">
        <v>0</v>
      </c>
      <c r="N42" s="438">
        <v>0</v>
      </c>
      <c r="O42" s="306">
        <v>0</v>
      </c>
      <c r="P42" s="510">
        <v>0</v>
      </c>
      <c r="Q42" s="304">
        <v>0</v>
      </c>
      <c r="R42" s="438">
        <v>0</v>
      </c>
      <c r="S42" s="306">
        <v>0</v>
      </c>
      <c r="T42" s="510">
        <v>0</v>
      </c>
    </row>
    <row r="43" spans="1:20" s="30" customFormat="1" ht="28.5" customHeight="1">
      <c r="A43" s="866"/>
      <c r="B43" s="850" t="s">
        <v>172</v>
      </c>
      <c r="C43" s="850"/>
      <c r="D43" s="851"/>
      <c r="E43" s="304">
        <v>5348664</v>
      </c>
      <c r="F43" s="305">
        <v>6.444142437867769</v>
      </c>
      <c r="G43" s="306">
        <v>0.93889942044789398</v>
      </c>
      <c r="H43" s="510">
        <v>830004</v>
      </c>
      <c r="I43" s="304">
        <v>1967081</v>
      </c>
      <c r="J43" s="305">
        <v>1.2104927616498207</v>
      </c>
      <c r="K43" s="306">
        <v>7.1073322657762436E-2</v>
      </c>
      <c r="L43" s="510">
        <v>1625025</v>
      </c>
      <c r="M43" s="304">
        <v>9050944</v>
      </c>
      <c r="N43" s="305">
        <v>1.1629713092136398</v>
      </c>
      <c r="O43" s="306">
        <v>0.263539330206367</v>
      </c>
      <c r="P43" s="510">
        <v>7782603</v>
      </c>
      <c r="Q43" s="304">
        <v>38268251</v>
      </c>
      <c r="R43" s="305">
        <v>1.3263300575723564</v>
      </c>
      <c r="S43" s="306">
        <v>1.9563812229108746</v>
      </c>
      <c r="T43" s="510">
        <v>28852736</v>
      </c>
    </row>
    <row r="44" spans="1:20" s="30" customFormat="1" ht="28.5" customHeight="1">
      <c r="A44" s="866"/>
      <c r="B44" s="582"/>
      <c r="C44" s="850" t="s">
        <v>199</v>
      </c>
      <c r="D44" s="851"/>
      <c r="E44" s="304">
        <v>0</v>
      </c>
      <c r="F44" s="438">
        <v>0</v>
      </c>
      <c r="G44" s="306">
        <v>0</v>
      </c>
      <c r="H44" s="510">
        <v>0</v>
      </c>
      <c r="I44" s="304">
        <v>577217</v>
      </c>
      <c r="J44" s="305">
        <v>1.7083390059251455</v>
      </c>
      <c r="K44" s="306">
        <v>4.9729674902049881E-2</v>
      </c>
      <c r="L44" s="510">
        <v>337882</v>
      </c>
      <c r="M44" s="304">
        <v>0</v>
      </c>
      <c r="N44" s="438">
        <v>0</v>
      </c>
      <c r="O44" s="306">
        <v>0</v>
      </c>
      <c r="P44" s="510">
        <v>0</v>
      </c>
      <c r="Q44" s="304">
        <v>0</v>
      </c>
      <c r="R44" s="305" t="s">
        <v>295</v>
      </c>
      <c r="S44" s="306">
        <v>-3.2684220285760321E-4</v>
      </c>
      <c r="T44" s="510">
        <v>1573</v>
      </c>
    </row>
    <row r="45" spans="1:20" s="30" customFormat="1" ht="28.5" customHeight="1">
      <c r="A45" s="866"/>
      <c r="B45" s="854"/>
      <c r="C45" s="850" t="s">
        <v>173</v>
      </c>
      <c r="D45" s="851"/>
      <c r="E45" s="304">
        <v>5230260</v>
      </c>
      <c r="F45" s="305">
        <v>6.4055190049527022</v>
      </c>
      <c r="G45" s="306">
        <v>0.91709802738201285</v>
      </c>
      <c r="H45" s="510">
        <v>816524</v>
      </c>
      <c r="I45" s="304">
        <v>1288892</v>
      </c>
      <c r="J45" s="305">
        <v>1.0421815682548667</v>
      </c>
      <c r="K45" s="306">
        <v>1.0839400633485433E-2</v>
      </c>
      <c r="L45" s="510">
        <v>1236725</v>
      </c>
      <c r="M45" s="304">
        <v>2086</v>
      </c>
      <c r="N45" s="305">
        <v>0.72556521739130431</v>
      </c>
      <c r="O45" s="306">
        <v>-1.6394055820384548E-4</v>
      </c>
      <c r="P45" s="510">
        <v>2875</v>
      </c>
      <c r="Q45" s="304">
        <v>38268251</v>
      </c>
      <c r="R45" s="305">
        <v>1.3264023706773969</v>
      </c>
      <c r="S45" s="306">
        <v>1.9567080651137321</v>
      </c>
      <c r="T45" s="510">
        <v>28851163</v>
      </c>
    </row>
    <row r="46" spans="1:20" s="30" customFormat="1" ht="28.5" customHeight="1">
      <c r="A46" s="867"/>
      <c r="B46" s="855"/>
      <c r="C46" s="856" t="s">
        <v>201</v>
      </c>
      <c r="D46" s="857"/>
      <c r="E46" s="304">
        <v>0</v>
      </c>
      <c r="F46" s="438">
        <v>0</v>
      </c>
      <c r="G46" s="306">
        <v>0</v>
      </c>
      <c r="H46" s="510">
        <v>0</v>
      </c>
      <c r="I46" s="304">
        <v>0</v>
      </c>
      <c r="J46" s="438">
        <v>0</v>
      </c>
      <c r="K46" s="306">
        <v>0</v>
      </c>
      <c r="L46" s="510">
        <v>0</v>
      </c>
      <c r="M46" s="304">
        <v>9042754</v>
      </c>
      <c r="N46" s="305">
        <v>1.2094829898034454</v>
      </c>
      <c r="O46" s="306">
        <v>0.325431150473874</v>
      </c>
      <c r="P46" s="510">
        <v>7476545</v>
      </c>
      <c r="Q46" s="304">
        <v>0</v>
      </c>
      <c r="R46" s="438">
        <v>0</v>
      </c>
      <c r="S46" s="306">
        <v>0</v>
      </c>
      <c r="T46" s="510">
        <v>0</v>
      </c>
    </row>
    <row r="47" spans="1:20" s="30" customFormat="1" ht="28.5" customHeight="1">
      <c r="A47" s="858" t="s">
        <v>80</v>
      </c>
      <c r="B47" s="859"/>
      <c r="C47" s="859"/>
      <c r="D47" s="860"/>
      <c r="E47" s="307">
        <v>707185</v>
      </c>
      <c r="F47" s="308">
        <v>1.0549221545809981</v>
      </c>
      <c r="G47" s="309">
        <v>7.6501438174260868E-3</v>
      </c>
      <c r="H47" s="511">
        <v>670367</v>
      </c>
      <c r="I47" s="307">
        <v>792344</v>
      </c>
      <c r="J47" s="308">
        <v>1.5584989830881861</v>
      </c>
      <c r="K47" s="309">
        <v>5.8998238247802655E-2</v>
      </c>
      <c r="L47" s="511">
        <v>508402</v>
      </c>
      <c r="M47" s="307">
        <v>49515</v>
      </c>
      <c r="N47" s="308">
        <v>1.2957632219401773</v>
      </c>
      <c r="O47" s="309">
        <v>2.3483601886183287E-3</v>
      </c>
      <c r="P47" s="511">
        <v>38213</v>
      </c>
      <c r="Q47" s="307">
        <v>267507</v>
      </c>
      <c r="R47" s="308">
        <v>1.4637625647732184</v>
      </c>
      <c r="S47" s="309">
        <v>1.7610415804827275E-2</v>
      </c>
      <c r="T47" s="511">
        <v>182753</v>
      </c>
    </row>
    <row r="48" spans="1:20" ht="28.5" customHeight="1">
      <c r="A48" s="847" t="s">
        <v>176</v>
      </c>
      <c r="B48" s="848"/>
      <c r="C48" s="848"/>
      <c r="D48" s="849"/>
      <c r="E48" s="314">
        <v>50535368</v>
      </c>
      <c r="F48" s="315">
        <v>13.812855551683374</v>
      </c>
      <c r="G48" s="316">
        <v>9.7401870864716305</v>
      </c>
      <c r="H48" s="513">
        <v>3658575</v>
      </c>
      <c r="I48" s="314">
        <v>2230881</v>
      </c>
      <c r="J48" s="315">
        <v>0.30637875873040638</v>
      </c>
      <c r="K48" s="316">
        <v>-1.049420498385198</v>
      </c>
      <c r="L48" s="513">
        <v>7281448</v>
      </c>
      <c r="M48" s="314">
        <v>69014</v>
      </c>
      <c r="N48" s="315">
        <v>1.5417299615762667</v>
      </c>
      <c r="O48" s="316">
        <v>5.0387307179255419E-3</v>
      </c>
      <c r="P48" s="513">
        <v>44764</v>
      </c>
      <c r="Q48" s="314">
        <v>1468743</v>
      </c>
      <c r="R48" s="315">
        <v>0.87722757138650698</v>
      </c>
      <c r="S48" s="316">
        <v>-4.2711398305787157E-2</v>
      </c>
      <c r="T48" s="513">
        <v>1674301</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5">
    <mergeCell ref="E4:G4"/>
    <mergeCell ref="I4:K4"/>
    <mergeCell ref="M4:O4"/>
    <mergeCell ref="Q4:S4"/>
    <mergeCell ref="A1:T1"/>
    <mergeCell ref="E3:H3"/>
    <mergeCell ref="I3:L3"/>
    <mergeCell ref="M3:P3"/>
    <mergeCell ref="Q3:T3"/>
    <mergeCell ref="A6:D6"/>
    <mergeCell ref="A7:D7"/>
    <mergeCell ref="B8:D8"/>
    <mergeCell ref="B12:D12"/>
    <mergeCell ref="A13:D13"/>
    <mergeCell ref="A19:D19"/>
    <mergeCell ref="C9:D9"/>
    <mergeCell ref="C10:D10"/>
    <mergeCell ref="C11:D11"/>
    <mergeCell ref="A20:D20"/>
    <mergeCell ref="A14:D14"/>
    <mergeCell ref="B15:D15"/>
    <mergeCell ref="A16:D16"/>
    <mergeCell ref="B17:D17"/>
    <mergeCell ref="A18:D18"/>
    <mergeCell ref="B21:D21"/>
    <mergeCell ref="B23:D23"/>
    <mergeCell ref="C26:D26"/>
    <mergeCell ref="C27:D27"/>
    <mergeCell ref="C28:D28"/>
    <mergeCell ref="C22:D22"/>
    <mergeCell ref="B24:D24"/>
    <mergeCell ref="C25:D25"/>
    <mergeCell ref="B29:D29"/>
    <mergeCell ref="C30:D30"/>
    <mergeCell ref="A31:D31"/>
    <mergeCell ref="A32:A46"/>
    <mergeCell ref="B32:D32"/>
    <mergeCell ref="B33:B36"/>
    <mergeCell ref="C33:D33"/>
    <mergeCell ref="C34:D34"/>
    <mergeCell ref="C35:D35"/>
    <mergeCell ref="C36:D36"/>
    <mergeCell ref="C37:D37"/>
    <mergeCell ref="A48:D48"/>
    <mergeCell ref="C38:D38"/>
    <mergeCell ref="B39:D39"/>
    <mergeCell ref="C40:D40"/>
    <mergeCell ref="C41:D41"/>
    <mergeCell ref="C42:D42"/>
    <mergeCell ref="B43:D43"/>
    <mergeCell ref="C44:D44"/>
    <mergeCell ref="B45:B46"/>
    <mergeCell ref="C45:D45"/>
    <mergeCell ref="C46:D46"/>
    <mergeCell ref="A47:D47"/>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T63"/>
  <sheetViews>
    <sheetView showGridLines="0" view="pageBreakPreview" zoomScaleNormal="80" zoomScaleSheetLayoutView="100" workbookViewId="0">
      <selection sqref="A1:T1"/>
    </sheetView>
  </sheetViews>
  <sheetFormatPr defaultColWidth="1.875" defaultRowHeight="13.5"/>
  <cols>
    <col min="1" max="1" width="1.875" style="44" customWidth="1"/>
    <col min="2" max="2" width="1.875" style="43" customWidth="1"/>
    <col min="3" max="3" width="6.625" style="44" customWidth="1"/>
    <col min="4" max="4" width="12.75" style="44" customWidth="1"/>
    <col min="5" max="20" width="8.25" style="44" customWidth="1"/>
    <col min="21" max="21" width="8.125" style="44" customWidth="1"/>
    <col min="22" max="16384" width="1.875" style="44"/>
  </cols>
  <sheetData>
    <row r="1" spans="1:20" ht="25.5">
      <c r="A1" s="914" t="s">
        <v>331</v>
      </c>
      <c r="B1" s="914"/>
      <c r="C1" s="914"/>
      <c r="D1" s="914"/>
      <c r="E1" s="914"/>
      <c r="F1" s="914"/>
      <c r="G1" s="914"/>
      <c r="H1" s="914"/>
      <c r="I1" s="914"/>
      <c r="J1" s="914"/>
      <c r="K1" s="914"/>
      <c r="L1" s="914"/>
      <c r="M1" s="914"/>
      <c r="N1" s="914"/>
      <c r="O1" s="914"/>
      <c r="P1" s="914"/>
      <c r="Q1" s="914"/>
      <c r="R1" s="914"/>
      <c r="S1" s="914"/>
      <c r="T1" s="914"/>
    </row>
    <row r="2" spans="1:20" ht="17.25">
      <c r="A2" s="45"/>
      <c r="B2" s="46"/>
      <c r="R2" s="47"/>
      <c r="S2" s="47"/>
      <c r="T2" s="41" t="s">
        <v>14</v>
      </c>
    </row>
    <row r="3" spans="1:20" s="27" customFormat="1" ht="30" customHeight="1">
      <c r="A3" s="494"/>
      <c r="B3" s="495"/>
      <c r="C3" s="495"/>
      <c r="D3" s="496"/>
      <c r="E3" s="915" t="s">
        <v>35</v>
      </c>
      <c r="F3" s="916"/>
      <c r="G3" s="916"/>
      <c r="H3" s="916"/>
      <c r="I3" s="915" t="s">
        <v>39</v>
      </c>
      <c r="J3" s="916"/>
      <c r="K3" s="916"/>
      <c r="L3" s="916"/>
      <c r="M3" s="915" t="s">
        <v>202</v>
      </c>
      <c r="N3" s="916"/>
      <c r="O3" s="916"/>
      <c r="P3" s="916"/>
      <c r="Q3" s="915" t="s">
        <v>86</v>
      </c>
      <c r="R3" s="916"/>
      <c r="S3" s="916"/>
      <c r="T3" s="919"/>
    </row>
    <row r="4" spans="1:20" s="28" customFormat="1" ht="30" customHeight="1">
      <c r="A4" s="497" t="s">
        <v>7</v>
      </c>
      <c r="B4" s="498"/>
      <c r="C4" s="498"/>
      <c r="D4" s="499"/>
      <c r="E4" s="911" t="s">
        <v>411</v>
      </c>
      <c r="F4" s="912"/>
      <c r="G4" s="913"/>
      <c r="H4" s="500" t="s">
        <v>310</v>
      </c>
      <c r="I4" s="911" t="s">
        <v>411</v>
      </c>
      <c r="J4" s="912"/>
      <c r="K4" s="913"/>
      <c r="L4" s="500" t="s">
        <v>310</v>
      </c>
      <c r="M4" s="911" t="s">
        <v>411</v>
      </c>
      <c r="N4" s="912"/>
      <c r="O4" s="913"/>
      <c r="P4" s="500" t="s">
        <v>310</v>
      </c>
      <c r="Q4" s="911" t="s">
        <v>411</v>
      </c>
      <c r="R4" s="912"/>
      <c r="S4" s="913"/>
      <c r="T4" s="501" t="s">
        <v>310</v>
      </c>
    </row>
    <row r="5" spans="1:20" s="3" customFormat="1" ht="30" customHeight="1">
      <c r="A5" s="502"/>
      <c r="B5" s="503"/>
      <c r="C5" s="503"/>
      <c r="D5" s="504"/>
      <c r="E5" s="505" t="s">
        <v>9</v>
      </c>
      <c r="F5" s="506" t="s">
        <v>165</v>
      </c>
      <c r="G5" s="507" t="s">
        <v>55</v>
      </c>
      <c r="H5" s="508" t="s">
        <v>9</v>
      </c>
      <c r="I5" s="505" t="s">
        <v>9</v>
      </c>
      <c r="J5" s="506" t="s">
        <v>165</v>
      </c>
      <c r="K5" s="507" t="s">
        <v>55</v>
      </c>
      <c r="L5" s="508" t="s">
        <v>9</v>
      </c>
      <c r="M5" s="505" t="s">
        <v>9</v>
      </c>
      <c r="N5" s="506" t="s">
        <v>165</v>
      </c>
      <c r="O5" s="507" t="s">
        <v>55</v>
      </c>
      <c r="P5" s="508" t="s">
        <v>203</v>
      </c>
      <c r="Q5" s="505" t="s">
        <v>9</v>
      </c>
      <c r="R5" s="506" t="s">
        <v>165</v>
      </c>
      <c r="S5" s="507" t="s">
        <v>55</v>
      </c>
      <c r="T5" s="509" t="s">
        <v>9</v>
      </c>
    </row>
    <row r="6" spans="1:20" s="29" customFormat="1" ht="28.5" customHeight="1">
      <c r="A6" s="906" t="s">
        <v>309</v>
      </c>
      <c r="B6" s="907"/>
      <c r="C6" s="907"/>
      <c r="D6" s="908"/>
      <c r="E6" s="301">
        <v>26992567</v>
      </c>
      <c r="F6" s="302">
        <v>1.1945261740093169</v>
      </c>
      <c r="G6" s="303">
        <v>0.91334734168348597</v>
      </c>
      <c r="H6" s="301">
        <v>22596882</v>
      </c>
      <c r="I6" s="301">
        <v>32938726</v>
      </c>
      <c r="J6" s="302">
        <v>1.3206457959139226</v>
      </c>
      <c r="K6" s="303">
        <v>1.6617106403934185</v>
      </c>
      <c r="L6" s="301">
        <v>24941378</v>
      </c>
      <c r="M6" s="301">
        <v>18080725</v>
      </c>
      <c r="N6" s="302">
        <v>2.0493356644347411</v>
      </c>
      <c r="O6" s="303">
        <v>1.9236523293424606</v>
      </c>
      <c r="P6" s="301">
        <v>8822725</v>
      </c>
      <c r="Q6" s="301">
        <v>10913161</v>
      </c>
      <c r="R6" s="302">
        <v>1.4237690117912898</v>
      </c>
      <c r="S6" s="303">
        <v>0.67491585080750949</v>
      </c>
      <c r="T6" s="301">
        <v>7664980</v>
      </c>
    </row>
    <row r="7" spans="1:20" s="30" customFormat="1" ht="28.5" customHeight="1">
      <c r="A7" s="881" t="s">
        <v>177</v>
      </c>
      <c r="B7" s="887"/>
      <c r="C7" s="887"/>
      <c r="D7" s="888"/>
      <c r="E7" s="304">
        <v>0</v>
      </c>
      <c r="F7" s="305" t="s">
        <v>295</v>
      </c>
      <c r="G7" s="306">
        <v>-2.532663452403894E-3</v>
      </c>
      <c r="H7" s="510">
        <v>12189</v>
      </c>
      <c r="I7" s="304">
        <v>7947720</v>
      </c>
      <c r="J7" s="305">
        <v>1.7798219130042203</v>
      </c>
      <c r="K7" s="306">
        <v>0.72355383535112716</v>
      </c>
      <c r="L7" s="510">
        <v>4465458</v>
      </c>
      <c r="M7" s="304">
        <v>340054</v>
      </c>
      <c r="N7" s="305">
        <v>0.63821553244998308</v>
      </c>
      <c r="O7" s="306">
        <v>-4.0053441879242681E-2</v>
      </c>
      <c r="P7" s="510">
        <v>532820</v>
      </c>
      <c r="Q7" s="304">
        <v>101195</v>
      </c>
      <c r="R7" s="305">
        <v>1.5407277710109621</v>
      </c>
      <c r="S7" s="306">
        <v>7.3794029462732214E-3</v>
      </c>
      <c r="T7" s="510">
        <v>65680</v>
      </c>
    </row>
    <row r="8" spans="1:20" s="30" customFormat="1" ht="28.5" customHeight="1">
      <c r="A8" s="4"/>
      <c r="B8" s="882" t="s">
        <v>21</v>
      </c>
      <c r="C8" s="882"/>
      <c r="D8" s="883"/>
      <c r="E8" s="304">
        <v>0</v>
      </c>
      <c r="F8" s="305" t="s">
        <v>295</v>
      </c>
      <c r="G8" s="306">
        <v>-2.532663452403894E-3</v>
      </c>
      <c r="H8" s="510">
        <v>12189</v>
      </c>
      <c r="I8" s="304">
        <v>7359421</v>
      </c>
      <c r="J8" s="305">
        <v>1.9193429175890322</v>
      </c>
      <c r="K8" s="306">
        <v>0.73245005208052849</v>
      </c>
      <c r="L8" s="510">
        <v>3834344</v>
      </c>
      <c r="M8" s="304">
        <v>60256</v>
      </c>
      <c r="N8" s="305">
        <v>0.32189581764080538</v>
      </c>
      <c r="O8" s="306">
        <v>-2.6374898296077469E-2</v>
      </c>
      <c r="P8" s="510">
        <v>187191</v>
      </c>
      <c r="Q8" s="304">
        <v>1587</v>
      </c>
      <c r="R8" s="305" t="s">
        <v>296</v>
      </c>
      <c r="S8" s="306">
        <v>3.2975116079784887E-4</v>
      </c>
      <c r="T8" s="510">
        <v>0</v>
      </c>
    </row>
    <row r="9" spans="1:20" s="30" customFormat="1" ht="28.5" customHeight="1">
      <c r="A9" s="4"/>
      <c r="B9" s="578"/>
      <c r="C9" s="882" t="s">
        <v>302</v>
      </c>
      <c r="D9" s="905"/>
      <c r="E9" s="304">
        <v>0</v>
      </c>
      <c r="F9" s="438">
        <v>0</v>
      </c>
      <c r="G9" s="306">
        <v>0</v>
      </c>
      <c r="H9" s="510">
        <v>0</v>
      </c>
      <c r="I9" s="304">
        <v>0</v>
      </c>
      <c r="J9" s="438">
        <v>0</v>
      </c>
      <c r="K9" s="306">
        <v>0</v>
      </c>
      <c r="L9" s="510">
        <v>0</v>
      </c>
      <c r="M9" s="304">
        <v>0</v>
      </c>
      <c r="N9" s="438">
        <v>0</v>
      </c>
      <c r="O9" s="306">
        <v>0</v>
      </c>
      <c r="P9" s="510">
        <v>0</v>
      </c>
      <c r="Q9" s="304">
        <v>0</v>
      </c>
      <c r="R9" s="438">
        <v>0</v>
      </c>
      <c r="S9" s="306">
        <v>0</v>
      </c>
      <c r="T9" s="510">
        <v>0</v>
      </c>
    </row>
    <row r="10" spans="1:20" s="30" customFormat="1" ht="28.5" customHeight="1">
      <c r="A10" s="4"/>
      <c r="B10" s="578"/>
      <c r="C10" s="891" t="s">
        <v>303</v>
      </c>
      <c r="D10" s="892"/>
      <c r="E10" s="304">
        <v>0</v>
      </c>
      <c r="F10" s="438">
        <v>0</v>
      </c>
      <c r="G10" s="306">
        <v>0</v>
      </c>
      <c r="H10" s="510">
        <v>0</v>
      </c>
      <c r="I10" s="304">
        <v>7359421</v>
      </c>
      <c r="J10" s="305">
        <v>1.9193429175890322</v>
      </c>
      <c r="K10" s="306">
        <v>0.73245005208052849</v>
      </c>
      <c r="L10" s="510">
        <v>3834344</v>
      </c>
      <c r="M10" s="304">
        <v>1955</v>
      </c>
      <c r="N10" s="305">
        <v>1.589430894308943</v>
      </c>
      <c r="O10" s="306">
        <v>1.5064246476272238E-4</v>
      </c>
      <c r="P10" s="510">
        <v>1230</v>
      </c>
      <c r="Q10" s="304">
        <v>1081</v>
      </c>
      <c r="R10" s="305" t="s">
        <v>296</v>
      </c>
      <c r="S10" s="306">
        <v>2.2461310952896952E-4</v>
      </c>
      <c r="T10" s="510">
        <v>0</v>
      </c>
    </row>
    <row r="11" spans="1:20" s="30" customFormat="1" ht="28.5" customHeight="1">
      <c r="A11" s="4"/>
      <c r="B11" s="578"/>
      <c r="C11" s="891" t="s">
        <v>304</v>
      </c>
      <c r="D11" s="892"/>
      <c r="E11" s="304">
        <v>0</v>
      </c>
      <c r="F11" s="438">
        <v>0</v>
      </c>
      <c r="G11" s="306">
        <v>0</v>
      </c>
      <c r="H11" s="510">
        <v>0</v>
      </c>
      <c r="I11" s="304">
        <v>0</v>
      </c>
      <c r="J11" s="438">
        <v>0</v>
      </c>
      <c r="K11" s="306">
        <v>0</v>
      </c>
      <c r="L11" s="510">
        <v>0</v>
      </c>
      <c r="M11" s="304">
        <v>0</v>
      </c>
      <c r="N11" s="438">
        <v>0</v>
      </c>
      <c r="O11" s="306">
        <v>0</v>
      </c>
      <c r="P11" s="510">
        <v>0</v>
      </c>
      <c r="Q11" s="304">
        <v>0</v>
      </c>
      <c r="R11" s="438">
        <v>0</v>
      </c>
      <c r="S11" s="306">
        <v>0</v>
      </c>
      <c r="T11" s="510">
        <v>0</v>
      </c>
    </row>
    <row r="12" spans="1:20" s="30" customFormat="1" ht="28.5" customHeight="1">
      <c r="A12" s="6"/>
      <c r="B12" s="868" t="s">
        <v>76</v>
      </c>
      <c r="C12" s="909"/>
      <c r="D12" s="910"/>
      <c r="E12" s="304">
        <v>0</v>
      </c>
      <c r="F12" s="438">
        <v>0</v>
      </c>
      <c r="G12" s="306">
        <v>0</v>
      </c>
      <c r="H12" s="510">
        <v>0</v>
      </c>
      <c r="I12" s="304">
        <v>10803</v>
      </c>
      <c r="J12" s="305">
        <v>0.23210794319231678</v>
      </c>
      <c r="K12" s="306">
        <v>-7.4261540560271698E-3</v>
      </c>
      <c r="L12" s="510">
        <v>46543</v>
      </c>
      <c r="M12" s="304">
        <v>5698</v>
      </c>
      <c r="N12" s="305">
        <v>0.48998194169748044</v>
      </c>
      <c r="O12" s="306">
        <v>-1.232359253114078E-3</v>
      </c>
      <c r="P12" s="510">
        <v>11629</v>
      </c>
      <c r="Q12" s="304">
        <v>2170</v>
      </c>
      <c r="R12" s="305">
        <v>1.0154422087037904</v>
      </c>
      <c r="S12" s="306">
        <v>6.8568294305790872E-6</v>
      </c>
      <c r="T12" s="510">
        <v>2137</v>
      </c>
    </row>
    <row r="13" spans="1:20" s="30" customFormat="1" ht="28.5" customHeight="1">
      <c r="A13" s="875" t="s">
        <v>77</v>
      </c>
      <c r="B13" s="876"/>
      <c r="C13" s="876"/>
      <c r="D13" s="877"/>
      <c r="E13" s="307">
        <v>0</v>
      </c>
      <c r="F13" s="439">
        <v>0</v>
      </c>
      <c r="G13" s="309">
        <v>0</v>
      </c>
      <c r="H13" s="511">
        <v>0</v>
      </c>
      <c r="I13" s="307">
        <v>108708</v>
      </c>
      <c r="J13" s="308">
        <v>0.92657023771979918</v>
      </c>
      <c r="K13" s="309">
        <v>-1.7900480468011769E-3</v>
      </c>
      <c r="L13" s="511">
        <v>117323</v>
      </c>
      <c r="M13" s="307">
        <v>71011</v>
      </c>
      <c r="N13" s="308">
        <v>2.3790076719488091</v>
      </c>
      <c r="O13" s="309">
        <v>8.552751909742317E-3</v>
      </c>
      <c r="P13" s="511">
        <v>29849</v>
      </c>
      <c r="Q13" s="307">
        <v>0</v>
      </c>
      <c r="R13" s="439">
        <v>0</v>
      </c>
      <c r="S13" s="309">
        <v>0</v>
      </c>
      <c r="T13" s="511">
        <v>0</v>
      </c>
    </row>
    <row r="14" spans="1:20" s="30" customFormat="1" ht="28.5" customHeight="1">
      <c r="A14" s="870" t="s">
        <v>174</v>
      </c>
      <c r="B14" s="871"/>
      <c r="C14" s="871"/>
      <c r="D14" s="872"/>
      <c r="E14" s="304">
        <v>23285</v>
      </c>
      <c r="F14" s="305" t="s">
        <v>296</v>
      </c>
      <c r="G14" s="306">
        <v>4.8382204027586076E-3</v>
      </c>
      <c r="H14" s="510">
        <v>0</v>
      </c>
      <c r="I14" s="304">
        <v>84108</v>
      </c>
      <c r="J14" s="305">
        <v>2.6505735535106516</v>
      </c>
      <c r="K14" s="306">
        <v>1.08828272198791E-2</v>
      </c>
      <c r="L14" s="510">
        <v>31732</v>
      </c>
      <c r="M14" s="304">
        <v>715</v>
      </c>
      <c r="N14" s="305" t="s">
        <v>296</v>
      </c>
      <c r="O14" s="306">
        <v>1.4856463766254691E-4</v>
      </c>
      <c r="P14" s="510">
        <v>0</v>
      </c>
      <c r="Q14" s="304">
        <v>0</v>
      </c>
      <c r="R14" s="305" t="s">
        <v>295</v>
      </c>
      <c r="S14" s="306">
        <v>-9.1715288201745741E-3</v>
      </c>
      <c r="T14" s="510">
        <v>44140</v>
      </c>
    </row>
    <row r="15" spans="1:20" s="30" customFormat="1" ht="28.5" customHeight="1">
      <c r="A15" s="6"/>
      <c r="B15" s="868" t="s">
        <v>192</v>
      </c>
      <c r="C15" s="868"/>
      <c r="D15" s="869"/>
      <c r="E15" s="310">
        <v>0</v>
      </c>
      <c r="F15" s="437">
        <v>0</v>
      </c>
      <c r="G15" s="312">
        <v>0</v>
      </c>
      <c r="H15" s="512">
        <v>0</v>
      </c>
      <c r="I15" s="310">
        <v>0</v>
      </c>
      <c r="J15" s="437">
        <v>0</v>
      </c>
      <c r="K15" s="312">
        <v>0</v>
      </c>
      <c r="L15" s="512">
        <v>0</v>
      </c>
      <c r="M15" s="310">
        <v>0</v>
      </c>
      <c r="N15" s="437">
        <v>0</v>
      </c>
      <c r="O15" s="312">
        <v>0</v>
      </c>
      <c r="P15" s="512">
        <v>0</v>
      </c>
      <c r="Q15" s="310">
        <v>0</v>
      </c>
      <c r="R15" s="311" t="s">
        <v>295</v>
      </c>
      <c r="S15" s="312">
        <v>-9.1715288201745741E-3</v>
      </c>
      <c r="T15" s="512">
        <v>44140</v>
      </c>
    </row>
    <row r="16" spans="1:20" s="30" customFormat="1" ht="28.5" customHeight="1">
      <c r="A16" s="870" t="s">
        <v>178</v>
      </c>
      <c r="B16" s="871"/>
      <c r="C16" s="871"/>
      <c r="D16" s="872"/>
      <c r="E16" s="304">
        <v>0</v>
      </c>
      <c r="F16" s="438">
        <v>0</v>
      </c>
      <c r="G16" s="306">
        <v>0</v>
      </c>
      <c r="H16" s="510">
        <v>0</v>
      </c>
      <c r="I16" s="304">
        <v>0</v>
      </c>
      <c r="J16" s="438">
        <v>0</v>
      </c>
      <c r="K16" s="306">
        <v>0</v>
      </c>
      <c r="L16" s="510">
        <v>0</v>
      </c>
      <c r="M16" s="304">
        <v>80544</v>
      </c>
      <c r="N16" s="305">
        <v>3.8936478777917434</v>
      </c>
      <c r="O16" s="306">
        <v>1.2437457456230394E-2</v>
      </c>
      <c r="P16" s="510">
        <v>20686</v>
      </c>
      <c r="Q16" s="304">
        <v>0</v>
      </c>
      <c r="R16" s="438">
        <v>0</v>
      </c>
      <c r="S16" s="306">
        <v>0</v>
      </c>
      <c r="T16" s="510">
        <v>0</v>
      </c>
    </row>
    <row r="17" spans="1:20" s="30" customFormat="1" ht="28.5" customHeight="1">
      <c r="A17" s="63"/>
      <c r="B17" s="873" t="s">
        <v>22</v>
      </c>
      <c r="C17" s="873"/>
      <c r="D17" s="874"/>
      <c r="E17" s="310">
        <v>0</v>
      </c>
      <c r="F17" s="437">
        <v>0</v>
      </c>
      <c r="G17" s="312">
        <v>0</v>
      </c>
      <c r="H17" s="512">
        <v>0</v>
      </c>
      <c r="I17" s="310">
        <v>0</v>
      </c>
      <c r="J17" s="437">
        <v>0</v>
      </c>
      <c r="K17" s="312">
        <v>0</v>
      </c>
      <c r="L17" s="512">
        <v>0</v>
      </c>
      <c r="M17" s="310">
        <v>79672</v>
      </c>
      <c r="N17" s="311">
        <v>3.8514937638982887</v>
      </c>
      <c r="O17" s="312">
        <v>1.2256270933095094E-2</v>
      </c>
      <c r="P17" s="512">
        <v>20686</v>
      </c>
      <c r="Q17" s="310">
        <v>0</v>
      </c>
      <c r="R17" s="437">
        <v>0</v>
      </c>
      <c r="S17" s="312">
        <v>0</v>
      </c>
      <c r="T17" s="512">
        <v>0</v>
      </c>
    </row>
    <row r="18" spans="1:20" s="30" customFormat="1" ht="28.5" customHeight="1">
      <c r="A18" s="875" t="s">
        <v>78</v>
      </c>
      <c r="B18" s="876"/>
      <c r="C18" s="876"/>
      <c r="D18" s="877"/>
      <c r="E18" s="304">
        <v>3944259</v>
      </c>
      <c r="F18" s="305">
        <v>4.946021184735053</v>
      </c>
      <c r="G18" s="306">
        <v>0.65385021631780038</v>
      </c>
      <c r="H18" s="510">
        <v>797461</v>
      </c>
      <c r="I18" s="304">
        <v>30267</v>
      </c>
      <c r="J18" s="305">
        <v>0.66956464029731877</v>
      </c>
      <c r="K18" s="306">
        <v>-3.1036503395321163E-3</v>
      </c>
      <c r="L18" s="510">
        <v>45204</v>
      </c>
      <c r="M18" s="304">
        <v>4946</v>
      </c>
      <c r="N18" s="305">
        <v>2.3122954651706404</v>
      </c>
      <c r="O18" s="306">
        <v>5.8324606701925759E-4</v>
      </c>
      <c r="P18" s="510">
        <v>2139</v>
      </c>
      <c r="Q18" s="304">
        <v>0</v>
      </c>
      <c r="R18" s="438">
        <v>0</v>
      </c>
      <c r="S18" s="306">
        <v>0</v>
      </c>
      <c r="T18" s="510">
        <v>0</v>
      </c>
    </row>
    <row r="19" spans="1:20" s="30" customFormat="1" ht="28.5" customHeight="1">
      <c r="A19" s="878" t="s">
        <v>175</v>
      </c>
      <c r="B19" s="879"/>
      <c r="C19" s="879"/>
      <c r="D19" s="880"/>
      <c r="E19" s="307">
        <v>73311</v>
      </c>
      <c r="F19" s="308">
        <v>1.2780189320642226</v>
      </c>
      <c r="G19" s="309">
        <v>3.3137186593598577E-3</v>
      </c>
      <c r="H19" s="511">
        <v>57363</v>
      </c>
      <c r="I19" s="307">
        <v>212009</v>
      </c>
      <c r="J19" s="308">
        <v>0.42310493954047168</v>
      </c>
      <c r="K19" s="309">
        <v>-6.0063747984772632E-2</v>
      </c>
      <c r="L19" s="511">
        <v>501079</v>
      </c>
      <c r="M19" s="307">
        <v>60304</v>
      </c>
      <c r="N19" s="308">
        <v>0.77511568123393315</v>
      </c>
      <c r="O19" s="309">
        <v>-3.6353662944670216E-3</v>
      </c>
      <c r="P19" s="511">
        <v>77800</v>
      </c>
      <c r="Q19" s="307">
        <v>65243</v>
      </c>
      <c r="R19" s="308">
        <v>12.093234476367007</v>
      </c>
      <c r="S19" s="309">
        <v>1.2435379629130218E-2</v>
      </c>
      <c r="T19" s="511">
        <v>5395</v>
      </c>
    </row>
    <row r="20" spans="1:20" s="30" customFormat="1" ht="28.5" customHeight="1">
      <c r="A20" s="881" t="s">
        <v>155</v>
      </c>
      <c r="B20" s="882"/>
      <c r="C20" s="882"/>
      <c r="D20" s="883"/>
      <c r="E20" s="304">
        <v>1034591</v>
      </c>
      <c r="F20" s="305">
        <v>1.0061609171256962</v>
      </c>
      <c r="G20" s="306">
        <v>1.3163034679611672E-3</v>
      </c>
      <c r="H20" s="510">
        <v>1028256</v>
      </c>
      <c r="I20" s="304">
        <v>10905243</v>
      </c>
      <c r="J20" s="305">
        <v>2.3637258425232281</v>
      </c>
      <c r="K20" s="306">
        <v>1.3072983730917169</v>
      </c>
      <c r="L20" s="510">
        <v>4613582</v>
      </c>
      <c r="M20" s="304">
        <v>208923</v>
      </c>
      <c r="N20" s="305">
        <v>0.7900791504842436</v>
      </c>
      <c r="O20" s="306">
        <v>-1.1534018233074097E-2</v>
      </c>
      <c r="P20" s="510">
        <v>264433</v>
      </c>
      <c r="Q20" s="304">
        <v>3312801</v>
      </c>
      <c r="R20" s="305">
        <v>1.5216003990479436</v>
      </c>
      <c r="S20" s="306">
        <v>0.23596199336741799</v>
      </c>
      <c r="T20" s="510">
        <v>2177182</v>
      </c>
    </row>
    <row r="21" spans="1:20" s="30" customFormat="1" ht="28.5" customHeight="1">
      <c r="A21" s="492"/>
      <c r="B21" s="852" t="s">
        <v>194</v>
      </c>
      <c r="C21" s="852"/>
      <c r="D21" s="853"/>
      <c r="E21" s="304">
        <v>13387</v>
      </c>
      <c r="F21" s="305" t="s">
        <v>296</v>
      </c>
      <c r="G21" s="306">
        <v>2.7815871390049168E-3</v>
      </c>
      <c r="H21" s="510">
        <v>0</v>
      </c>
      <c r="I21" s="304">
        <v>3204155</v>
      </c>
      <c r="J21" s="305">
        <v>2.2475818970385122</v>
      </c>
      <c r="K21" s="306">
        <v>0.36955277003255027</v>
      </c>
      <c r="L21" s="510">
        <v>1425601</v>
      </c>
      <c r="M21" s="304">
        <v>236</v>
      </c>
      <c r="N21" s="305" t="s">
        <v>296</v>
      </c>
      <c r="O21" s="306">
        <v>4.9036719564141361E-5</v>
      </c>
      <c r="P21" s="510">
        <v>0</v>
      </c>
      <c r="Q21" s="304">
        <v>27747</v>
      </c>
      <c r="R21" s="305">
        <v>0.75101499485735934</v>
      </c>
      <c r="S21" s="306">
        <v>-1.9113931494514251E-3</v>
      </c>
      <c r="T21" s="510">
        <v>36946</v>
      </c>
    </row>
    <row r="22" spans="1:20" s="30" customFormat="1" ht="28.5" customHeight="1">
      <c r="A22" s="492"/>
      <c r="B22" s="580"/>
      <c r="C22" s="852" t="s">
        <v>23</v>
      </c>
      <c r="D22" s="853"/>
      <c r="E22" s="304">
        <v>0</v>
      </c>
      <c r="F22" s="438">
        <v>0</v>
      </c>
      <c r="G22" s="306">
        <v>0</v>
      </c>
      <c r="H22" s="510">
        <v>0</v>
      </c>
      <c r="I22" s="304">
        <v>0</v>
      </c>
      <c r="J22" s="438">
        <v>0</v>
      </c>
      <c r="K22" s="306">
        <v>0</v>
      </c>
      <c r="L22" s="510">
        <v>0</v>
      </c>
      <c r="M22" s="304">
        <v>0</v>
      </c>
      <c r="N22" s="438">
        <v>0</v>
      </c>
      <c r="O22" s="306">
        <v>0</v>
      </c>
      <c r="P22" s="510">
        <v>0</v>
      </c>
      <c r="Q22" s="304">
        <v>0</v>
      </c>
      <c r="R22" s="438">
        <v>0</v>
      </c>
      <c r="S22" s="306">
        <v>0</v>
      </c>
      <c r="T22" s="510">
        <v>0</v>
      </c>
    </row>
    <row r="23" spans="1:20" s="30" customFormat="1" ht="28.5" customHeight="1">
      <c r="A23" s="492"/>
      <c r="B23" s="852" t="s">
        <v>305</v>
      </c>
      <c r="C23" s="852"/>
      <c r="D23" s="853"/>
      <c r="E23" s="304">
        <v>0</v>
      </c>
      <c r="F23" s="305" t="s">
        <v>295</v>
      </c>
      <c r="G23" s="306">
        <v>-1.8045305016894001E-2</v>
      </c>
      <c r="H23" s="510">
        <v>86847</v>
      </c>
      <c r="I23" s="304">
        <v>1248</v>
      </c>
      <c r="J23" s="305">
        <v>0.51527663088356734</v>
      </c>
      <c r="K23" s="306">
        <v>-2.439369015606015E-4</v>
      </c>
      <c r="L23" s="510">
        <v>2422</v>
      </c>
      <c r="M23" s="304">
        <v>40328</v>
      </c>
      <c r="N23" s="305">
        <v>4.1050488599348531</v>
      </c>
      <c r="O23" s="306">
        <v>6.3382037863752875E-3</v>
      </c>
      <c r="P23" s="510">
        <v>9824</v>
      </c>
      <c r="Q23" s="304">
        <v>0</v>
      </c>
      <c r="R23" s="438">
        <v>0</v>
      </c>
      <c r="S23" s="306">
        <v>0</v>
      </c>
      <c r="T23" s="510">
        <v>0</v>
      </c>
    </row>
    <row r="24" spans="1:20" s="30" customFormat="1" ht="28.5" customHeight="1">
      <c r="A24" s="492"/>
      <c r="B24" s="852" t="s">
        <v>195</v>
      </c>
      <c r="C24" s="852"/>
      <c r="D24" s="853"/>
      <c r="E24" s="304">
        <v>130372</v>
      </c>
      <c r="F24" s="305">
        <v>0.18254117159474997</v>
      </c>
      <c r="G24" s="306">
        <v>-0.1213106107203852</v>
      </c>
      <c r="H24" s="510">
        <v>714206</v>
      </c>
      <c r="I24" s="304">
        <v>862030</v>
      </c>
      <c r="J24" s="305">
        <v>0.76817786887071982</v>
      </c>
      <c r="K24" s="306">
        <v>-5.4053633097515062E-2</v>
      </c>
      <c r="L24" s="510">
        <v>1122175</v>
      </c>
      <c r="M24" s="304">
        <v>1471</v>
      </c>
      <c r="N24" s="305" t="s">
        <v>296</v>
      </c>
      <c r="O24" s="306">
        <v>3.0564836643581333E-4</v>
      </c>
      <c r="P24" s="510">
        <v>0</v>
      </c>
      <c r="Q24" s="304">
        <v>2869307</v>
      </c>
      <c r="R24" s="305">
        <v>1.5354175819412688</v>
      </c>
      <c r="S24" s="306">
        <v>0.20789906833515795</v>
      </c>
      <c r="T24" s="510">
        <v>1868747</v>
      </c>
    </row>
    <row r="25" spans="1:20" s="30" customFormat="1" ht="28.5" customHeight="1">
      <c r="A25" s="492"/>
      <c r="B25" s="580"/>
      <c r="C25" s="852" t="s">
        <v>196</v>
      </c>
      <c r="D25" s="853"/>
      <c r="E25" s="304">
        <v>0</v>
      </c>
      <c r="F25" s="438">
        <v>0</v>
      </c>
      <c r="G25" s="306">
        <v>0</v>
      </c>
      <c r="H25" s="510">
        <v>0</v>
      </c>
      <c r="I25" s="304">
        <v>0</v>
      </c>
      <c r="J25" s="305" t="s">
        <v>295</v>
      </c>
      <c r="K25" s="306">
        <v>-6.1856912772224079E-4</v>
      </c>
      <c r="L25" s="510">
        <v>2977</v>
      </c>
      <c r="M25" s="304">
        <v>0</v>
      </c>
      <c r="N25" s="438">
        <v>0</v>
      </c>
      <c r="O25" s="306">
        <v>0</v>
      </c>
      <c r="P25" s="510">
        <v>0</v>
      </c>
      <c r="Q25" s="304">
        <v>0</v>
      </c>
      <c r="R25" s="438">
        <v>0</v>
      </c>
      <c r="S25" s="306">
        <v>0</v>
      </c>
      <c r="T25" s="510">
        <v>0</v>
      </c>
    </row>
    <row r="26" spans="1:20" s="30" customFormat="1" ht="28.5" customHeight="1">
      <c r="A26" s="492"/>
      <c r="B26" s="580"/>
      <c r="C26" s="852" t="s">
        <v>197</v>
      </c>
      <c r="D26" s="853"/>
      <c r="E26" s="304">
        <v>130372</v>
      </c>
      <c r="F26" s="305">
        <v>0.18288789257798252</v>
      </c>
      <c r="G26" s="306">
        <v>-0.12102927293102143</v>
      </c>
      <c r="H26" s="510">
        <v>712852</v>
      </c>
      <c r="I26" s="304">
        <v>692181</v>
      </c>
      <c r="J26" s="305">
        <v>0.67203865736155932</v>
      </c>
      <c r="K26" s="306">
        <v>-7.0187129399537598E-2</v>
      </c>
      <c r="L26" s="510">
        <v>1029972</v>
      </c>
      <c r="M26" s="304">
        <v>415</v>
      </c>
      <c r="N26" s="305" t="s">
        <v>296</v>
      </c>
      <c r="O26" s="306">
        <v>8.6229824657282474E-5</v>
      </c>
      <c r="P26" s="510">
        <v>0</v>
      </c>
      <c r="Q26" s="304">
        <v>0</v>
      </c>
      <c r="R26" s="438">
        <v>0</v>
      </c>
      <c r="S26" s="306">
        <v>0</v>
      </c>
      <c r="T26" s="510">
        <v>0</v>
      </c>
    </row>
    <row r="27" spans="1:20" s="30" customFormat="1" ht="28.5" customHeight="1">
      <c r="A27" s="492"/>
      <c r="B27" s="580"/>
      <c r="C27" s="852" t="s">
        <v>24</v>
      </c>
      <c r="D27" s="853"/>
      <c r="E27" s="304">
        <v>0</v>
      </c>
      <c r="F27" s="438">
        <v>0</v>
      </c>
      <c r="G27" s="306">
        <v>0</v>
      </c>
      <c r="H27" s="510">
        <v>0</v>
      </c>
      <c r="I27" s="304">
        <v>169849</v>
      </c>
      <c r="J27" s="305">
        <v>1.9035819155851434</v>
      </c>
      <c r="K27" s="306">
        <v>1.6752065429744781E-2</v>
      </c>
      <c r="L27" s="510">
        <v>89226</v>
      </c>
      <c r="M27" s="304">
        <v>0</v>
      </c>
      <c r="N27" s="438">
        <v>0</v>
      </c>
      <c r="O27" s="306">
        <v>0</v>
      </c>
      <c r="P27" s="510">
        <v>0</v>
      </c>
      <c r="Q27" s="304">
        <v>74174</v>
      </c>
      <c r="R27" s="305">
        <v>1.0263740521392595</v>
      </c>
      <c r="S27" s="306">
        <v>3.9603384529344674E-4</v>
      </c>
      <c r="T27" s="510">
        <v>72268</v>
      </c>
    </row>
    <row r="28" spans="1:20" s="30" customFormat="1" ht="28.5" customHeight="1">
      <c r="A28" s="492"/>
      <c r="B28" s="580"/>
      <c r="C28" s="852" t="s">
        <v>156</v>
      </c>
      <c r="D28" s="853"/>
      <c r="E28" s="304">
        <v>0</v>
      </c>
      <c r="F28" s="305" t="s">
        <v>295</v>
      </c>
      <c r="G28" s="306">
        <v>-2.8133778936376017E-4</v>
      </c>
      <c r="H28" s="510">
        <v>1354</v>
      </c>
      <c r="I28" s="304">
        <v>0</v>
      </c>
      <c r="J28" s="438">
        <v>0</v>
      </c>
      <c r="K28" s="306">
        <v>0</v>
      </c>
      <c r="L28" s="510">
        <v>0</v>
      </c>
      <c r="M28" s="304">
        <v>1056</v>
      </c>
      <c r="N28" s="305" t="s">
        <v>296</v>
      </c>
      <c r="O28" s="306">
        <v>2.1941854177853079E-4</v>
      </c>
      <c r="P28" s="510">
        <v>0</v>
      </c>
      <c r="Q28" s="304">
        <v>2795133</v>
      </c>
      <c r="R28" s="305">
        <v>1.5558951704974007</v>
      </c>
      <c r="S28" s="306">
        <v>0.20750303448986451</v>
      </c>
      <c r="T28" s="510">
        <v>1796479</v>
      </c>
    </row>
    <row r="29" spans="1:20" s="30" customFormat="1" ht="28.5" customHeight="1">
      <c r="A29" s="492"/>
      <c r="B29" s="852" t="s">
        <v>157</v>
      </c>
      <c r="C29" s="852"/>
      <c r="D29" s="853"/>
      <c r="E29" s="304">
        <v>0</v>
      </c>
      <c r="F29" s="305" t="s">
        <v>295</v>
      </c>
      <c r="G29" s="306">
        <v>-7.5279675839357687E-3</v>
      </c>
      <c r="H29" s="510">
        <v>36230</v>
      </c>
      <c r="I29" s="304">
        <v>765189</v>
      </c>
      <c r="J29" s="305">
        <v>81.32522053353172</v>
      </c>
      <c r="K29" s="306">
        <v>0.15703801657706251</v>
      </c>
      <c r="L29" s="510">
        <v>9409</v>
      </c>
      <c r="M29" s="304">
        <v>0</v>
      </c>
      <c r="N29" s="438">
        <v>0</v>
      </c>
      <c r="O29" s="306">
        <v>0</v>
      </c>
      <c r="P29" s="510">
        <v>0</v>
      </c>
      <c r="Q29" s="304">
        <v>0</v>
      </c>
      <c r="R29" s="438">
        <v>0</v>
      </c>
      <c r="S29" s="306">
        <v>0</v>
      </c>
      <c r="T29" s="510">
        <v>0</v>
      </c>
    </row>
    <row r="30" spans="1:20" s="30" customFormat="1" ht="28.5" customHeight="1">
      <c r="A30" s="493"/>
      <c r="B30" s="583"/>
      <c r="C30" s="861" t="s">
        <v>306</v>
      </c>
      <c r="D30" s="862"/>
      <c r="E30" s="310">
        <v>0</v>
      </c>
      <c r="F30" s="311" t="s">
        <v>295</v>
      </c>
      <c r="G30" s="312">
        <v>-7.5279675839357687E-3</v>
      </c>
      <c r="H30" s="512">
        <v>36230</v>
      </c>
      <c r="I30" s="310">
        <v>751216</v>
      </c>
      <c r="J30" s="311" t="s">
        <v>296</v>
      </c>
      <c r="K30" s="312">
        <v>0.15608969628854244</v>
      </c>
      <c r="L30" s="512">
        <v>0</v>
      </c>
      <c r="M30" s="310">
        <v>0</v>
      </c>
      <c r="N30" s="437">
        <v>0</v>
      </c>
      <c r="O30" s="312">
        <v>0</v>
      </c>
      <c r="P30" s="512">
        <v>0</v>
      </c>
      <c r="Q30" s="310">
        <v>0</v>
      </c>
      <c r="R30" s="437">
        <v>0</v>
      </c>
      <c r="S30" s="312">
        <v>0</v>
      </c>
      <c r="T30" s="512">
        <v>0</v>
      </c>
    </row>
    <row r="31" spans="1:20" s="30" customFormat="1" ht="28.5" customHeight="1">
      <c r="A31" s="863" t="s">
        <v>169</v>
      </c>
      <c r="B31" s="864"/>
      <c r="C31" s="864"/>
      <c r="D31" s="865"/>
      <c r="E31" s="304">
        <v>21766588</v>
      </c>
      <c r="F31" s="305">
        <v>1.0610618092023931</v>
      </c>
      <c r="G31" s="306">
        <v>0.26027277822218114</v>
      </c>
      <c r="H31" s="510">
        <v>20513968</v>
      </c>
      <c r="I31" s="304">
        <v>12533902</v>
      </c>
      <c r="J31" s="305">
        <v>0.9203767978934706</v>
      </c>
      <c r="K31" s="306">
        <v>-0.22530440260519791</v>
      </c>
      <c r="L31" s="510">
        <v>13618229</v>
      </c>
      <c r="M31" s="304">
        <v>16674009</v>
      </c>
      <c r="N31" s="305">
        <v>2.1958187545787351</v>
      </c>
      <c r="O31" s="306">
        <v>1.8867671582255652</v>
      </c>
      <c r="P31" s="510">
        <v>7593527</v>
      </c>
      <c r="Q31" s="304">
        <v>7128859</v>
      </c>
      <c r="R31" s="305">
        <v>1.3663063231584398</v>
      </c>
      <c r="S31" s="306">
        <v>0.39712366560748874</v>
      </c>
      <c r="T31" s="510">
        <v>5217614</v>
      </c>
    </row>
    <row r="32" spans="1:20" s="30" customFormat="1" ht="28.5" customHeight="1">
      <c r="A32" s="866"/>
      <c r="B32" s="852" t="s">
        <v>198</v>
      </c>
      <c r="C32" s="852"/>
      <c r="D32" s="853"/>
      <c r="E32" s="304">
        <v>2605519</v>
      </c>
      <c r="F32" s="305">
        <v>2.8658877697715117</v>
      </c>
      <c r="G32" s="306">
        <v>0.35247635579246811</v>
      </c>
      <c r="H32" s="510">
        <v>909149</v>
      </c>
      <c r="I32" s="304">
        <v>11096343</v>
      </c>
      <c r="J32" s="305">
        <v>0.94593221653812809</v>
      </c>
      <c r="K32" s="306">
        <v>-0.13178556048049983</v>
      </c>
      <c r="L32" s="510">
        <v>11730590</v>
      </c>
      <c r="M32" s="304">
        <v>1634900</v>
      </c>
      <c r="N32" s="305">
        <v>0.68164970151506432</v>
      </c>
      <c r="O32" s="306">
        <v>-0.15865165710305879</v>
      </c>
      <c r="P32" s="510">
        <v>2398446</v>
      </c>
      <c r="Q32" s="304">
        <v>3991809</v>
      </c>
      <c r="R32" s="305">
        <v>1.3316714443888813</v>
      </c>
      <c r="S32" s="306">
        <v>0.20658089482280662</v>
      </c>
      <c r="T32" s="510">
        <v>2997593</v>
      </c>
    </row>
    <row r="33" spans="1:20" s="30" customFormat="1" ht="28.5" customHeight="1">
      <c r="A33" s="866"/>
      <c r="B33" s="854"/>
      <c r="C33" s="850" t="s">
        <v>158</v>
      </c>
      <c r="D33" s="851"/>
      <c r="E33" s="304">
        <v>52978</v>
      </c>
      <c r="F33" s="305">
        <v>3.1366489046773238</v>
      </c>
      <c r="G33" s="306">
        <v>7.4984624391132761E-3</v>
      </c>
      <c r="H33" s="510">
        <v>16890</v>
      </c>
      <c r="I33" s="304">
        <v>373531</v>
      </c>
      <c r="J33" s="305">
        <v>0.39603866967496776</v>
      </c>
      <c r="K33" s="306">
        <v>-0.11836071958626607</v>
      </c>
      <c r="L33" s="510">
        <v>943168</v>
      </c>
      <c r="M33" s="304">
        <v>540570</v>
      </c>
      <c r="N33" s="305">
        <v>0.99982983823534854</v>
      </c>
      <c r="O33" s="306">
        <v>-1.9116009321614428E-5</v>
      </c>
      <c r="P33" s="510">
        <v>540662</v>
      </c>
      <c r="Q33" s="304">
        <v>3031342</v>
      </c>
      <c r="R33" s="305">
        <v>1.2314083797005875</v>
      </c>
      <c r="S33" s="306">
        <v>0.11836445967504637</v>
      </c>
      <c r="T33" s="510">
        <v>2461687</v>
      </c>
    </row>
    <row r="34" spans="1:20" s="30" customFormat="1" ht="28.5" customHeight="1">
      <c r="A34" s="866"/>
      <c r="B34" s="854"/>
      <c r="C34" s="850" t="s">
        <v>25</v>
      </c>
      <c r="D34" s="851"/>
      <c r="E34" s="304">
        <v>0</v>
      </c>
      <c r="F34" s="438">
        <v>0</v>
      </c>
      <c r="G34" s="306">
        <v>0</v>
      </c>
      <c r="H34" s="510">
        <v>0</v>
      </c>
      <c r="I34" s="304">
        <v>494861</v>
      </c>
      <c r="J34" s="305">
        <v>0.72339004160295639</v>
      </c>
      <c r="K34" s="306">
        <v>-3.931768330307054E-2</v>
      </c>
      <c r="L34" s="510">
        <v>684086</v>
      </c>
      <c r="M34" s="304">
        <v>0</v>
      </c>
      <c r="N34" s="438">
        <v>0</v>
      </c>
      <c r="O34" s="306">
        <v>0</v>
      </c>
      <c r="P34" s="510">
        <v>0</v>
      </c>
      <c r="Q34" s="304">
        <v>0</v>
      </c>
      <c r="R34" s="438">
        <v>0</v>
      </c>
      <c r="S34" s="306">
        <v>0</v>
      </c>
      <c r="T34" s="510">
        <v>0</v>
      </c>
    </row>
    <row r="35" spans="1:20" s="30" customFormat="1" ht="28.5" customHeight="1">
      <c r="A35" s="866"/>
      <c r="B35" s="854"/>
      <c r="C35" s="850" t="s">
        <v>26</v>
      </c>
      <c r="D35" s="851"/>
      <c r="E35" s="304">
        <v>2128</v>
      </c>
      <c r="F35" s="305" t="s">
        <v>296</v>
      </c>
      <c r="G35" s="306">
        <v>4.4216160691734239E-4</v>
      </c>
      <c r="H35" s="510">
        <v>0</v>
      </c>
      <c r="I35" s="304">
        <v>208398</v>
      </c>
      <c r="J35" s="305">
        <v>6.1289924122110468</v>
      </c>
      <c r="K35" s="306">
        <v>3.6236473496220327E-2</v>
      </c>
      <c r="L35" s="510">
        <v>34002</v>
      </c>
      <c r="M35" s="304">
        <v>154665</v>
      </c>
      <c r="N35" s="305">
        <v>0.79347123464770519</v>
      </c>
      <c r="O35" s="306">
        <v>-8.3647085571764354E-3</v>
      </c>
      <c r="P35" s="510">
        <v>194922</v>
      </c>
      <c r="Q35" s="304">
        <v>663802</v>
      </c>
      <c r="R35" s="305">
        <v>2.1308966238969158</v>
      </c>
      <c r="S35" s="306">
        <v>7.3199563129372008E-2</v>
      </c>
      <c r="T35" s="510">
        <v>311513</v>
      </c>
    </row>
    <row r="36" spans="1:20" s="30" customFormat="1" ht="28.5" customHeight="1">
      <c r="A36" s="866"/>
      <c r="B36" s="854"/>
      <c r="C36" s="850" t="s">
        <v>307</v>
      </c>
      <c r="D36" s="851"/>
      <c r="E36" s="304">
        <v>2156080</v>
      </c>
      <c r="F36" s="305">
        <v>3.263460138374052</v>
      </c>
      <c r="G36" s="306">
        <v>0.31071971903921158</v>
      </c>
      <c r="H36" s="510">
        <v>660673</v>
      </c>
      <c r="I36" s="304">
        <v>2956677</v>
      </c>
      <c r="J36" s="305">
        <v>0.71227430639620892</v>
      </c>
      <c r="K36" s="306">
        <v>-0.24816735753655877</v>
      </c>
      <c r="L36" s="510">
        <v>4151037</v>
      </c>
      <c r="M36" s="304">
        <v>21751</v>
      </c>
      <c r="N36" s="305">
        <v>1.1353481574277065</v>
      </c>
      <c r="O36" s="306">
        <v>5.3878056707550232E-4</v>
      </c>
      <c r="P36" s="510">
        <v>19158</v>
      </c>
      <c r="Q36" s="304">
        <v>139916</v>
      </c>
      <c r="R36" s="305">
        <v>4.2252823579150816</v>
      </c>
      <c r="S36" s="306">
        <v>2.2191608995294175E-2</v>
      </c>
      <c r="T36" s="510">
        <v>33114</v>
      </c>
    </row>
    <row r="37" spans="1:20" s="30" customFormat="1" ht="28.5" customHeight="1">
      <c r="A37" s="866"/>
      <c r="B37" s="581"/>
      <c r="C37" s="850" t="s">
        <v>27</v>
      </c>
      <c r="D37" s="851"/>
      <c r="E37" s="304">
        <v>23363</v>
      </c>
      <c r="F37" s="305">
        <v>1.4241389820176775</v>
      </c>
      <c r="G37" s="306">
        <v>1.4457520963020998E-3</v>
      </c>
      <c r="H37" s="510">
        <v>16405</v>
      </c>
      <c r="I37" s="304">
        <v>4552307</v>
      </c>
      <c r="J37" s="305">
        <v>1.0809516957354677</v>
      </c>
      <c r="K37" s="306">
        <v>7.0837073716472493E-2</v>
      </c>
      <c r="L37" s="510">
        <v>4211388</v>
      </c>
      <c r="M37" s="304">
        <v>1066</v>
      </c>
      <c r="N37" s="305">
        <v>2.0984251968503935</v>
      </c>
      <c r="O37" s="306">
        <v>1.1594275218979185E-4</v>
      </c>
      <c r="P37" s="510">
        <v>508</v>
      </c>
      <c r="Q37" s="304">
        <v>0</v>
      </c>
      <c r="R37" s="438">
        <v>0</v>
      </c>
      <c r="S37" s="306">
        <v>0</v>
      </c>
      <c r="T37" s="510">
        <v>0</v>
      </c>
    </row>
    <row r="38" spans="1:20" s="30" customFormat="1" ht="28.5" customHeight="1">
      <c r="A38" s="866"/>
      <c r="B38" s="581"/>
      <c r="C38" s="850" t="s">
        <v>54</v>
      </c>
      <c r="D38" s="851"/>
      <c r="E38" s="304">
        <v>0</v>
      </c>
      <c r="F38" s="438">
        <v>0</v>
      </c>
      <c r="G38" s="306">
        <v>0</v>
      </c>
      <c r="H38" s="510">
        <v>0</v>
      </c>
      <c r="I38" s="304">
        <v>0</v>
      </c>
      <c r="J38" s="438">
        <v>0</v>
      </c>
      <c r="K38" s="306">
        <v>0</v>
      </c>
      <c r="L38" s="510">
        <v>0</v>
      </c>
      <c r="M38" s="304">
        <v>0</v>
      </c>
      <c r="N38" s="438">
        <v>0</v>
      </c>
      <c r="O38" s="306">
        <v>0</v>
      </c>
      <c r="P38" s="510">
        <v>0</v>
      </c>
      <c r="Q38" s="304">
        <v>0</v>
      </c>
      <c r="R38" s="438">
        <v>0</v>
      </c>
      <c r="S38" s="306">
        <v>0</v>
      </c>
      <c r="T38" s="510">
        <v>0</v>
      </c>
    </row>
    <row r="39" spans="1:20" s="30" customFormat="1" ht="28.5" customHeight="1">
      <c r="A39" s="866"/>
      <c r="B39" s="850" t="s">
        <v>170</v>
      </c>
      <c r="C39" s="850"/>
      <c r="D39" s="851"/>
      <c r="E39" s="304">
        <v>11738</v>
      </c>
      <c r="F39" s="305">
        <v>2.295267892061009</v>
      </c>
      <c r="G39" s="306">
        <v>1.3763526711562388E-3</v>
      </c>
      <c r="H39" s="510">
        <v>5114</v>
      </c>
      <c r="I39" s="304">
        <v>731817</v>
      </c>
      <c r="J39" s="305">
        <v>0.79684774442230422</v>
      </c>
      <c r="K39" s="306">
        <v>-3.8766643556104007E-2</v>
      </c>
      <c r="L39" s="510">
        <v>918390</v>
      </c>
      <c r="M39" s="304">
        <v>80695</v>
      </c>
      <c r="N39" s="305">
        <v>0.88790959705992389</v>
      </c>
      <c r="O39" s="306">
        <v>-2.1166824669487626E-3</v>
      </c>
      <c r="P39" s="510">
        <v>90882</v>
      </c>
      <c r="Q39" s="304">
        <v>16695</v>
      </c>
      <c r="R39" s="305">
        <v>0.72738759149529453</v>
      </c>
      <c r="S39" s="306">
        <v>-1.3000964165797986E-3</v>
      </c>
      <c r="T39" s="510">
        <v>22952</v>
      </c>
    </row>
    <row r="40" spans="1:20" s="30" customFormat="1" ht="28.5" customHeight="1">
      <c r="A40" s="866"/>
      <c r="B40" s="582"/>
      <c r="C40" s="852" t="s">
        <v>79</v>
      </c>
      <c r="D40" s="853"/>
      <c r="E40" s="304">
        <v>968</v>
      </c>
      <c r="F40" s="305">
        <v>1.1995043370508054</v>
      </c>
      <c r="G40" s="306">
        <v>3.3453016312825249E-5</v>
      </c>
      <c r="H40" s="510">
        <v>807</v>
      </c>
      <c r="I40" s="304">
        <v>667025</v>
      </c>
      <c r="J40" s="305">
        <v>0.82777060072548214</v>
      </c>
      <c r="K40" s="306">
        <v>-2.88369156270754E-2</v>
      </c>
      <c r="L40" s="510">
        <v>805809</v>
      </c>
      <c r="M40" s="304">
        <v>63785</v>
      </c>
      <c r="N40" s="305">
        <v>1.1579167120502487</v>
      </c>
      <c r="O40" s="306">
        <v>1.8075017944426512E-3</v>
      </c>
      <c r="P40" s="510">
        <v>55086</v>
      </c>
      <c r="Q40" s="304">
        <v>6252</v>
      </c>
      <c r="R40" s="305">
        <v>0.387432608291504</v>
      </c>
      <c r="S40" s="306">
        <v>-2.0539320885234629E-3</v>
      </c>
      <c r="T40" s="510">
        <v>16137</v>
      </c>
    </row>
    <row r="41" spans="1:20" s="30" customFormat="1" ht="28.5" customHeight="1">
      <c r="A41" s="866"/>
      <c r="B41" s="582"/>
      <c r="C41" s="850" t="s">
        <v>28</v>
      </c>
      <c r="D41" s="851"/>
      <c r="E41" s="304">
        <v>8902</v>
      </c>
      <c r="F41" s="305">
        <v>4.9843225083986562</v>
      </c>
      <c r="G41" s="306">
        <v>1.4785817644848724E-3</v>
      </c>
      <c r="H41" s="510">
        <v>1786</v>
      </c>
      <c r="I41" s="304">
        <v>8558</v>
      </c>
      <c r="J41" s="305" t="s">
        <v>296</v>
      </c>
      <c r="K41" s="306">
        <v>1.7782044323301771E-3</v>
      </c>
      <c r="L41" s="510">
        <v>0</v>
      </c>
      <c r="M41" s="304">
        <v>300</v>
      </c>
      <c r="N41" s="305">
        <v>0.13761467889908258</v>
      </c>
      <c r="O41" s="306">
        <v>-3.9063149483299045E-4</v>
      </c>
      <c r="P41" s="510">
        <v>2180</v>
      </c>
      <c r="Q41" s="304">
        <v>248</v>
      </c>
      <c r="R41" s="305" t="s">
        <v>296</v>
      </c>
      <c r="S41" s="306">
        <v>5.1530112084351935E-5</v>
      </c>
      <c r="T41" s="510">
        <v>0</v>
      </c>
    </row>
    <row r="42" spans="1:20" s="30" customFormat="1" ht="28.5" customHeight="1">
      <c r="A42" s="866"/>
      <c r="B42" s="581"/>
      <c r="C42" s="850" t="s">
        <v>171</v>
      </c>
      <c r="D42" s="851"/>
      <c r="E42" s="304">
        <v>0</v>
      </c>
      <c r="F42" s="438">
        <v>0</v>
      </c>
      <c r="G42" s="306">
        <v>0</v>
      </c>
      <c r="H42" s="510">
        <v>0</v>
      </c>
      <c r="I42" s="304">
        <v>13364</v>
      </c>
      <c r="J42" s="305">
        <v>2.4993454273424351</v>
      </c>
      <c r="K42" s="306">
        <v>1.6657939862106833E-3</v>
      </c>
      <c r="L42" s="510">
        <v>5347</v>
      </c>
      <c r="M42" s="304">
        <v>0</v>
      </c>
      <c r="N42" s="438">
        <v>0</v>
      </c>
      <c r="O42" s="306">
        <v>0</v>
      </c>
      <c r="P42" s="510">
        <v>0</v>
      </c>
      <c r="Q42" s="304">
        <v>0</v>
      </c>
      <c r="R42" s="438">
        <v>0</v>
      </c>
      <c r="S42" s="306">
        <v>0</v>
      </c>
      <c r="T42" s="510">
        <v>0</v>
      </c>
    </row>
    <row r="43" spans="1:20" s="30" customFormat="1" ht="28.5" customHeight="1">
      <c r="A43" s="866"/>
      <c r="B43" s="850" t="s">
        <v>172</v>
      </c>
      <c r="C43" s="850"/>
      <c r="D43" s="851"/>
      <c r="E43" s="304">
        <v>19149331</v>
      </c>
      <c r="F43" s="305">
        <v>0.97702138884233203</v>
      </c>
      <c r="G43" s="306">
        <v>-9.3579930241443218E-2</v>
      </c>
      <c r="H43" s="510">
        <v>19599705</v>
      </c>
      <c r="I43" s="304">
        <v>705742</v>
      </c>
      <c r="J43" s="305">
        <v>0.7281328121050421</v>
      </c>
      <c r="K43" s="306">
        <v>-5.4752198568594056E-2</v>
      </c>
      <c r="L43" s="510">
        <v>969249</v>
      </c>
      <c r="M43" s="304">
        <v>14958414</v>
      </c>
      <c r="N43" s="305">
        <v>2.930609484465633</v>
      </c>
      <c r="O43" s="306">
        <v>2.0475354977955731</v>
      </c>
      <c r="P43" s="510">
        <v>5104199</v>
      </c>
      <c r="Q43" s="304">
        <v>3120355</v>
      </c>
      <c r="R43" s="305">
        <v>1.4202353226047977</v>
      </c>
      <c r="S43" s="306">
        <v>0.19184286720126195</v>
      </c>
      <c r="T43" s="510">
        <v>2197069</v>
      </c>
    </row>
    <row r="44" spans="1:20" s="30" customFormat="1" ht="28.5" customHeight="1">
      <c r="A44" s="866"/>
      <c r="B44" s="582"/>
      <c r="C44" s="850" t="s">
        <v>199</v>
      </c>
      <c r="D44" s="851"/>
      <c r="E44" s="304">
        <v>14217</v>
      </c>
      <c r="F44" s="305">
        <v>1.5772132238739738</v>
      </c>
      <c r="G44" s="306">
        <v>1.081093440221303E-3</v>
      </c>
      <c r="H44" s="510">
        <v>9014</v>
      </c>
      <c r="I44" s="304">
        <v>13010</v>
      </c>
      <c r="J44" s="305" t="s">
        <v>296</v>
      </c>
      <c r="K44" s="306">
        <v>2.703253057328301E-3</v>
      </c>
      <c r="L44" s="510">
        <v>0</v>
      </c>
      <c r="M44" s="304">
        <v>14440359</v>
      </c>
      <c r="N44" s="305">
        <v>3.1220912734961797</v>
      </c>
      <c r="O44" s="306">
        <v>2.039416180618927</v>
      </c>
      <c r="P44" s="510">
        <v>4625220</v>
      </c>
      <c r="Q44" s="304">
        <v>842565</v>
      </c>
      <c r="R44" s="305">
        <v>1.4105944631951142</v>
      </c>
      <c r="S44" s="306">
        <v>5.0959332979933727E-2</v>
      </c>
      <c r="T44" s="510">
        <v>597312</v>
      </c>
    </row>
    <row r="45" spans="1:20" s="30" customFormat="1" ht="28.5" customHeight="1">
      <c r="A45" s="866"/>
      <c r="B45" s="854"/>
      <c r="C45" s="850" t="s">
        <v>173</v>
      </c>
      <c r="D45" s="851"/>
      <c r="E45" s="304">
        <v>9464561</v>
      </c>
      <c r="F45" s="305">
        <v>1.5171832783098451</v>
      </c>
      <c r="G45" s="306">
        <v>0.67037268185297583</v>
      </c>
      <c r="H45" s="510">
        <v>6238245</v>
      </c>
      <c r="I45" s="304">
        <v>692732</v>
      </c>
      <c r="J45" s="305">
        <v>0.71624710882999765</v>
      </c>
      <c r="K45" s="306">
        <v>-5.7023263589085854E-2</v>
      </c>
      <c r="L45" s="510">
        <v>967169</v>
      </c>
      <c r="M45" s="304">
        <v>503660</v>
      </c>
      <c r="N45" s="305">
        <v>1.3377530232644617</v>
      </c>
      <c r="O45" s="306">
        <v>2.642227275396147E-2</v>
      </c>
      <c r="P45" s="510">
        <v>376497</v>
      </c>
      <c r="Q45" s="304">
        <v>2276952</v>
      </c>
      <c r="R45" s="305">
        <v>1.4270702826561239</v>
      </c>
      <c r="S45" s="306">
        <v>0.14158500865034745</v>
      </c>
      <c r="T45" s="510">
        <v>1595543</v>
      </c>
    </row>
    <row r="46" spans="1:20" s="30" customFormat="1" ht="28.5" customHeight="1">
      <c r="A46" s="867"/>
      <c r="B46" s="855"/>
      <c r="C46" s="856" t="s">
        <v>201</v>
      </c>
      <c r="D46" s="857"/>
      <c r="E46" s="304">
        <v>9670553</v>
      </c>
      <c r="F46" s="305">
        <v>0.72427840868281512</v>
      </c>
      <c r="G46" s="306">
        <v>-0.76493750213990219</v>
      </c>
      <c r="H46" s="510">
        <v>13351983</v>
      </c>
      <c r="I46" s="304">
        <v>0</v>
      </c>
      <c r="J46" s="438">
        <v>0</v>
      </c>
      <c r="K46" s="306">
        <v>0</v>
      </c>
      <c r="L46" s="510">
        <v>0</v>
      </c>
      <c r="M46" s="304">
        <v>0</v>
      </c>
      <c r="N46" s="305" t="s">
        <v>295</v>
      </c>
      <c r="O46" s="306">
        <v>-7.8230190321606861E-3</v>
      </c>
      <c r="P46" s="510">
        <v>37650</v>
      </c>
      <c r="Q46" s="304">
        <v>0</v>
      </c>
      <c r="R46" s="438">
        <v>0</v>
      </c>
      <c r="S46" s="306">
        <v>0</v>
      </c>
      <c r="T46" s="510">
        <v>0</v>
      </c>
    </row>
    <row r="47" spans="1:20" s="30" customFormat="1" ht="28.5" customHeight="1">
      <c r="A47" s="858" t="s">
        <v>80</v>
      </c>
      <c r="B47" s="859"/>
      <c r="C47" s="859"/>
      <c r="D47" s="860"/>
      <c r="E47" s="307">
        <v>70642</v>
      </c>
      <c r="F47" s="308">
        <v>1.6050987253186704</v>
      </c>
      <c r="G47" s="309">
        <v>5.5334613504773242E-3</v>
      </c>
      <c r="H47" s="511">
        <v>44011</v>
      </c>
      <c r="I47" s="307">
        <v>652830</v>
      </c>
      <c r="J47" s="308">
        <v>1.0347303453063632</v>
      </c>
      <c r="K47" s="309">
        <v>4.5529347419045142E-3</v>
      </c>
      <c r="L47" s="511">
        <v>630918</v>
      </c>
      <c r="M47" s="307">
        <v>182001</v>
      </c>
      <c r="N47" s="308">
        <v>3.2932416538496336</v>
      </c>
      <c r="O47" s="309">
        <v>2.633354953678398E-2</v>
      </c>
      <c r="P47" s="511">
        <v>55265</v>
      </c>
      <c r="Q47" s="307">
        <v>0</v>
      </c>
      <c r="R47" s="308" t="s">
        <v>295</v>
      </c>
      <c r="S47" s="309">
        <v>-7.8749647096650733E-5</v>
      </c>
      <c r="T47" s="511">
        <v>379</v>
      </c>
    </row>
    <row r="48" spans="1:20" ht="28.5" customHeight="1">
      <c r="A48" s="847" t="s">
        <v>176</v>
      </c>
      <c r="B48" s="848"/>
      <c r="C48" s="848"/>
      <c r="D48" s="849"/>
      <c r="E48" s="314">
        <v>79891</v>
      </c>
      <c r="F48" s="315">
        <v>0.55621231741788157</v>
      </c>
      <c r="G48" s="316">
        <v>-1.324469328464857E-2</v>
      </c>
      <c r="H48" s="513">
        <v>143634</v>
      </c>
      <c r="I48" s="314">
        <v>463939</v>
      </c>
      <c r="J48" s="315">
        <v>0.50546111414355022</v>
      </c>
      <c r="K48" s="316">
        <v>-9.4315481034905335E-2</v>
      </c>
      <c r="L48" s="513">
        <v>917853</v>
      </c>
      <c r="M48" s="314">
        <v>458218</v>
      </c>
      <c r="N48" s="315">
        <v>1.861116300983729</v>
      </c>
      <c r="O48" s="316">
        <v>4.4052427916240408E-2</v>
      </c>
      <c r="P48" s="513">
        <v>246206</v>
      </c>
      <c r="Q48" s="314">
        <v>305063</v>
      </c>
      <c r="R48" s="315">
        <v>1.9733682644414257</v>
      </c>
      <c r="S48" s="316">
        <v>3.1265687724470519E-2</v>
      </c>
      <c r="T48" s="513">
        <v>154590</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5">
    <mergeCell ref="E4:G4"/>
    <mergeCell ref="I4:K4"/>
    <mergeCell ref="M4:O4"/>
    <mergeCell ref="Q4:S4"/>
    <mergeCell ref="A1:T1"/>
    <mergeCell ref="E3:H3"/>
    <mergeCell ref="I3:L3"/>
    <mergeCell ref="M3:P3"/>
    <mergeCell ref="Q3:T3"/>
    <mergeCell ref="A6:D6"/>
    <mergeCell ref="A7:D7"/>
    <mergeCell ref="B8:D8"/>
    <mergeCell ref="B12:D12"/>
    <mergeCell ref="A13:D13"/>
    <mergeCell ref="A19:D19"/>
    <mergeCell ref="C9:D9"/>
    <mergeCell ref="C10:D10"/>
    <mergeCell ref="C11:D11"/>
    <mergeCell ref="A20:D20"/>
    <mergeCell ref="A14:D14"/>
    <mergeCell ref="B15:D15"/>
    <mergeCell ref="A16:D16"/>
    <mergeCell ref="B17:D17"/>
    <mergeCell ref="A18:D18"/>
    <mergeCell ref="B21:D21"/>
    <mergeCell ref="B23:D23"/>
    <mergeCell ref="C26:D26"/>
    <mergeCell ref="C27:D27"/>
    <mergeCell ref="C28:D28"/>
    <mergeCell ref="C22:D22"/>
    <mergeCell ref="B24:D24"/>
    <mergeCell ref="C25:D25"/>
    <mergeCell ref="B29:D29"/>
    <mergeCell ref="C30:D30"/>
    <mergeCell ref="A31:D31"/>
    <mergeCell ref="A32:A46"/>
    <mergeCell ref="B32:D32"/>
    <mergeCell ref="B33:B36"/>
    <mergeCell ref="C33:D33"/>
    <mergeCell ref="C34:D34"/>
    <mergeCell ref="C35:D35"/>
    <mergeCell ref="C36:D36"/>
    <mergeCell ref="C37:D37"/>
    <mergeCell ref="A48:D48"/>
    <mergeCell ref="C38:D38"/>
    <mergeCell ref="B39:D39"/>
    <mergeCell ref="C40:D40"/>
    <mergeCell ref="C41:D41"/>
    <mergeCell ref="C42:D42"/>
    <mergeCell ref="B43:D43"/>
    <mergeCell ref="C44:D44"/>
    <mergeCell ref="B45:B46"/>
    <mergeCell ref="C45:D45"/>
    <mergeCell ref="C46:D46"/>
    <mergeCell ref="A47:D47"/>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M241"/>
  <sheetViews>
    <sheetView showGridLines="0" view="pageBreakPreview" zoomScaleNormal="100" zoomScaleSheetLayoutView="100" workbookViewId="0">
      <selection sqref="A1:M1"/>
    </sheetView>
  </sheetViews>
  <sheetFormatPr defaultColWidth="9" defaultRowHeight="13.5"/>
  <cols>
    <col min="1" max="2" width="1.875" style="56" customWidth="1"/>
    <col min="3" max="3" width="5.625" style="56" customWidth="1"/>
    <col min="4" max="4" width="15.75" style="56" customWidth="1"/>
    <col min="5" max="5" width="3.75" style="57" customWidth="1"/>
    <col min="6" max="6" width="11.375" style="56" customWidth="1"/>
    <col min="7" max="7" width="7.625" style="56" customWidth="1"/>
    <col min="8" max="8" width="11.375" style="56" customWidth="1"/>
    <col min="9" max="11" width="7.625" style="56" customWidth="1"/>
    <col min="12" max="13" width="11.375" style="56" customWidth="1"/>
    <col min="14" max="16384" width="9" style="56"/>
  </cols>
  <sheetData>
    <row r="1" spans="1:13" s="54" customFormat="1" ht="19.5" customHeight="1">
      <c r="A1" s="924" t="s">
        <v>332</v>
      </c>
      <c r="B1" s="836"/>
      <c r="C1" s="836"/>
      <c r="D1" s="836"/>
      <c r="E1" s="836"/>
      <c r="F1" s="836"/>
      <c r="G1" s="836"/>
      <c r="H1" s="836"/>
      <c r="I1" s="836"/>
      <c r="J1" s="836"/>
      <c r="K1" s="836"/>
      <c r="L1" s="836"/>
      <c r="M1" s="836"/>
    </row>
    <row r="2" spans="1:13" ht="15" customHeight="1">
      <c r="A2" s="55"/>
    </row>
    <row r="3" spans="1:13" s="66" customFormat="1">
      <c r="A3" s="514"/>
      <c r="B3" s="515"/>
      <c r="C3" s="515"/>
      <c r="D3" s="516"/>
      <c r="E3" s="517" t="s">
        <v>6</v>
      </c>
      <c r="F3" s="943" t="s">
        <v>408</v>
      </c>
      <c r="G3" s="944"/>
      <c r="H3" s="944"/>
      <c r="I3" s="944"/>
      <c r="J3" s="944"/>
      <c r="K3" s="945"/>
      <c r="L3" s="946" t="s">
        <v>300</v>
      </c>
      <c r="M3" s="947"/>
    </row>
    <row r="4" spans="1:13" s="66" customFormat="1">
      <c r="A4" s="518" t="s">
        <v>7</v>
      </c>
      <c r="B4" s="519"/>
      <c r="C4" s="519"/>
      <c r="D4" s="520"/>
      <c r="E4" s="521"/>
      <c r="F4" s="948" t="s">
        <v>8</v>
      </c>
      <c r="G4" s="950" t="s">
        <v>164</v>
      </c>
      <c r="H4" s="522" t="s">
        <v>9</v>
      </c>
      <c r="I4" s="950" t="s">
        <v>164</v>
      </c>
      <c r="J4" s="948" t="s">
        <v>10</v>
      </c>
      <c r="K4" s="952" t="s">
        <v>53</v>
      </c>
      <c r="L4" s="941" t="s">
        <v>8</v>
      </c>
      <c r="M4" s="523" t="s">
        <v>9</v>
      </c>
    </row>
    <row r="5" spans="1:13" s="66" customFormat="1">
      <c r="A5" s="524"/>
      <c r="B5" s="525"/>
      <c r="C5" s="525"/>
      <c r="D5" s="526"/>
      <c r="E5" s="527" t="s">
        <v>11</v>
      </c>
      <c r="F5" s="949"/>
      <c r="G5" s="951"/>
      <c r="H5" s="528" t="s">
        <v>12</v>
      </c>
      <c r="I5" s="951"/>
      <c r="J5" s="949"/>
      <c r="K5" s="953"/>
      <c r="L5" s="942"/>
      <c r="M5" s="529" t="s">
        <v>12</v>
      </c>
    </row>
    <row r="6" spans="1:13" s="19" customFormat="1" ht="21.75" customHeight="1">
      <c r="A6" s="935" t="s">
        <v>204</v>
      </c>
      <c r="B6" s="936"/>
      <c r="C6" s="936"/>
      <c r="D6" s="937"/>
      <c r="E6" s="184"/>
      <c r="F6" s="317"/>
      <c r="G6" s="440"/>
      <c r="H6" s="318">
        <v>2614078782</v>
      </c>
      <c r="I6" s="319">
        <v>1.546944006218002</v>
      </c>
      <c r="J6" s="320">
        <v>1</v>
      </c>
      <c r="K6" s="321">
        <v>54.694400621800199</v>
      </c>
      <c r="L6" s="322"/>
      <c r="M6" s="318">
        <v>1689834132</v>
      </c>
    </row>
    <row r="7" spans="1:13" s="12" customFormat="1" ht="21.75" customHeight="1">
      <c r="A7" s="938" t="s">
        <v>159</v>
      </c>
      <c r="B7" s="939"/>
      <c r="C7" s="939"/>
      <c r="D7" s="940"/>
      <c r="E7" s="13"/>
      <c r="F7" s="323"/>
      <c r="G7" s="441"/>
      <c r="H7" s="325">
        <v>472138378</v>
      </c>
      <c r="I7" s="326">
        <v>1.345224284239511</v>
      </c>
      <c r="J7" s="327">
        <v>0.18061367593472935</v>
      </c>
      <c r="K7" s="328">
        <v>7.1702098274341166</v>
      </c>
      <c r="L7" s="329"/>
      <c r="M7" s="330">
        <v>350973725</v>
      </c>
    </row>
    <row r="8" spans="1:13" s="12" customFormat="1" ht="21.75" customHeight="1">
      <c r="A8" s="456"/>
      <c r="B8" s="922" t="s">
        <v>29</v>
      </c>
      <c r="C8" s="922"/>
      <c r="D8" s="923"/>
      <c r="E8" s="2" t="s">
        <v>206</v>
      </c>
      <c r="F8" s="323">
        <v>37325</v>
      </c>
      <c r="G8" s="324">
        <v>1.0305649124744602</v>
      </c>
      <c r="H8" s="331">
        <v>23773390</v>
      </c>
      <c r="I8" s="324">
        <v>1.3551151036623532</v>
      </c>
      <c r="J8" s="332">
        <v>9.0943663074344178E-3</v>
      </c>
      <c r="K8" s="333">
        <v>0.36867186441704564</v>
      </c>
      <c r="L8" s="329">
        <v>36218</v>
      </c>
      <c r="M8" s="334">
        <v>17543447</v>
      </c>
    </row>
    <row r="9" spans="1:13" s="12" customFormat="1" ht="21.75" customHeight="1">
      <c r="A9" s="456"/>
      <c r="B9" s="922" t="s">
        <v>160</v>
      </c>
      <c r="C9" s="922"/>
      <c r="D9" s="923"/>
      <c r="E9" s="2" t="s">
        <v>4</v>
      </c>
      <c r="F9" s="323">
        <v>117829</v>
      </c>
      <c r="G9" s="324">
        <v>1.0041588191680657</v>
      </c>
      <c r="H9" s="331">
        <v>106993234</v>
      </c>
      <c r="I9" s="324">
        <v>1.0889044307880635</v>
      </c>
      <c r="J9" s="332">
        <v>4.0929613421268343E-2</v>
      </c>
      <c r="K9" s="333">
        <v>0.51694683132367936</v>
      </c>
      <c r="L9" s="329">
        <v>117341</v>
      </c>
      <c r="M9" s="334">
        <v>98257690</v>
      </c>
    </row>
    <row r="10" spans="1:13" s="12" customFormat="1" ht="21.75" customHeight="1">
      <c r="A10" s="456"/>
      <c r="B10" s="933" t="s">
        <v>205</v>
      </c>
      <c r="C10" s="933"/>
      <c r="D10" s="934"/>
      <c r="E10" s="2" t="s">
        <v>4</v>
      </c>
      <c r="F10" s="334">
        <v>106339399</v>
      </c>
      <c r="G10" s="324">
        <v>1.0065667731055046</v>
      </c>
      <c r="H10" s="331">
        <v>93955797</v>
      </c>
      <c r="I10" s="324">
        <v>1.0631651309960979</v>
      </c>
      <c r="J10" s="332">
        <v>3.594222088751111E-2</v>
      </c>
      <c r="K10" s="333">
        <v>0.33033620840604488</v>
      </c>
      <c r="L10" s="335">
        <v>105645648</v>
      </c>
      <c r="M10" s="334">
        <v>88373663</v>
      </c>
    </row>
    <row r="11" spans="1:13" s="12" customFormat="1" ht="21.75" customHeight="1">
      <c r="A11" s="456"/>
      <c r="B11" s="584" t="s">
        <v>311</v>
      </c>
      <c r="C11" s="933" t="s">
        <v>312</v>
      </c>
      <c r="D11" s="934"/>
      <c r="E11" s="2" t="s">
        <v>206</v>
      </c>
      <c r="F11" s="334">
        <v>14763956</v>
      </c>
      <c r="G11" s="324">
        <v>1.3110367619746346</v>
      </c>
      <c r="H11" s="331">
        <v>14063512</v>
      </c>
      <c r="I11" s="324">
        <v>1.5795822475481311</v>
      </c>
      <c r="J11" s="332">
        <v>5.3799113082736464E-3</v>
      </c>
      <c r="K11" s="333">
        <v>0.3053673080855962</v>
      </c>
      <c r="L11" s="335">
        <v>11261283</v>
      </c>
      <c r="M11" s="334">
        <v>8903311</v>
      </c>
    </row>
    <row r="12" spans="1:13" s="12" customFormat="1" ht="21.75" customHeight="1">
      <c r="A12" s="456"/>
      <c r="B12" s="584" t="s">
        <v>311</v>
      </c>
      <c r="C12" s="933" t="s">
        <v>313</v>
      </c>
      <c r="D12" s="934"/>
      <c r="E12" s="2" t="s">
        <v>4</v>
      </c>
      <c r="F12" s="334">
        <v>3680842</v>
      </c>
      <c r="G12" s="324">
        <v>0.9286959953091396</v>
      </c>
      <c r="H12" s="331">
        <v>12487112</v>
      </c>
      <c r="I12" s="324">
        <v>0.93098153814634121</v>
      </c>
      <c r="J12" s="332">
        <v>4.7768690392897273E-3</v>
      </c>
      <c r="K12" s="333">
        <v>-5.4782536490983837E-2</v>
      </c>
      <c r="L12" s="335">
        <v>3963452</v>
      </c>
      <c r="M12" s="334">
        <v>13412846</v>
      </c>
    </row>
    <row r="13" spans="1:13" s="12" customFormat="1" ht="21.75" customHeight="1">
      <c r="A13" s="456"/>
      <c r="B13" s="584" t="s">
        <v>311</v>
      </c>
      <c r="C13" s="933" t="s">
        <v>314</v>
      </c>
      <c r="D13" s="934"/>
      <c r="E13" s="2" t="s">
        <v>4</v>
      </c>
      <c r="F13" s="334">
        <v>23443821</v>
      </c>
      <c r="G13" s="324">
        <v>1.0516831477524273</v>
      </c>
      <c r="H13" s="331">
        <v>9948847</v>
      </c>
      <c r="I13" s="324">
        <v>1.2604642694883392</v>
      </c>
      <c r="J13" s="332">
        <v>3.8058711422569512E-3</v>
      </c>
      <c r="K13" s="333">
        <v>0.12165957362731267</v>
      </c>
      <c r="L13" s="335">
        <v>22291715</v>
      </c>
      <c r="M13" s="334">
        <v>7893002</v>
      </c>
    </row>
    <row r="14" spans="1:13" s="12" customFormat="1" ht="21.75" customHeight="1">
      <c r="A14" s="456"/>
      <c r="B14" s="933" t="s">
        <v>315</v>
      </c>
      <c r="C14" s="933"/>
      <c r="D14" s="934"/>
      <c r="E14" s="2" t="s">
        <v>4</v>
      </c>
      <c r="F14" s="323">
        <v>11488</v>
      </c>
      <c r="G14" s="324">
        <v>0.98255217242559012</v>
      </c>
      <c r="H14" s="331">
        <v>13037437</v>
      </c>
      <c r="I14" s="324">
        <v>1.3190410143557885</v>
      </c>
      <c r="J14" s="332">
        <v>4.9873925337572322E-3</v>
      </c>
      <c r="K14" s="333">
        <v>0.18661062291763439</v>
      </c>
      <c r="L14" s="329">
        <v>11692</v>
      </c>
      <c r="M14" s="334">
        <v>9884027</v>
      </c>
    </row>
    <row r="15" spans="1:13" s="12" customFormat="1" ht="21.75" customHeight="1">
      <c r="A15" s="456"/>
      <c r="B15" s="922" t="s">
        <v>179</v>
      </c>
      <c r="C15" s="922"/>
      <c r="D15" s="923"/>
      <c r="E15" s="2" t="s">
        <v>4</v>
      </c>
      <c r="F15" s="323">
        <v>2881530</v>
      </c>
      <c r="G15" s="324">
        <v>1.0090348208811131</v>
      </c>
      <c r="H15" s="331">
        <v>142906495</v>
      </c>
      <c r="I15" s="324">
        <v>1.4640685599624339</v>
      </c>
      <c r="J15" s="332">
        <v>5.4668013827289461E-2</v>
      </c>
      <c r="K15" s="333">
        <v>2.6805790664429541</v>
      </c>
      <c r="L15" s="329">
        <v>2855729</v>
      </c>
      <c r="M15" s="334">
        <v>97609155</v>
      </c>
    </row>
    <row r="16" spans="1:13" s="12" customFormat="1" ht="21.75" customHeight="1">
      <c r="A16" s="456"/>
      <c r="B16" s="922" t="s">
        <v>207</v>
      </c>
      <c r="C16" s="922"/>
      <c r="D16" s="923"/>
      <c r="E16" s="8" t="s">
        <v>4</v>
      </c>
      <c r="F16" s="334">
        <v>45597523</v>
      </c>
      <c r="G16" s="324">
        <v>0.93406234987742531</v>
      </c>
      <c r="H16" s="331">
        <v>11068356</v>
      </c>
      <c r="I16" s="324">
        <v>1.2240849435427228</v>
      </c>
      <c r="J16" s="332">
        <v>4.234132527379965E-3</v>
      </c>
      <c r="K16" s="333">
        <v>0.11990579203190103</v>
      </c>
      <c r="L16" s="335">
        <v>48816359</v>
      </c>
      <c r="M16" s="334">
        <v>9042147</v>
      </c>
    </row>
    <row r="17" spans="1:13" s="12" customFormat="1" ht="21.75" customHeight="1">
      <c r="A17" s="586"/>
      <c r="B17" s="922" t="s">
        <v>208</v>
      </c>
      <c r="C17" s="922"/>
      <c r="D17" s="923"/>
      <c r="E17" s="8" t="s">
        <v>4</v>
      </c>
      <c r="F17" s="323">
        <v>2311937</v>
      </c>
      <c r="G17" s="324">
        <v>0.99281946941113719</v>
      </c>
      <c r="H17" s="331">
        <v>111061337</v>
      </c>
      <c r="I17" s="324">
        <v>1.3305783727883729</v>
      </c>
      <c r="J17" s="332">
        <v>4.2485841576292628E-2</v>
      </c>
      <c r="K17" s="333">
        <v>1.6328744624978377</v>
      </c>
      <c r="L17" s="329">
        <v>2328658</v>
      </c>
      <c r="M17" s="334">
        <v>83468467</v>
      </c>
    </row>
    <row r="18" spans="1:13" s="12" customFormat="1" ht="21.75" customHeight="1">
      <c r="A18" s="587"/>
      <c r="B18" s="585"/>
      <c r="C18" s="931" t="s">
        <v>316</v>
      </c>
      <c r="D18" s="897"/>
      <c r="E18" s="7" t="s">
        <v>4</v>
      </c>
      <c r="F18" s="336">
        <v>1511380</v>
      </c>
      <c r="G18" s="337">
        <v>0.97010504154484567</v>
      </c>
      <c r="H18" s="338">
        <v>66750847</v>
      </c>
      <c r="I18" s="337">
        <v>1.280721495036399</v>
      </c>
      <c r="J18" s="339">
        <v>2.5535132093046458E-2</v>
      </c>
      <c r="K18" s="340">
        <v>0.86583207919249205</v>
      </c>
      <c r="L18" s="341">
        <v>1557955</v>
      </c>
      <c r="M18" s="342">
        <v>52119721</v>
      </c>
    </row>
    <row r="19" spans="1:13" s="12" customFormat="1" ht="21.75" customHeight="1">
      <c r="A19" s="928" t="s">
        <v>81</v>
      </c>
      <c r="B19" s="929"/>
      <c r="C19" s="929"/>
      <c r="D19" s="930"/>
      <c r="E19" s="2"/>
      <c r="F19" s="343"/>
      <c r="G19" s="442"/>
      <c r="H19" s="345">
        <v>3170800</v>
      </c>
      <c r="I19" s="344">
        <v>1.1236671779184586</v>
      </c>
      <c r="J19" s="346">
        <v>1.212970328910309E-3</v>
      </c>
      <c r="K19" s="347">
        <v>2.0651020913335417E-2</v>
      </c>
      <c r="L19" s="348"/>
      <c r="M19" s="349">
        <v>2821832</v>
      </c>
    </row>
    <row r="20" spans="1:13" s="12" customFormat="1" ht="21.75" customHeight="1">
      <c r="A20" s="920" t="s">
        <v>209</v>
      </c>
      <c r="B20" s="921"/>
      <c r="C20" s="921"/>
      <c r="D20" s="925"/>
      <c r="E20" s="5"/>
      <c r="F20" s="323"/>
      <c r="G20" s="441"/>
      <c r="H20" s="331">
        <v>234710909</v>
      </c>
      <c r="I20" s="324">
        <v>1.1269231361455627</v>
      </c>
      <c r="J20" s="332">
        <v>8.9787236182845842E-2</v>
      </c>
      <c r="K20" s="333">
        <v>1.5643563767239612</v>
      </c>
      <c r="L20" s="329"/>
      <c r="M20" s="334">
        <v>208275881</v>
      </c>
    </row>
    <row r="21" spans="1:13" s="12" customFormat="1" ht="21.75" customHeight="1">
      <c r="A21" s="456"/>
      <c r="B21" s="933" t="s">
        <v>210</v>
      </c>
      <c r="C21" s="933"/>
      <c r="D21" s="934"/>
      <c r="E21" s="2"/>
      <c r="F21" s="323"/>
      <c r="G21" s="441"/>
      <c r="H21" s="331">
        <v>41657636</v>
      </c>
      <c r="I21" s="324">
        <v>1.6682414675879651</v>
      </c>
      <c r="J21" s="332">
        <v>1.5935876258529685E-2</v>
      </c>
      <c r="K21" s="333">
        <v>0.98747259769516837</v>
      </c>
      <c r="L21" s="329"/>
      <c r="M21" s="334">
        <v>24970987</v>
      </c>
    </row>
    <row r="22" spans="1:13" s="12" customFormat="1" ht="21.75" customHeight="1">
      <c r="A22" s="456"/>
      <c r="B22" s="933" t="s">
        <v>211</v>
      </c>
      <c r="C22" s="933"/>
      <c r="D22" s="934"/>
      <c r="E22" s="2"/>
      <c r="F22" s="323"/>
      <c r="G22" s="441"/>
      <c r="H22" s="331">
        <v>38146104</v>
      </c>
      <c r="I22" s="324">
        <v>1.6481873250998509</v>
      </c>
      <c r="J22" s="332">
        <v>1.4592560967429941E-2</v>
      </c>
      <c r="K22" s="333">
        <v>0.88776920266396897</v>
      </c>
      <c r="L22" s="329"/>
      <c r="M22" s="334">
        <v>23144277</v>
      </c>
    </row>
    <row r="23" spans="1:13" s="12" customFormat="1" ht="21.75" customHeight="1">
      <c r="A23" s="456"/>
      <c r="B23" s="933" t="s">
        <v>212</v>
      </c>
      <c r="C23" s="933"/>
      <c r="D23" s="934"/>
      <c r="E23" s="2" t="s">
        <v>4</v>
      </c>
      <c r="F23" s="323">
        <v>247349</v>
      </c>
      <c r="G23" s="324">
        <v>0.60594903001217537</v>
      </c>
      <c r="H23" s="331">
        <v>4708145</v>
      </c>
      <c r="I23" s="324">
        <v>0.54312383488067328</v>
      </c>
      <c r="J23" s="332">
        <v>1.8010723442687736E-3</v>
      </c>
      <c r="K23" s="333">
        <v>-0.23437181939937285</v>
      </c>
      <c r="L23" s="329">
        <v>408201</v>
      </c>
      <c r="M23" s="334">
        <v>8668640</v>
      </c>
    </row>
    <row r="24" spans="1:13" s="12" customFormat="1" ht="21.75" customHeight="1">
      <c r="A24" s="456"/>
      <c r="B24" s="933" t="s">
        <v>180</v>
      </c>
      <c r="C24" s="933"/>
      <c r="D24" s="934"/>
      <c r="E24" s="8" t="s">
        <v>4</v>
      </c>
      <c r="F24" s="323">
        <v>2232808</v>
      </c>
      <c r="G24" s="324">
        <v>0.85511963129800173</v>
      </c>
      <c r="H24" s="331">
        <v>139589923</v>
      </c>
      <c r="I24" s="324">
        <v>1.3206508928821636</v>
      </c>
      <c r="J24" s="332">
        <v>5.33992793029755E-2</v>
      </c>
      <c r="K24" s="333">
        <v>2.005646611001227</v>
      </c>
      <c r="L24" s="329">
        <v>2611106</v>
      </c>
      <c r="M24" s="334">
        <v>105697822</v>
      </c>
    </row>
    <row r="25" spans="1:13" s="12" customFormat="1" ht="21.75" customHeight="1">
      <c r="A25" s="456"/>
      <c r="B25" s="584"/>
      <c r="C25" s="933" t="s">
        <v>213</v>
      </c>
      <c r="D25" s="934"/>
      <c r="E25" s="8" t="s">
        <v>4</v>
      </c>
      <c r="F25" s="350">
        <v>1588823</v>
      </c>
      <c r="G25" s="324">
        <v>0.7826849231390689</v>
      </c>
      <c r="H25" s="331">
        <v>19436712</v>
      </c>
      <c r="I25" s="324">
        <v>1.0508834753707803</v>
      </c>
      <c r="J25" s="332">
        <v>7.43539641338935E-3</v>
      </c>
      <c r="K25" s="333">
        <v>5.5693040055128915E-2</v>
      </c>
      <c r="L25" s="329">
        <v>2029965</v>
      </c>
      <c r="M25" s="334">
        <v>18495592</v>
      </c>
    </row>
    <row r="26" spans="1:13" s="12" customFormat="1" ht="21.75" customHeight="1">
      <c r="A26" s="530"/>
      <c r="B26" s="585"/>
      <c r="C26" s="926" t="s">
        <v>181</v>
      </c>
      <c r="D26" s="927"/>
      <c r="E26" s="8" t="s">
        <v>4</v>
      </c>
      <c r="F26" s="351">
        <v>584519</v>
      </c>
      <c r="G26" s="337">
        <v>1.0866786268695563</v>
      </c>
      <c r="H26" s="338">
        <v>96154769</v>
      </c>
      <c r="I26" s="337">
        <v>1.3369280849006642</v>
      </c>
      <c r="J26" s="339">
        <v>3.6783424303085906E-2</v>
      </c>
      <c r="K26" s="340">
        <v>1.4340223422590921</v>
      </c>
      <c r="L26" s="341">
        <v>537895</v>
      </c>
      <c r="M26" s="342">
        <v>71922170</v>
      </c>
    </row>
    <row r="27" spans="1:13" s="12" customFormat="1" ht="21.75" customHeight="1">
      <c r="A27" s="920" t="s">
        <v>214</v>
      </c>
      <c r="B27" s="921"/>
      <c r="C27" s="921"/>
      <c r="D27" s="925"/>
      <c r="E27" s="5"/>
      <c r="F27" s="323"/>
      <c r="G27" s="443"/>
      <c r="H27" s="331">
        <v>1295175675</v>
      </c>
      <c r="I27" s="324">
        <v>1.8519201448875049</v>
      </c>
      <c r="J27" s="332">
        <v>0.49546160732350875</v>
      </c>
      <c r="K27" s="333">
        <v>35.258289007030186</v>
      </c>
      <c r="L27" s="329"/>
      <c r="M27" s="334">
        <v>699369073</v>
      </c>
    </row>
    <row r="28" spans="1:13" s="12" customFormat="1" ht="21.75" customHeight="1">
      <c r="A28" s="957"/>
      <c r="B28" s="922" t="s">
        <v>215</v>
      </c>
      <c r="C28" s="922"/>
      <c r="D28" s="923"/>
      <c r="E28" s="2" t="s">
        <v>30</v>
      </c>
      <c r="F28" s="334">
        <v>11646223</v>
      </c>
      <c r="G28" s="324">
        <v>0.7896235311713955</v>
      </c>
      <c r="H28" s="331">
        <v>448544242</v>
      </c>
      <c r="I28" s="324">
        <v>2.1007619580870247</v>
      </c>
      <c r="J28" s="332">
        <v>0.17158788215893947</v>
      </c>
      <c r="K28" s="333">
        <v>13.908419326447834</v>
      </c>
      <c r="L28" s="335">
        <v>14749083</v>
      </c>
      <c r="M28" s="334">
        <v>213515025</v>
      </c>
    </row>
    <row r="29" spans="1:13" s="12" customFormat="1" ht="21.75" customHeight="1">
      <c r="A29" s="957"/>
      <c r="B29" s="922" t="s">
        <v>216</v>
      </c>
      <c r="C29" s="922"/>
      <c r="D29" s="923"/>
      <c r="E29" s="2" t="s">
        <v>20</v>
      </c>
      <c r="F29" s="334">
        <v>6158340</v>
      </c>
      <c r="G29" s="324">
        <v>0.94910647437353646</v>
      </c>
      <c r="H29" s="331">
        <v>498072301</v>
      </c>
      <c r="I29" s="324">
        <v>1.6271116807062809</v>
      </c>
      <c r="J29" s="332">
        <v>0.19053454105118092</v>
      </c>
      <c r="K29" s="333">
        <v>11.359934822289411</v>
      </c>
      <c r="L29" s="335">
        <v>6488566</v>
      </c>
      <c r="M29" s="334">
        <v>306108245</v>
      </c>
    </row>
    <row r="30" spans="1:13" s="12" customFormat="1" ht="21.75" customHeight="1">
      <c r="A30" s="957"/>
      <c r="B30" s="922" t="s">
        <v>182</v>
      </c>
      <c r="C30" s="922"/>
      <c r="D30" s="923"/>
      <c r="E30" s="2"/>
      <c r="F30" s="323"/>
      <c r="G30" s="441"/>
      <c r="H30" s="331">
        <v>153936524</v>
      </c>
      <c r="I30" s="324">
        <v>2.1988659000906705</v>
      </c>
      <c r="J30" s="332">
        <v>5.8887484593033203E-2</v>
      </c>
      <c r="K30" s="333">
        <v>4.9667175263329337</v>
      </c>
      <c r="L30" s="329"/>
      <c r="M30" s="334">
        <v>70007236</v>
      </c>
    </row>
    <row r="31" spans="1:13" s="12" customFormat="1" ht="21.75" customHeight="1">
      <c r="A31" s="957"/>
      <c r="B31" s="922" t="s">
        <v>317</v>
      </c>
      <c r="C31" s="922"/>
      <c r="D31" s="923"/>
      <c r="E31" s="8" t="s">
        <v>30</v>
      </c>
      <c r="F31" s="342">
        <v>2050228</v>
      </c>
      <c r="G31" s="337">
        <v>1.1439057526481262</v>
      </c>
      <c r="H31" s="338">
        <v>193328066</v>
      </c>
      <c r="I31" s="337">
        <v>1.7727363064263815</v>
      </c>
      <c r="J31" s="339">
        <v>7.3956480321563628E-2</v>
      </c>
      <c r="K31" s="340">
        <v>4.9869843675284455</v>
      </c>
      <c r="L31" s="352">
        <v>1792305</v>
      </c>
      <c r="M31" s="342">
        <v>109056302</v>
      </c>
    </row>
    <row r="32" spans="1:13" s="12" customFormat="1" ht="21.75" customHeight="1">
      <c r="A32" s="928" t="s">
        <v>82</v>
      </c>
      <c r="B32" s="929"/>
      <c r="C32" s="929"/>
      <c r="D32" s="930"/>
      <c r="E32" s="64" t="s">
        <v>4</v>
      </c>
      <c r="F32" s="343">
        <v>8952</v>
      </c>
      <c r="G32" s="344">
        <v>0.9426134568811203</v>
      </c>
      <c r="H32" s="345">
        <v>3500060</v>
      </c>
      <c r="I32" s="344">
        <v>1.6027574281954085</v>
      </c>
      <c r="J32" s="346">
        <v>1.3389267470057451E-3</v>
      </c>
      <c r="K32" s="347">
        <v>7.7894390643069328E-2</v>
      </c>
      <c r="L32" s="348">
        <v>9497</v>
      </c>
      <c r="M32" s="349">
        <v>2183774</v>
      </c>
    </row>
    <row r="33" spans="1:13" s="12" customFormat="1" ht="21.75" customHeight="1">
      <c r="A33" s="920" t="s">
        <v>217</v>
      </c>
      <c r="B33" s="921"/>
      <c r="C33" s="921"/>
      <c r="D33" s="925"/>
      <c r="E33" s="5"/>
      <c r="F33" s="323"/>
      <c r="G33" s="441"/>
      <c r="H33" s="331">
        <v>118074796</v>
      </c>
      <c r="I33" s="324">
        <v>1.6628806485790757</v>
      </c>
      <c r="J33" s="332">
        <v>4.516879782393643E-2</v>
      </c>
      <c r="K33" s="333">
        <v>2.7853988216164165</v>
      </c>
      <c r="L33" s="329"/>
      <c r="M33" s="334">
        <v>71006176</v>
      </c>
    </row>
    <row r="34" spans="1:13" s="12" customFormat="1" ht="21.75" customHeight="1">
      <c r="A34" s="456"/>
      <c r="B34" s="922" t="s">
        <v>33</v>
      </c>
      <c r="C34" s="922"/>
      <c r="D34" s="923"/>
      <c r="E34" s="2"/>
      <c r="F34" s="323"/>
      <c r="G34" s="441"/>
      <c r="H34" s="331">
        <v>23154604</v>
      </c>
      <c r="I34" s="324">
        <v>1.2614940114648368</v>
      </c>
      <c r="J34" s="332">
        <v>8.8576534722051084E-3</v>
      </c>
      <c r="K34" s="333">
        <v>0.28403367579747762</v>
      </c>
      <c r="L34" s="329"/>
      <c r="M34" s="334">
        <v>18354906</v>
      </c>
    </row>
    <row r="35" spans="1:13" s="12" customFormat="1" ht="21.75" customHeight="1">
      <c r="A35" s="587"/>
      <c r="B35" s="931" t="s">
        <v>218</v>
      </c>
      <c r="C35" s="931"/>
      <c r="D35" s="932"/>
      <c r="E35" s="7" t="s">
        <v>206</v>
      </c>
      <c r="F35" s="336">
        <v>537710</v>
      </c>
      <c r="G35" s="337">
        <v>1.0066892950684936</v>
      </c>
      <c r="H35" s="338">
        <v>64175434</v>
      </c>
      <c r="I35" s="337">
        <v>2.2478523566615456</v>
      </c>
      <c r="J35" s="339">
        <v>2.4549923453684189E-2</v>
      </c>
      <c r="K35" s="340">
        <v>2.1082405264139856</v>
      </c>
      <c r="L35" s="341">
        <v>534137</v>
      </c>
      <c r="M35" s="342">
        <v>28549666</v>
      </c>
    </row>
    <row r="36" spans="1:13" s="12" customFormat="1" ht="21.75" customHeight="1">
      <c r="A36" s="920" t="s">
        <v>219</v>
      </c>
      <c r="B36" s="921"/>
      <c r="C36" s="921"/>
      <c r="D36" s="925"/>
      <c r="E36" s="5"/>
      <c r="F36" s="323"/>
      <c r="G36" s="441"/>
      <c r="H36" s="331">
        <v>197214373</v>
      </c>
      <c r="I36" s="324">
        <v>1.4351236889677901</v>
      </c>
      <c r="J36" s="332">
        <v>7.5443163518244719E-2</v>
      </c>
      <c r="K36" s="333">
        <v>3.5384892438662141</v>
      </c>
      <c r="L36" s="329"/>
      <c r="M36" s="334">
        <v>137419774</v>
      </c>
    </row>
    <row r="37" spans="1:13" s="12" customFormat="1" ht="21.75" customHeight="1">
      <c r="A37" s="456"/>
      <c r="B37" s="922" t="s">
        <v>220</v>
      </c>
      <c r="C37" s="922"/>
      <c r="D37" s="923"/>
      <c r="E37" s="8" t="s">
        <v>4</v>
      </c>
      <c r="F37" s="323">
        <v>1270158</v>
      </c>
      <c r="G37" s="324">
        <v>0.88463496631492289</v>
      </c>
      <c r="H37" s="331">
        <v>33047941</v>
      </c>
      <c r="I37" s="324">
        <v>1.1844814517106286</v>
      </c>
      <c r="J37" s="332">
        <v>1.2642289600283362E-2</v>
      </c>
      <c r="K37" s="333">
        <v>0.30459640402150429</v>
      </c>
      <c r="L37" s="329">
        <v>1435799</v>
      </c>
      <c r="M37" s="334">
        <v>27900767</v>
      </c>
    </row>
    <row r="38" spans="1:13" s="12" customFormat="1" ht="21.75" customHeight="1">
      <c r="A38" s="456"/>
      <c r="B38" s="922" t="s">
        <v>31</v>
      </c>
      <c r="C38" s="922"/>
      <c r="D38" s="923"/>
      <c r="E38" s="8" t="s">
        <v>4</v>
      </c>
      <c r="F38" s="323">
        <v>78259</v>
      </c>
      <c r="G38" s="324">
        <v>1.0010745123121203</v>
      </c>
      <c r="H38" s="331">
        <v>27699123</v>
      </c>
      <c r="I38" s="324">
        <v>1.9737828446617209</v>
      </c>
      <c r="J38" s="332">
        <v>1.0596131681543178E-2</v>
      </c>
      <c r="K38" s="333">
        <v>0.80869487372858906</v>
      </c>
      <c r="L38" s="329">
        <v>78175</v>
      </c>
      <c r="M38" s="334">
        <v>14033521</v>
      </c>
    </row>
    <row r="39" spans="1:13" s="12" customFormat="1" ht="21.75" customHeight="1">
      <c r="A39" s="456"/>
      <c r="B39" s="922" t="s">
        <v>183</v>
      </c>
      <c r="C39" s="922"/>
      <c r="D39" s="923"/>
      <c r="E39" s="2" t="s">
        <v>4</v>
      </c>
      <c r="F39" s="323">
        <v>30204</v>
      </c>
      <c r="G39" s="324">
        <v>0.93603570100409073</v>
      </c>
      <c r="H39" s="331">
        <v>12407956</v>
      </c>
      <c r="I39" s="324">
        <v>1.272493280364553</v>
      </c>
      <c r="J39" s="332">
        <v>4.7465883910762716E-3</v>
      </c>
      <c r="K39" s="333">
        <v>0.15723762170996317</v>
      </c>
      <c r="L39" s="329">
        <v>32268</v>
      </c>
      <c r="M39" s="334">
        <v>9750901</v>
      </c>
    </row>
    <row r="40" spans="1:13" s="12" customFormat="1" ht="21.75" customHeight="1">
      <c r="A40" s="456"/>
      <c r="B40" s="922" t="s">
        <v>32</v>
      </c>
      <c r="C40" s="922"/>
      <c r="D40" s="923"/>
      <c r="E40" s="2"/>
      <c r="F40" s="336"/>
      <c r="G40" s="444"/>
      <c r="H40" s="338">
        <v>37856623</v>
      </c>
      <c r="I40" s="337">
        <v>1.5001580933596073</v>
      </c>
      <c r="J40" s="339">
        <v>1.4481821764773422E-2</v>
      </c>
      <c r="K40" s="340">
        <v>0.74690963811115629</v>
      </c>
      <c r="L40" s="341"/>
      <c r="M40" s="342">
        <v>25235089</v>
      </c>
    </row>
    <row r="41" spans="1:13" s="12" customFormat="1" ht="21.75" customHeight="1">
      <c r="A41" s="920" t="s">
        <v>221</v>
      </c>
      <c r="B41" s="921"/>
      <c r="C41" s="921"/>
      <c r="D41" s="925"/>
      <c r="E41" s="5"/>
      <c r="F41" s="323"/>
      <c r="G41" s="441"/>
      <c r="H41" s="331">
        <v>179632876</v>
      </c>
      <c r="I41" s="324">
        <v>1.2281660016822522</v>
      </c>
      <c r="J41" s="332">
        <v>6.871746836281846E-2</v>
      </c>
      <c r="K41" s="333">
        <v>1.9748567843462166</v>
      </c>
      <c r="L41" s="329"/>
      <c r="M41" s="334">
        <v>146261072</v>
      </c>
    </row>
    <row r="42" spans="1:13" s="12" customFormat="1" ht="21.75" customHeight="1">
      <c r="A42" s="957"/>
      <c r="B42" s="922" t="s">
        <v>222</v>
      </c>
      <c r="C42" s="922"/>
      <c r="D42" s="923"/>
      <c r="E42" s="2"/>
      <c r="F42" s="323"/>
      <c r="G42" s="441"/>
      <c r="H42" s="331">
        <v>66909195</v>
      </c>
      <c r="I42" s="324">
        <v>1.0549471023828785</v>
      </c>
      <c r="J42" s="332">
        <v>2.5595707161055255E-2</v>
      </c>
      <c r="K42" s="333">
        <v>0.20623189779433335</v>
      </c>
      <c r="L42" s="329"/>
      <c r="M42" s="334">
        <v>63424218</v>
      </c>
    </row>
    <row r="43" spans="1:13" s="12" customFormat="1" ht="21.75" customHeight="1">
      <c r="A43" s="957"/>
      <c r="B43" s="584"/>
      <c r="C43" s="922" t="s">
        <v>184</v>
      </c>
      <c r="D43" s="923"/>
      <c r="E43" s="2"/>
      <c r="F43" s="323"/>
      <c r="G43" s="441"/>
      <c r="H43" s="331">
        <v>45730981</v>
      </c>
      <c r="I43" s="324">
        <v>1.2025212435165038</v>
      </c>
      <c r="J43" s="332">
        <v>1.7494109708894E-2</v>
      </c>
      <c r="K43" s="333">
        <v>0.45576846000172988</v>
      </c>
      <c r="L43" s="329"/>
      <c r="M43" s="334">
        <v>38029250</v>
      </c>
    </row>
    <row r="44" spans="1:13" s="12" customFormat="1" ht="21.75" customHeight="1">
      <c r="A44" s="957"/>
      <c r="B44" s="922" t="s">
        <v>223</v>
      </c>
      <c r="C44" s="922"/>
      <c r="D44" s="923"/>
      <c r="E44" s="2"/>
      <c r="F44" s="323"/>
      <c r="G44" s="441"/>
      <c r="H44" s="331">
        <v>84243346</v>
      </c>
      <c r="I44" s="324">
        <v>1.5527953408552686</v>
      </c>
      <c r="J44" s="332">
        <v>3.2226781602789509E-2</v>
      </c>
      <c r="K44" s="333">
        <v>1.7747683889249313</v>
      </c>
      <c r="L44" s="329"/>
      <c r="M44" s="334">
        <v>54252704</v>
      </c>
    </row>
    <row r="45" spans="1:13" s="12" customFormat="1" ht="21.75" customHeight="1">
      <c r="A45" s="957"/>
      <c r="B45" s="584"/>
      <c r="C45" s="926" t="s">
        <v>224</v>
      </c>
      <c r="D45" s="927"/>
      <c r="E45" s="7"/>
      <c r="F45" s="336"/>
      <c r="G45" s="444"/>
      <c r="H45" s="338">
        <v>10321065</v>
      </c>
      <c r="I45" s="337">
        <v>1.4328116095741366</v>
      </c>
      <c r="J45" s="339">
        <v>3.9482608829805345E-3</v>
      </c>
      <c r="K45" s="340">
        <v>0.18449739775998322</v>
      </c>
      <c r="L45" s="341"/>
      <c r="M45" s="342">
        <v>7203365</v>
      </c>
    </row>
    <row r="46" spans="1:13" s="16" customFormat="1" ht="21.75" customHeight="1">
      <c r="A46" s="920" t="s">
        <v>225</v>
      </c>
      <c r="B46" s="921"/>
      <c r="C46" s="922"/>
      <c r="D46" s="923"/>
      <c r="E46" s="2"/>
      <c r="F46" s="323"/>
      <c r="G46" s="441"/>
      <c r="H46" s="331">
        <v>46007754</v>
      </c>
      <c r="I46" s="324">
        <v>1.205710330003644</v>
      </c>
      <c r="J46" s="332">
        <v>1.7599987543145134E-2</v>
      </c>
      <c r="K46" s="333">
        <v>0.46451535398386656</v>
      </c>
      <c r="L46" s="329"/>
      <c r="M46" s="334">
        <v>38158215</v>
      </c>
    </row>
    <row r="47" spans="1:13" s="16" customFormat="1" ht="21.75" customHeight="1">
      <c r="A47" s="586"/>
      <c r="B47" s="922" t="s">
        <v>226</v>
      </c>
      <c r="C47" s="922"/>
      <c r="D47" s="923"/>
      <c r="E47" s="2" t="s">
        <v>4</v>
      </c>
      <c r="F47" s="334">
        <v>27016709</v>
      </c>
      <c r="G47" s="324">
        <v>1.0070019763050633</v>
      </c>
      <c r="H47" s="331">
        <v>13527495</v>
      </c>
      <c r="I47" s="324">
        <v>1.2799683250892713</v>
      </c>
      <c r="J47" s="332">
        <v>5.1748612525175227E-3</v>
      </c>
      <c r="K47" s="333">
        <v>0.1750987238314346</v>
      </c>
      <c r="L47" s="335">
        <v>26828854</v>
      </c>
      <c r="M47" s="334">
        <v>10568617</v>
      </c>
    </row>
    <row r="48" spans="1:13" s="16" customFormat="1" ht="21.75" customHeight="1">
      <c r="A48" s="954" t="s">
        <v>152</v>
      </c>
      <c r="B48" s="955"/>
      <c r="C48" s="955"/>
      <c r="D48" s="956"/>
      <c r="E48" s="9"/>
      <c r="F48" s="353"/>
      <c r="G48" s="445"/>
      <c r="H48" s="355">
        <v>64453161</v>
      </c>
      <c r="I48" s="354">
        <v>1.931782238725404</v>
      </c>
      <c r="J48" s="356">
        <v>2.4656166234855274E-2</v>
      </c>
      <c r="K48" s="357">
        <v>1.8397397952428149</v>
      </c>
      <c r="L48" s="358"/>
      <c r="M48" s="359">
        <v>33364610</v>
      </c>
    </row>
    <row r="49" spans="1:7" s="16" customFormat="1">
      <c r="A49" s="14"/>
      <c r="B49" s="14"/>
      <c r="C49" s="14"/>
      <c r="D49" s="14"/>
      <c r="E49" s="15"/>
      <c r="G49" s="16" t="s">
        <v>3</v>
      </c>
    </row>
    <row r="50" spans="1:7" s="16" customFormat="1">
      <c r="A50" s="17"/>
      <c r="B50" s="17"/>
      <c r="C50" s="17"/>
      <c r="D50" s="17"/>
      <c r="E50" s="15"/>
      <c r="G50" s="16" t="s">
        <v>3</v>
      </c>
    </row>
    <row r="51" spans="1:7" s="16" customFormat="1">
      <c r="E51" s="15"/>
      <c r="G51" s="16" t="s">
        <v>3</v>
      </c>
    </row>
    <row r="52" spans="1:7" s="16" customFormat="1">
      <c r="E52" s="15"/>
    </row>
    <row r="53" spans="1:7" s="16" customFormat="1">
      <c r="E53" s="15"/>
    </row>
    <row r="54" spans="1:7" s="16" customFormat="1">
      <c r="E54" s="15"/>
    </row>
    <row r="55" spans="1:7" s="16" customFormat="1">
      <c r="E55" s="15"/>
    </row>
    <row r="56" spans="1:7" s="16" customFormat="1">
      <c r="E56" s="15"/>
    </row>
    <row r="57" spans="1:7" s="16" customFormat="1">
      <c r="E57" s="15"/>
    </row>
    <row r="58" spans="1:7" s="16" customFormat="1">
      <c r="E58" s="15"/>
    </row>
    <row r="59" spans="1:7" s="16" customFormat="1">
      <c r="E59" s="15"/>
    </row>
    <row r="60" spans="1:7" s="16" customFormat="1">
      <c r="E60" s="15"/>
    </row>
    <row r="61" spans="1:7" s="16" customFormat="1">
      <c r="E61" s="15"/>
    </row>
    <row r="62" spans="1:7" s="16" customFormat="1">
      <c r="E62" s="15"/>
    </row>
    <row r="63" spans="1:7" s="16" customFormat="1">
      <c r="E63" s="15"/>
    </row>
    <row r="64" spans="1:7" s="16" customFormat="1">
      <c r="E64" s="15"/>
    </row>
    <row r="65" spans="5:5" s="16" customFormat="1">
      <c r="E65" s="15"/>
    </row>
    <row r="66" spans="5:5" s="16" customFormat="1">
      <c r="E66" s="15"/>
    </row>
    <row r="67" spans="5:5" s="16" customFormat="1">
      <c r="E67" s="15"/>
    </row>
    <row r="68" spans="5:5" s="16" customFormat="1">
      <c r="E68" s="15"/>
    </row>
    <row r="69" spans="5:5" s="16" customFormat="1">
      <c r="E69" s="15"/>
    </row>
    <row r="70" spans="5:5" s="16" customFormat="1">
      <c r="E70" s="15"/>
    </row>
    <row r="71" spans="5:5" s="16" customFormat="1">
      <c r="E71" s="15"/>
    </row>
    <row r="72" spans="5:5" s="16" customFormat="1">
      <c r="E72" s="15"/>
    </row>
    <row r="73" spans="5:5" s="16" customFormat="1">
      <c r="E73" s="15"/>
    </row>
    <row r="74" spans="5:5" s="16" customFormat="1">
      <c r="E74" s="15"/>
    </row>
    <row r="75" spans="5:5" s="16" customFormat="1">
      <c r="E75" s="15"/>
    </row>
    <row r="76" spans="5:5" s="16" customFormat="1">
      <c r="E76" s="15"/>
    </row>
    <row r="77" spans="5:5" s="16" customFormat="1">
      <c r="E77" s="15"/>
    </row>
    <row r="78" spans="5:5" s="16" customFormat="1">
      <c r="E78" s="15"/>
    </row>
    <row r="79" spans="5:5" s="16" customFormat="1">
      <c r="E79" s="15"/>
    </row>
    <row r="80" spans="5:5" s="16" customFormat="1">
      <c r="E80" s="15"/>
    </row>
    <row r="81" spans="5:5" s="16" customFormat="1">
      <c r="E81" s="15"/>
    </row>
    <row r="82" spans="5:5" s="16" customFormat="1">
      <c r="E82" s="15"/>
    </row>
    <row r="83" spans="5:5" s="16" customFormat="1">
      <c r="E83" s="15"/>
    </row>
    <row r="84" spans="5:5" s="16" customFormat="1">
      <c r="E84" s="15"/>
    </row>
    <row r="85" spans="5:5" s="16" customFormat="1">
      <c r="E85" s="15"/>
    </row>
    <row r="86" spans="5:5" s="16" customFormat="1">
      <c r="E86" s="15"/>
    </row>
    <row r="87" spans="5:5" s="16" customFormat="1">
      <c r="E87" s="15"/>
    </row>
    <row r="88" spans="5:5" s="16" customFormat="1">
      <c r="E88" s="15"/>
    </row>
    <row r="89" spans="5:5" s="16" customFormat="1">
      <c r="E89" s="15"/>
    </row>
    <row r="90" spans="5:5" s="16" customFormat="1">
      <c r="E90" s="15"/>
    </row>
    <row r="91" spans="5:5" s="16" customFormat="1">
      <c r="E91" s="15"/>
    </row>
    <row r="92" spans="5:5" s="16" customFormat="1">
      <c r="E92" s="15"/>
    </row>
    <row r="93" spans="5:5" s="16" customFormat="1">
      <c r="E93" s="15"/>
    </row>
    <row r="94" spans="5:5" s="16" customFormat="1">
      <c r="E94" s="15"/>
    </row>
    <row r="95" spans="5:5" s="16" customFormat="1">
      <c r="E95" s="15"/>
    </row>
    <row r="96" spans="5:5" s="16" customFormat="1">
      <c r="E96" s="15"/>
    </row>
    <row r="97" spans="5:5" s="16" customFormat="1">
      <c r="E97" s="15"/>
    </row>
    <row r="98" spans="5:5" s="16" customFormat="1">
      <c r="E98" s="15"/>
    </row>
    <row r="99" spans="5:5" s="16" customFormat="1">
      <c r="E99" s="15"/>
    </row>
    <row r="100" spans="5:5" s="16" customFormat="1">
      <c r="E100" s="15"/>
    </row>
    <row r="101" spans="5:5" s="16" customFormat="1">
      <c r="E101" s="15"/>
    </row>
    <row r="102" spans="5:5" s="16" customFormat="1">
      <c r="E102" s="15"/>
    </row>
    <row r="103" spans="5:5" s="16" customFormat="1">
      <c r="E103" s="15"/>
    </row>
    <row r="104" spans="5:5" s="16" customFormat="1">
      <c r="E104" s="15"/>
    </row>
    <row r="105" spans="5:5" s="16" customFormat="1">
      <c r="E105" s="15"/>
    </row>
    <row r="106" spans="5:5" s="16" customFormat="1">
      <c r="E106" s="15"/>
    </row>
    <row r="107" spans="5:5" s="16" customFormat="1">
      <c r="E107" s="15"/>
    </row>
    <row r="108" spans="5:5" s="16" customFormat="1">
      <c r="E108" s="15"/>
    </row>
    <row r="109" spans="5:5" s="16" customFormat="1">
      <c r="E109" s="15"/>
    </row>
    <row r="110" spans="5:5" s="16" customFormat="1">
      <c r="E110" s="15"/>
    </row>
    <row r="111" spans="5:5" s="16" customFormat="1">
      <c r="E111" s="15"/>
    </row>
    <row r="112" spans="5:5" s="16" customFormat="1">
      <c r="E112" s="15"/>
    </row>
    <row r="113" spans="5:5" s="16" customFormat="1">
      <c r="E113" s="15"/>
    </row>
    <row r="114" spans="5:5" s="16" customFormat="1">
      <c r="E114" s="15"/>
    </row>
    <row r="115" spans="5:5" s="16" customFormat="1">
      <c r="E115" s="15"/>
    </row>
    <row r="116" spans="5:5" s="16" customFormat="1">
      <c r="E116" s="15"/>
    </row>
    <row r="117" spans="5:5" s="16" customFormat="1">
      <c r="E117" s="15"/>
    </row>
    <row r="118" spans="5:5" s="16" customFormat="1">
      <c r="E118" s="15"/>
    </row>
    <row r="119" spans="5:5" s="16" customFormat="1">
      <c r="E119" s="15"/>
    </row>
    <row r="120" spans="5:5" s="16" customFormat="1">
      <c r="E120" s="15"/>
    </row>
    <row r="121" spans="5:5" s="16" customFormat="1">
      <c r="E121" s="15"/>
    </row>
    <row r="122" spans="5:5" s="16" customFormat="1">
      <c r="E122" s="15"/>
    </row>
    <row r="123" spans="5:5" s="16" customFormat="1">
      <c r="E123" s="15"/>
    </row>
    <row r="124" spans="5:5" s="16" customFormat="1">
      <c r="E124" s="15"/>
    </row>
    <row r="125" spans="5:5" s="16" customFormat="1">
      <c r="E125" s="15"/>
    </row>
    <row r="126" spans="5:5" s="16" customFormat="1">
      <c r="E126" s="18"/>
    </row>
    <row r="127" spans="5:5" s="16" customFormat="1">
      <c r="E127" s="18"/>
    </row>
    <row r="128" spans="5:5" s="16" customFormat="1">
      <c r="E128" s="18"/>
    </row>
    <row r="129" spans="5:5" s="16" customFormat="1">
      <c r="E129" s="18"/>
    </row>
    <row r="130" spans="5:5" s="16" customFormat="1">
      <c r="E130" s="18"/>
    </row>
    <row r="131" spans="5:5" s="16" customFormat="1">
      <c r="E131" s="18"/>
    </row>
    <row r="132" spans="5:5" s="16" customFormat="1">
      <c r="E132" s="18"/>
    </row>
    <row r="133" spans="5:5" s="16" customFormat="1">
      <c r="E133" s="18"/>
    </row>
    <row r="134" spans="5:5" s="16" customFormat="1">
      <c r="E134" s="18"/>
    </row>
    <row r="135" spans="5:5" s="16" customFormat="1">
      <c r="E135" s="18"/>
    </row>
    <row r="136" spans="5:5" s="16" customFormat="1">
      <c r="E136" s="18"/>
    </row>
    <row r="137" spans="5:5" s="16" customFormat="1">
      <c r="E137" s="18"/>
    </row>
    <row r="138" spans="5:5" s="16" customFormat="1">
      <c r="E138" s="18"/>
    </row>
    <row r="139" spans="5:5" s="16" customFormat="1">
      <c r="E139" s="18"/>
    </row>
    <row r="140" spans="5:5" s="16" customFormat="1">
      <c r="E140" s="18"/>
    </row>
    <row r="141" spans="5:5" s="16" customFormat="1">
      <c r="E141" s="18"/>
    </row>
    <row r="142" spans="5:5" s="16" customFormat="1">
      <c r="E142" s="18"/>
    </row>
    <row r="143" spans="5:5" s="16" customFormat="1">
      <c r="E143" s="18"/>
    </row>
    <row r="144" spans="5:5" s="16" customFormat="1">
      <c r="E144" s="18"/>
    </row>
    <row r="145" spans="5:5" s="16" customFormat="1">
      <c r="E145" s="18"/>
    </row>
    <row r="146" spans="5:5" s="16" customFormat="1">
      <c r="E146" s="18"/>
    </row>
    <row r="147" spans="5:5" s="16" customFormat="1">
      <c r="E147" s="18"/>
    </row>
    <row r="148" spans="5:5" s="16" customFormat="1">
      <c r="E148" s="18"/>
    </row>
    <row r="149" spans="5:5" s="16" customFormat="1">
      <c r="E149" s="18"/>
    </row>
    <row r="150" spans="5:5" s="16" customFormat="1">
      <c r="E150" s="18"/>
    </row>
    <row r="151" spans="5:5" s="16" customFormat="1">
      <c r="E151" s="18"/>
    </row>
    <row r="152" spans="5:5" s="16" customFormat="1">
      <c r="E152" s="18"/>
    </row>
    <row r="153" spans="5:5" s="16" customFormat="1">
      <c r="E153" s="18"/>
    </row>
    <row r="154" spans="5:5" s="16" customFormat="1">
      <c r="E154" s="18"/>
    </row>
    <row r="155" spans="5:5" s="16" customFormat="1">
      <c r="E155" s="18"/>
    </row>
    <row r="156" spans="5:5" s="16" customFormat="1">
      <c r="E156" s="18"/>
    </row>
    <row r="157" spans="5:5" s="16" customFormat="1">
      <c r="E157" s="18"/>
    </row>
    <row r="158" spans="5:5" s="16" customFormat="1">
      <c r="E158" s="18"/>
    </row>
    <row r="159" spans="5:5" s="16" customFormat="1">
      <c r="E159" s="18"/>
    </row>
    <row r="160" spans="5:5" s="16" customFormat="1">
      <c r="E160" s="18"/>
    </row>
    <row r="161" spans="5:5" s="16" customFormat="1">
      <c r="E161" s="18"/>
    </row>
    <row r="162" spans="5:5" s="16" customFormat="1">
      <c r="E162" s="18"/>
    </row>
    <row r="163" spans="5:5" s="16" customFormat="1">
      <c r="E163" s="18"/>
    </row>
    <row r="164" spans="5:5" s="16" customFormat="1">
      <c r="E164" s="18"/>
    </row>
    <row r="165" spans="5:5" s="16" customFormat="1">
      <c r="E165" s="18"/>
    </row>
    <row r="166" spans="5:5" s="16" customFormat="1">
      <c r="E166" s="18"/>
    </row>
    <row r="167" spans="5:5" s="16" customFormat="1">
      <c r="E167" s="18"/>
    </row>
    <row r="168" spans="5:5" s="16" customFormat="1">
      <c r="E168" s="18"/>
    </row>
    <row r="169" spans="5:5" s="16" customFormat="1">
      <c r="E169" s="18"/>
    </row>
    <row r="170" spans="5:5" s="16" customFormat="1">
      <c r="E170" s="18"/>
    </row>
    <row r="171" spans="5:5" s="16" customFormat="1">
      <c r="E171" s="18"/>
    </row>
    <row r="172" spans="5:5" s="16" customFormat="1">
      <c r="E172" s="18"/>
    </row>
    <row r="173" spans="5:5" s="16" customFormat="1">
      <c r="E173" s="18"/>
    </row>
    <row r="174" spans="5:5" s="16" customFormat="1">
      <c r="E174" s="18"/>
    </row>
    <row r="175" spans="5:5" s="16" customFormat="1">
      <c r="E175" s="18"/>
    </row>
    <row r="176" spans="5:5" s="16" customFormat="1">
      <c r="E176" s="18"/>
    </row>
    <row r="177" spans="5:5" s="16" customFormat="1">
      <c r="E177" s="18"/>
    </row>
    <row r="178" spans="5:5" s="16" customFormat="1">
      <c r="E178" s="18"/>
    </row>
    <row r="179" spans="5:5" s="16" customFormat="1">
      <c r="E179" s="18"/>
    </row>
    <row r="180" spans="5:5" s="16" customFormat="1">
      <c r="E180" s="18"/>
    </row>
    <row r="181" spans="5:5" s="16" customFormat="1">
      <c r="E181" s="18"/>
    </row>
    <row r="182" spans="5:5" s="16" customFormat="1">
      <c r="E182" s="18"/>
    </row>
    <row r="183" spans="5:5" s="16" customFormat="1">
      <c r="E183" s="18"/>
    </row>
    <row r="184" spans="5:5" s="16" customFormat="1">
      <c r="E184" s="18"/>
    </row>
    <row r="185" spans="5:5" s="16" customFormat="1">
      <c r="E185" s="18"/>
    </row>
    <row r="186" spans="5:5" s="16" customFormat="1">
      <c r="E186" s="18"/>
    </row>
    <row r="187" spans="5:5" s="16" customFormat="1">
      <c r="E187" s="18"/>
    </row>
    <row r="188" spans="5:5" s="16" customFormat="1">
      <c r="E188" s="18"/>
    </row>
    <row r="189" spans="5:5" s="16" customFormat="1">
      <c r="E189" s="18"/>
    </row>
    <row r="190" spans="5:5" s="16" customFormat="1">
      <c r="E190" s="18"/>
    </row>
    <row r="191" spans="5:5" s="16" customFormat="1">
      <c r="E191" s="18"/>
    </row>
    <row r="192" spans="5:5" s="16" customFormat="1">
      <c r="E192" s="18"/>
    </row>
    <row r="193" spans="5:5" s="16" customFormat="1">
      <c r="E193" s="18"/>
    </row>
    <row r="194" spans="5:5" s="16" customFormat="1">
      <c r="E194" s="18"/>
    </row>
    <row r="195" spans="5:5" s="16" customFormat="1">
      <c r="E195" s="18"/>
    </row>
    <row r="196" spans="5:5" s="16" customFormat="1">
      <c r="E196" s="18"/>
    </row>
    <row r="197" spans="5:5" s="16" customFormat="1">
      <c r="E197" s="18"/>
    </row>
    <row r="198" spans="5:5" s="16" customFormat="1">
      <c r="E198" s="18"/>
    </row>
    <row r="199" spans="5:5" s="16" customFormat="1">
      <c r="E199" s="18"/>
    </row>
    <row r="200" spans="5:5" s="16" customFormat="1">
      <c r="E200" s="18"/>
    </row>
    <row r="201" spans="5:5" s="16" customFormat="1">
      <c r="E201" s="18"/>
    </row>
    <row r="202" spans="5:5" s="16" customFormat="1">
      <c r="E202" s="18"/>
    </row>
    <row r="203" spans="5:5" s="16" customFormat="1">
      <c r="E203" s="18"/>
    </row>
    <row r="204" spans="5:5" s="16" customFormat="1">
      <c r="E204" s="18"/>
    </row>
    <row r="205" spans="5:5" s="16" customFormat="1">
      <c r="E205" s="18"/>
    </row>
    <row r="206" spans="5:5" s="16" customFormat="1">
      <c r="E206" s="18"/>
    </row>
    <row r="207" spans="5:5" s="16" customFormat="1">
      <c r="E207" s="18"/>
    </row>
    <row r="208" spans="5:5" s="16" customFormat="1">
      <c r="E208" s="18"/>
    </row>
    <row r="209" spans="5:5" s="16" customFormat="1">
      <c r="E209" s="18"/>
    </row>
    <row r="210" spans="5:5" s="16" customFormat="1">
      <c r="E210" s="18"/>
    </row>
    <row r="211" spans="5:5" s="16" customFormat="1">
      <c r="E211" s="18"/>
    </row>
    <row r="212" spans="5:5" s="16" customFormat="1">
      <c r="E212" s="18"/>
    </row>
    <row r="213" spans="5:5" s="16" customFormat="1">
      <c r="E213" s="18"/>
    </row>
    <row r="214" spans="5:5" s="16" customFormat="1">
      <c r="E214" s="18"/>
    </row>
    <row r="215" spans="5:5" s="16" customFormat="1">
      <c r="E215" s="18"/>
    </row>
    <row r="216" spans="5:5" s="16" customFormat="1">
      <c r="E216" s="18"/>
    </row>
    <row r="217" spans="5:5" s="16" customFormat="1">
      <c r="E217" s="18"/>
    </row>
    <row r="218" spans="5:5" s="16" customFormat="1">
      <c r="E218" s="18"/>
    </row>
    <row r="219" spans="5:5" s="16" customFormat="1">
      <c r="E219" s="18"/>
    </row>
    <row r="220" spans="5:5" s="16" customFormat="1">
      <c r="E220" s="18"/>
    </row>
    <row r="221" spans="5:5" s="16" customFormat="1">
      <c r="E221" s="18"/>
    </row>
    <row r="222" spans="5:5" s="16" customFormat="1">
      <c r="E222" s="18"/>
    </row>
    <row r="223" spans="5:5" s="16" customFormat="1">
      <c r="E223" s="18"/>
    </row>
    <row r="224" spans="5:5" s="16" customFormat="1">
      <c r="E224" s="18"/>
    </row>
    <row r="225" spans="1:13" s="16" customFormat="1">
      <c r="E225" s="18"/>
    </row>
    <row r="226" spans="1:13" s="16" customFormat="1">
      <c r="E226" s="18"/>
    </row>
    <row r="227" spans="1:13" s="16" customFormat="1">
      <c r="E227" s="18"/>
    </row>
    <row r="228" spans="1:13" s="16" customFormat="1">
      <c r="E228" s="18"/>
    </row>
    <row r="229" spans="1:13" s="16" customFormat="1">
      <c r="E229" s="18"/>
    </row>
    <row r="230" spans="1:13" s="16" customFormat="1">
      <c r="E230" s="18"/>
    </row>
    <row r="231" spans="1:13" s="16" customFormat="1">
      <c r="E231" s="18"/>
    </row>
    <row r="232" spans="1:13" s="16" customFormat="1">
      <c r="E232" s="18"/>
    </row>
    <row r="233" spans="1:13" s="16" customFormat="1">
      <c r="E233" s="18"/>
    </row>
    <row r="234" spans="1:13" s="16" customFormat="1">
      <c r="E234" s="18"/>
    </row>
    <row r="235" spans="1:13" s="16" customFormat="1">
      <c r="E235" s="18"/>
    </row>
    <row r="236" spans="1:13" s="16" customFormat="1">
      <c r="E236" s="18"/>
    </row>
    <row r="237" spans="1:13" s="16" customFormat="1">
      <c r="E237" s="18"/>
    </row>
    <row r="238" spans="1:13" s="16" customFormat="1">
      <c r="E238" s="18"/>
    </row>
    <row r="239" spans="1:13" s="16" customFormat="1">
      <c r="E239" s="18"/>
    </row>
    <row r="240" spans="1:13">
      <c r="A240" s="16"/>
      <c r="B240" s="16"/>
      <c r="C240" s="16"/>
      <c r="D240" s="16"/>
      <c r="E240" s="18"/>
      <c r="F240" s="16"/>
      <c r="G240" s="16"/>
      <c r="H240" s="16"/>
      <c r="I240" s="16"/>
      <c r="J240" s="16"/>
      <c r="K240" s="16"/>
      <c r="L240" s="16"/>
      <c r="M240" s="16"/>
    </row>
    <row r="241" spans="1:13">
      <c r="A241" s="16"/>
      <c r="B241" s="16"/>
      <c r="C241" s="16"/>
      <c r="D241" s="16"/>
      <c r="E241" s="18"/>
      <c r="F241" s="16"/>
      <c r="G241" s="16"/>
      <c r="H241" s="16"/>
      <c r="I241" s="16"/>
      <c r="J241" s="16"/>
      <c r="K241" s="16"/>
      <c r="L241" s="16"/>
      <c r="M241" s="16"/>
    </row>
  </sheetData>
  <mergeCells count="54">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30:D30"/>
    <mergeCell ref="F3:K3"/>
    <mergeCell ref="L3:M3"/>
    <mergeCell ref="F4:F5"/>
    <mergeCell ref="G4:G5"/>
    <mergeCell ref="I4:I5"/>
    <mergeCell ref="J4:J5"/>
    <mergeCell ref="K4:K5"/>
    <mergeCell ref="A6:D6"/>
    <mergeCell ref="A7:D7"/>
    <mergeCell ref="B8:D8"/>
    <mergeCell ref="B9:D9"/>
    <mergeCell ref="L4:L5"/>
    <mergeCell ref="B31:D31"/>
    <mergeCell ref="B37:D37"/>
    <mergeCell ref="B38:D38"/>
    <mergeCell ref="B10:D10"/>
    <mergeCell ref="B14:D14"/>
    <mergeCell ref="B16:D16"/>
    <mergeCell ref="C11:D11"/>
    <mergeCell ref="C12:D12"/>
    <mergeCell ref="C13:D13"/>
    <mergeCell ref="B15:D15"/>
    <mergeCell ref="A46:D46"/>
    <mergeCell ref="B47:D47"/>
    <mergeCell ref="A1:M1"/>
    <mergeCell ref="A41:D41"/>
    <mergeCell ref="B42:D42"/>
    <mergeCell ref="C43:D43"/>
    <mergeCell ref="B44:D44"/>
    <mergeCell ref="C45:D45"/>
    <mergeCell ref="B39:D39"/>
    <mergeCell ref="B40:D40"/>
    <mergeCell ref="A32:D32"/>
    <mergeCell ref="A33:D33"/>
    <mergeCell ref="B34:D34"/>
    <mergeCell ref="B35:D35"/>
    <mergeCell ref="A36:D36"/>
    <mergeCell ref="B29:D29"/>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A1:T90"/>
  <sheetViews>
    <sheetView showGridLines="0" view="pageBreakPreview" zoomScaleNormal="80" zoomScaleSheetLayoutView="100" workbookViewId="0">
      <selection sqref="A1:T1"/>
    </sheetView>
  </sheetViews>
  <sheetFormatPr defaultColWidth="9" defaultRowHeight="13.5"/>
  <cols>
    <col min="1" max="1" width="1.875" style="44" customWidth="1"/>
    <col min="2" max="2" width="1.875" style="43" customWidth="1"/>
    <col min="3" max="3" width="6.625" style="44" customWidth="1"/>
    <col min="4" max="4" width="12.75" style="44" customWidth="1"/>
    <col min="5" max="20" width="8.25" style="44" customWidth="1"/>
    <col min="21" max="21" width="8.75" style="44" customWidth="1"/>
    <col min="22" max="16384" width="9" style="44"/>
  </cols>
  <sheetData>
    <row r="1" spans="1:20" s="3" customFormat="1" ht="25.5" customHeight="1">
      <c r="A1" s="961" t="s">
        <v>333</v>
      </c>
      <c r="B1" s="961"/>
      <c r="C1" s="961"/>
      <c r="D1" s="961"/>
      <c r="E1" s="961"/>
      <c r="F1" s="961"/>
      <c r="G1" s="961"/>
      <c r="H1" s="961"/>
      <c r="I1" s="961"/>
      <c r="J1" s="961"/>
      <c r="K1" s="961"/>
      <c r="L1" s="961"/>
      <c r="M1" s="961"/>
      <c r="N1" s="961"/>
      <c r="O1" s="961"/>
      <c r="P1" s="961"/>
      <c r="Q1" s="961"/>
      <c r="R1" s="961"/>
      <c r="S1" s="961"/>
      <c r="T1" s="961"/>
    </row>
    <row r="2" spans="1:20" ht="17.25">
      <c r="A2" s="45"/>
      <c r="B2" s="46"/>
      <c r="M2" s="47"/>
      <c r="P2" s="45"/>
      <c r="T2" s="41" t="s">
        <v>14</v>
      </c>
    </row>
    <row r="3" spans="1:20" s="31" customFormat="1" ht="30" customHeight="1">
      <c r="A3" s="531"/>
      <c r="B3" s="532"/>
      <c r="C3" s="532"/>
      <c r="D3" s="533"/>
      <c r="E3" s="962" t="s">
        <v>191</v>
      </c>
      <c r="F3" s="963"/>
      <c r="G3" s="963"/>
      <c r="H3" s="963"/>
      <c r="I3" s="964" t="s">
        <v>308</v>
      </c>
      <c r="J3" s="965"/>
      <c r="K3" s="965"/>
      <c r="L3" s="965"/>
      <c r="M3" s="962" t="s">
        <v>36</v>
      </c>
      <c r="N3" s="963"/>
      <c r="O3" s="963"/>
      <c r="P3" s="963"/>
      <c r="Q3" s="962" t="s">
        <v>87</v>
      </c>
      <c r="R3" s="963"/>
      <c r="S3" s="963"/>
      <c r="T3" s="966"/>
    </row>
    <row r="4" spans="1:20" s="32" customFormat="1" ht="30" customHeight="1">
      <c r="A4" s="967" t="s">
        <v>7</v>
      </c>
      <c r="B4" s="968"/>
      <c r="C4" s="968"/>
      <c r="D4" s="969"/>
      <c r="E4" s="970" t="s">
        <v>411</v>
      </c>
      <c r="F4" s="971"/>
      <c r="G4" s="972"/>
      <c r="H4" s="534" t="s">
        <v>310</v>
      </c>
      <c r="I4" s="970" t="s">
        <v>411</v>
      </c>
      <c r="J4" s="971"/>
      <c r="K4" s="972"/>
      <c r="L4" s="534" t="s">
        <v>310</v>
      </c>
      <c r="M4" s="970" t="s">
        <v>411</v>
      </c>
      <c r="N4" s="971"/>
      <c r="O4" s="972"/>
      <c r="P4" s="534" t="s">
        <v>310</v>
      </c>
      <c r="Q4" s="970" t="s">
        <v>411</v>
      </c>
      <c r="R4" s="971"/>
      <c r="S4" s="972"/>
      <c r="T4" s="535" t="s">
        <v>310</v>
      </c>
    </row>
    <row r="5" spans="1:20" s="3" customFormat="1" ht="30" customHeight="1">
      <c r="A5" s="536"/>
      <c r="B5" s="537"/>
      <c r="C5" s="537"/>
      <c r="D5" s="538"/>
      <c r="E5" s="539" t="s">
        <v>9</v>
      </c>
      <c r="F5" s="540" t="s">
        <v>165</v>
      </c>
      <c r="G5" s="541" t="s">
        <v>55</v>
      </c>
      <c r="H5" s="542" t="s">
        <v>9</v>
      </c>
      <c r="I5" s="539" t="s">
        <v>9</v>
      </c>
      <c r="J5" s="540" t="s">
        <v>165</v>
      </c>
      <c r="K5" s="541" t="s">
        <v>55</v>
      </c>
      <c r="L5" s="542" t="s">
        <v>9</v>
      </c>
      <c r="M5" s="539" t="s">
        <v>9</v>
      </c>
      <c r="N5" s="540" t="s">
        <v>165</v>
      </c>
      <c r="O5" s="541" t="s">
        <v>55</v>
      </c>
      <c r="P5" s="542" t="s">
        <v>9</v>
      </c>
      <c r="Q5" s="539" t="s">
        <v>9</v>
      </c>
      <c r="R5" s="540" t="s">
        <v>165</v>
      </c>
      <c r="S5" s="541" t="s">
        <v>55</v>
      </c>
      <c r="T5" s="543" t="s">
        <v>9</v>
      </c>
    </row>
    <row r="6" spans="1:20" s="30" customFormat="1" ht="28.5" customHeight="1">
      <c r="A6" s="958" t="s">
        <v>227</v>
      </c>
      <c r="B6" s="959"/>
      <c r="C6" s="959"/>
      <c r="D6" s="960"/>
      <c r="E6" s="360">
        <v>248262314</v>
      </c>
      <c r="F6" s="361">
        <v>1.4623543656387272</v>
      </c>
      <c r="G6" s="362">
        <v>4.6450357176239114</v>
      </c>
      <c r="H6" s="363">
        <v>169768915</v>
      </c>
      <c r="I6" s="360">
        <v>272710371</v>
      </c>
      <c r="J6" s="361">
        <v>1.6905750744494255</v>
      </c>
      <c r="K6" s="362">
        <v>6.5922552332491291</v>
      </c>
      <c r="L6" s="363">
        <v>161312192</v>
      </c>
      <c r="M6" s="360">
        <v>439908385</v>
      </c>
      <c r="N6" s="361">
        <v>1.8840146901692827</v>
      </c>
      <c r="O6" s="362">
        <v>12.214996850353595</v>
      </c>
      <c r="P6" s="363">
        <v>233495199</v>
      </c>
      <c r="Q6" s="360">
        <v>300296446</v>
      </c>
      <c r="R6" s="361">
        <v>1.2441738621756577</v>
      </c>
      <c r="S6" s="362">
        <v>3.4875802828203262</v>
      </c>
      <c r="T6" s="364">
        <v>241362124</v>
      </c>
    </row>
    <row r="7" spans="1:20" s="30" customFormat="1" ht="28.5" customHeight="1">
      <c r="A7" s="938" t="s">
        <v>159</v>
      </c>
      <c r="B7" s="939"/>
      <c r="C7" s="939"/>
      <c r="D7" s="940"/>
      <c r="E7" s="365">
        <v>41346285</v>
      </c>
      <c r="F7" s="366">
        <v>1.1508476538829915</v>
      </c>
      <c r="G7" s="367">
        <v>0.32071047077181419</v>
      </c>
      <c r="H7" s="544">
        <v>35926810</v>
      </c>
      <c r="I7" s="365">
        <v>38522474</v>
      </c>
      <c r="J7" s="366">
        <v>1.4856065272093613</v>
      </c>
      <c r="K7" s="367">
        <v>0.74516218849815496</v>
      </c>
      <c r="L7" s="544">
        <v>25930469</v>
      </c>
      <c r="M7" s="365">
        <v>39339853</v>
      </c>
      <c r="N7" s="366">
        <v>1.8888728361305944</v>
      </c>
      <c r="O7" s="367">
        <v>1.0955332626693566</v>
      </c>
      <c r="P7" s="544">
        <v>20827158</v>
      </c>
      <c r="Q7" s="365">
        <v>167126136</v>
      </c>
      <c r="R7" s="366">
        <v>1.3403431218176791</v>
      </c>
      <c r="S7" s="367">
        <v>2.5113155307008559</v>
      </c>
      <c r="T7" s="545">
        <v>124689069</v>
      </c>
    </row>
    <row r="8" spans="1:20" s="30" customFormat="1" ht="28.5" customHeight="1">
      <c r="A8" s="456"/>
      <c r="B8" s="922" t="s">
        <v>29</v>
      </c>
      <c r="C8" s="922"/>
      <c r="D8" s="923"/>
      <c r="E8" s="368">
        <v>582451</v>
      </c>
      <c r="F8" s="369">
        <v>1.1973108089774003</v>
      </c>
      <c r="G8" s="370">
        <v>5.6801432863944545E-3</v>
      </c>
      <c r="H8" s="546">
        <v>486466</v>
      </c>
      <c r="I8" s="368">
        <v>3567800</v>
      </c>
      <c r="J8" s="369">
        <v>1.3410966936805546</v>
      </c>
      <c r="K8" s="370">
        <v>5.3699945031054679E-2</v>
      </c>
      <c r="L8" s="546">
        <v>2660360</v>
      </c>
      <c r="M8" s="368">
        <v>9188723</v>
      </c>
      <c r="N8" s="369">
        <v>1.6583265971372114</v>
      </c>
      <c r="O8" s="370">
        <v>0.21586509178168262</v>
      </c>
      <c r="P8" s="546">
        <v>5540961</v>
      </c>
      <c r="Q8" s="368">
        <v>2956139</v>
      </c>
      <c r="R8" s="369">
        <v>1.063418261299367</v>
      </c>
      <c r="S8" s="370">
        <v>1.0432562383584285E-2</v>
      </c>
      <c r="T8" s="547">
        <v>2779846</v>
      </c>
    </row>
    <row r="9" spans="1:20" s="30" customFormat="1" ht="28.5" customHeight="1">
      <c r="A9" s="456"/>
      <c r="B9" s="922" t="s">
        <v>160</v>
      </c>
      <c r="C9" s="922"/>
      <c r="D9" s="923"/>
      <c r="E9" s="368">
        <v>12469283</v>
      </c>
      <c r="F9" s="305">
        <v>1.2656792109421875</v>
      </c>
      <c r="G9" s="371">
        <v>0.15489283536379653</v>
      </c>
      <c r="H9" s="546">
        <v>9851851</v>
      </c>
      <c r="I9" s="368">
        <v>6182474</v>
      </c>
      <c r="J9" s="305">
        <v>1.5178669589232663</v>
      </c>
      <c r="K9" s="371">
        <v>0.12482532812279591</v>
      </c>
      <c r="L9" s="546">
        <v>4073133</v>
      </c>
      <c r="M9" s="368">
        <v>9047</v>
      </c>
      <c r="N9" s="305">
        <v>3.6269243104554198E-2</v>
      </c>
      <c r="O9" s="371">
        <v>-1.4225834089141241E-2</v>
      </c>
      <c r="P9" s="546">
        <v>249440</v>
      </c>
      <c r="Q9" s="368">
        <v>18136346</v>
      </c>
      <c r="R9" s="305">
        <v>1.7869798301554187</v>
      </c>
      <c r="S9" s="371">
        <v>0.47266088716925031</v>
      </c>
      <c r="T9" s="547">
        <v>10149161</v>
      </c>
    </row>
    <row r="10" spans="1:20" s="30" customFormat="1" ht="28.5" customHeight="1">
      <c r="A10" s="456"/>
      <c r="B10" s="933" t="s">
        <v>205</v>
      </c>
      <c r="C10" s="933"/>
      <c r="D10" s="934"/>
      <c r="E10" s="368">
        <v>4519743</v>
      </c>
      <c r="F10" s="372">
        <v>1.2208338499212761</v>
      </c>
      <c r="G10" s="373">
        <v>4.8381434870910747E-2</v>
      </c>
      <c r="H10" s="546">
        <v>3702177</v>
      </c>
      <c r="I10" s="368">
        <v>2368849</v>
      </c>
      <c r="J10" s="372">
        <v>1.7995258186503227</v>
      </c>
      <c r="K10" s="373">
        <v>6.2282740067177197E-2</v>
      </c>
      <c r="L10" s="546">
        <v>1316374</v>
      </c>
      <c r="M10" s="368">
        <v>9047</v>
      </c>
      <c r="N10" s="372">
        <v>3.6269243104554198E-2</v>
      </c>
      <c r="O10" s="373">
        <v>-1.4225834089141241E-2</v>
      </c>
      <c r="P10" s="546">
        <v>249440</v>
      </c>
      <c r="Q10" s="368">
        <v>18136346</v>
      </c>
      <c r="R10" s="372">
        <v>1.7869798301554187</v>
      </c>
      <c r="S10" s="373">
        <v>0.47266088716925031</v>
      </c>
      <c r="T10" s="547">
        <v>10149161</v>
      </c>
    </row>
    <row r="11" spans="1:20" s="30" customFormat="1" ht="28.5" customHeight="1">
      <c r="A11" s="456"/>
      <c r="B11" s="584" t="s">
        <v>311</v>
      </c>
      <c r="C11" s="933" t="s">
        <v>312</v>
      </c>
      <c r="D11" s="934"/>
      <c r="E11" s="368">
        <v>5488</v>
      </c>
      <c r="F11" s="372" t="s">
        <v>296</v>
      </c>
      <c r="G11" s="373">
        <v>3.2476560249760657E-4</v>
      </c>
      <c r="H11" s="546">
        <v>0</v>
      </c>
      <c r="I11" s="368">
        <v>14333</v>
      </c>
      <c r="J11" s="372" t="s">
        <v>296</v>
      </c>
      <c r="K11" s="373">
        <v>8.4818975593990438E-4</v>
      </c>
      <c r="L11" s="546">
        <v>0</v>
      </c>
      <c r="M11" s="368">
        <v>0</v>
      </c>
      <c r="N11" s="372" t="s">
        <v>295</v>
      </c>
      <c r="O11" s="373">
        <v>-1.1135530785929231E-2</v>
      </c>
      <c r="P11" s="546">
        <v>188172</v>
      </c>
      <c r="Q11" s="368">
        <v>4130430</v>
      </c>
      <c r="R11" s="372">
        <v>5.3017103616468244</v>
      </c>
      <c r="S11" s="373">
        <v>0.19832449448949821</v>
      </c>
      <c r="T11" s="547">
        <v>779075</v>
      </c>
    </row>
    <row r="12" spans="1:20" s="30" customFormat="1" ht="28.5" customHeight="1">
      <c r="A12" s="456"/>
      <c r="B12" s="584" t="s">
        <v>311</v>
      </c>
      <c r="C12" s="933" t="s">
        <v>313</v>
      </c>
      <c r="D12" s="934"/>
      <c r="E12" s="368">
        <v>0</v>
      </c>
      <c r="F12" s="446">
        <v>0</v>
      </c>
      <c r="G12" s="373">
        <v>0</v>
      </c>
      <c r="H12" s="546">
        <v>0</v>
      </c>
      <c r="I12" s="368">
        <v>0</v>
      </c>
      <c r="J12" s="446">
        <v>0</v>
      </c>
      <c r="K12" s="373">
        <v>0</v>
      </c>
      <c r="L12" s="546">
        <v>0</v>
      </c>
      <c r="M12" s="368">
        <v>0</v>
      </c>
      <c r="N12" s="446">
        <v>0</v>
      </c>
      <c r="O12" s="373">
        <v>0</v>
      </c>
      <c r="P12" s="546">
        <v>0</v>
      </c>
      <c r="Q12" s="368">
        <v>278459</v>
      </c>
      <c r="R12" s="372">
        <v>0.28779417981051364</v>
      </c>
      <c r="S12" s="373">
        <v>-4.0779386979502674E-2</v>
      </c>
      <c r="T12" s="547">
        <v>967563</v>
      </c>
    </row>
    <row r="13" spans="1:20" s="30" customFormat="1" ht="28.5" customHeight="1">
      <c r="A13" s="456"/>
      <c r="B13" s="584" t="s">
        <v>311</v>
      </c>
      <c r="C13" s="933" t="s">
        <v>314</v>
      </c>
      <c r="D13" s="934"/>
      <c r="E13" s="368">
        <v>3477003</v>
      </c>
      <c r="F13" s="372">
        <v>1.2422144624077718</v>
      </c>
      <c r="G13" s="373">
        <v>4.0120328212189291E-2</v>
      </c>
      <c r="H13" s="546">
        <v>2799036</v>
      </c>
      <c r="I13" s="368">
        <v>48542</v>
      </c>
      <c r="J13" s="372">
        <v>1.327335867217194</v>
      </c>
      <c r="K13" s="373">
        <v>7.0841272366961518E-4</v>
      </c>
      <c r="L13" s="546">
        <v>36571</v>
      </c>
      <c r="M13" s="368">
        <v>0</v>
      </c>
      <c r="N13" s="446">
        <v>0</v>
      </c>
      <c r="O13" s="373">
        <v>0</v>
      </c>
      <c r="P13" s="546">
        <v>0</v>
      </c>
      <c r="Q13" s="368">
        <v>346136</v>
      </c>
      <c r="R13" s="372">
        <v>1.0150109818572095</v>
      </c>
      <c r="S13" s="373">
        <v>3.0292913979323034E-4</v>
      </c>
      <c r="T13" s="547">
        <v>341017</v>
      </c>
    </row>
    <row r="14" spans="1:20" s="30" customFormat="1" ht="28.5" customHeight="1">
      <c r="A14" s="456"/>
      <c r="B14" s="933" t="s">
        <v>315</v>
      </c>
      <c r="C14" s="933"/>
      <c r="D14" s="934"/>
      <c r="E14" s="368">
        <v>7949540</v>
      </c>
      <c r="F14" s="372">
        <v>1.2926766524534472</v>
      </c>
      <c r="G14" s="373">
        <v>0.10651140049288577</v>
      </c>
      <c r="H14" s="546">
        <v>6149674</v>
      </c>
      <c r="I14" s="368">
        <v>3813625</v>
      </c>
      <c r="J14" s="372">
        <v>1.3833726488242171</v>
      </c>
      <c r="K14" s="373">
        <v>6.2542588055618714E-2</v>
      </c>
      <c r="L14" s="546">
        <v>2756759</v>
      </c>
      <c r="M14" s="368">
        <v>0</v>
      </c>
      <c r="N14" s="446">
        <v>0</v>
      </c>
      <c r="O14" s="373">
        <v>0</v>
      </c>
      <c r="P14" s="546">
        <v>0</v>
      </c>
      <c r="Q14" s="368">
        <v>0</v>
      </c>
      <c r="R14" s="446">
        <v>0</v>
      </c>
      <c r="S14" s="373">
        <v>0</v>
      </c>
      <c r="T14" s="547">
        <v>0</v>
      </c>
    </row>
    <row r="15" spans="1:20" s="30" customFormat="1" ht="28.5" customHeight="1">
      <c r="A15" s="456"/>
      <c r="B15" s="922" t="s">
        <v>179</v>
      </c>
      <c r="C15" s="922"/>
      <c r="D15" s="923"/>
      <c r="E15" s="368">
        <v>0</v>
      </c>
      <c r="F15" s="446">
        <v>0</v>
      </c>
      <c r="G15" s="373">
        <v>0</v>
      </c>
      <c r="H15" s="546">
        <v>0</v>
      </c>
      <c r="I15" s="368">
        <v>0</v>
      </c>
      <c r="J15" s="446">
        <v>0</v>
      </c>
      <c r="K15" s="373">
        <v>0</v>
      </c>
      <c r="L15" s="546">
        <v>0</v>
      </c>
      <c r="M15" s="368">
        <v>53091</v>
      </c>
      <c r="N15" s="372">
        <v>1.8878813740132281</v>
      </c>
      <c r="O15" s="373">
        <v>1.4776006429961259E-3</v>
      </c>
      <c r="P15" s="546">
        <v>28122</v>
      </c>
      <c r="Q15" s="368">
        <v>91831728</v>
      </c>
      <c r="R15" s="372">
        <v>1.2371698983838242</v>
      </c>
      <c r="S15" s="373">
        <v>1.0417869225522307</v>
      </c>
      <c r="T15" s="547">
        <v>74227257</v>
      </c>
    </row>
    <row r="16" spans="1:20" s="30" customFormat="1" ht="28.5" customHeight="1">
      <c r="A16" s="456"/>
      <c r="B16" s="922" t="s">
        <v>207</v>
      </c>
      <c r="C16" s="922"/>
      <c r="D16" s="923"/>
      <c r="E16" s="368">
        <v>6270222</v>
      </c>
      <c r="F16" s="372">
        <v>1.2905122102418998</v>
      </c>
      <c r="G16" s="373">
        <v>8.3529736633346688E-2</v>
      </c>
      <c r="H16" s="546">
        <v>4858708</v>
      </c>
      <c r="I16" s="368">
        <v>1200639</v>
      </c>
      <c r="J16" s="372">
        <v>1.3700638338175453</v>
      </c>
      <c r="K16" s="373">
        <v>1.919129184686157E-2</v>
      </c>
      <c r="L16" s="546">
        <v>876338</v>
      </c>
      <c r="M16" s="368">
        <v>154277</v>
      </c>
      <c r="N16" s="372">
        <v>0.54501937703794512</v>
      </c>
      <c r="O16" s="373">
        <v>-7.6214580804786344E-3</v>
      </c>
      <c r="P16" s="546">
        <v>283067</v>
      </c>
      <c r="Q16" s="368">
        <v>1781656</v>
      </c>
      <c r="R16" s="372">
        <v>1.127178794824605</v>
      </c>
      <c r="S16" s="373">
        <v>1.1896019626617413E-2</v>
      </c>
      <c r="T16" s="547">
        <v>1580633</v>
      </c>
    </row>
    <row r="17" spans="1:20" s="30" customFormat="1" ht="28.5" customHeight="1">
      <c r="A17" s="586"/>
      <c r="B17" s="922" t="s">
        <v>208</v>
      </c>
      <c r="C17" s="922"/>
      <c r="D17" s="923"/>
      <c r="E17" s="368">
        <v>16069447</v>
      </c>
      <c r="F17" s="372">
        <v>0.8682758581935156</v>
      </c>
      <c r="G17" s="373">
        <v>-0.14426617108950668</v>
      </c>
      <c r="H17" s="546">
        <v>18507306</v>
      </c>
      <c r="I17" s="368">
        <v>22509365</v>
      </c>
      <c r="J17" s="372">
        <v>1.4417672606859842</v>
      </c>
      <c r="K17" s="373">
        <v>0.40814786903594158</v>
      </c>
      <c r="L17" s="546">
        <v>15612343</v>
      </c>
      <c r="M17" s="368">
        <v>4292555</v>
      </c>
      <c r="N17" s="372">
        <v>1.5519991698673414</v>
      </c>
      <c r="O17" s="373">
        <v>9.0348038963625338E-2</v>
      </c>
      <c r="P17" s="546">
        <v>2765823</v>
      </c>
      <c r="Q17" s="368">
        <v>27008903</v>
      </c>
      <c r="R17" s="372">
        <v>1.3042799020122944</v>
      </c>
      <c r="S17" s="373">
        <v>0.37287677415667209</v>
      </c>
      <c r="T17" s="547">
        <v>20707904</v>
      </c>
    </row>
    <row r="18" spans="1:20" s="30" customFormat="1" ht="28.5" customHeight="1">
      <c r="A18" s="587"/>
      <c r="B18" s="585"/>
      <c r="C18" s="931" t="s">
        <v>316</v>
      </c>
      <c r="D18" s="897"/>
      <c r="E18" s="374">
        <v>5064332</v>
      </c>
      <c r="F18" s="375">
        <v>0.4155500039468098</v>
      </c>
      <c r="G18" s="376">
        <v>-0.42150444621271266</v>
      </c>
      <c r="H18" s="548">
        <v>12187058</v>
      </c>
      <c r="I18" s="374">
        <v>19416967</v>
      </c>
      <c r="J18" s="375">
        <v>1.4206240249975235</v>
      </c>
      <c r="K18" s="376">
        <v>0.34021404178857007</v>
      </c>
      <c r="L18" s="548">
        <v>13667914</v>
      </c>
      <c r="M18" s="374">
        <v>0</v>
      </c>
      <c r="N18" s="447">
        <v>0</v>
      </c>
      <c r="O18" s="376">
        <v>0</v>
      </c>
      <c r="P18" s="548">
        <v>0</v>
      </c>
      <c r="Q18" s="374">
        <v>7680774</v>
      </c>
      <c r="R18" s="375">
        <v>1.2728204648905981</v>
      </c>
      <c r="S18" s="376">
        <v>9.7425064911637146E-2</v>
      </c>
      <c r="T18" s="549">
        <v>6034452</v>
      </c>
    </row>
    <row r="19" spans="1:20" s="30" customFormat="1" ht="28.5" customHeight="1">
      <c r="A19" s="928" t="s">
        <v>81</v>
      </c>
      <c r="B19" s="929"/>
      <c r="C19" s="929"/>
      <c r="D19" s="930"/>
      <c r="E19" s="377">
        <v>4375</v>
      </c>
      <c r="F19" s="378">
        <v>0.54132640435535762</v>
      </c>
      <c r="G19" s="379">
        <v>-2.1937064294071202E-4</v>
      </c>
      <c r="H19" s="550">
        <v>8082</v>
      </c>
      <c r="I19" s="377">
        <v>32011</v>
      </c>
      <c r="J19" s="378">
        <v>2.5746802863347544</v>
      </c>
      <c r="K19" s="379">
        <v>1.1585752488517021E-3</v>
      </c>
      <c r="L19" s="550">
        <v>12433</v>
      </c>
      <c r="M19" s="377">
        <v>14465</v>
      </c>
      <c r="N19" s="378">
        <v>2.2722274583726043</v>
      </c>
      <c r="O19" s="379">
        <v>4.792778087879219E-4</v>
      </c>
      <c r="P19" s="550">
        <v>6366</v>
      </c>
      <c r="Q19" s="377">
        <v>154744</v>
      </c>
      <c r="R19" s="378">
        <v>0.96893040962769084</v>
      </c>
      <c r="S19" s="379">
        <v>-2.9363828709787242E-4</v>
      </c>
      <c r="T19" s="551">
        <v>159706</v>
      </c>
    </row>
    <row r="20" spans="1:20" s="30" customFormat="1" ht="28.5" customHeight="1">
      <c r="A20" s="920" t="s">
        <v>209</v>
      </c>
      <c r="B20" s="921"/>
      <c r="C20" s="921"/>
      <c r="D20" s="925"/>
      <c r="E20" s="368">
        <v>7560318</v>
      </c>
      <c r="F20" s="305">
        <v>0.92510591466550574</v>
      </c>
      <c r="G20" s="371">
        <v>-3.6220300466744272E-2</v>
      </c>
      <c r="H20" s="546">
        <v>8172381</v>
      </c>
      <c r="I20" s="368">
        <v>18986731</v>
      </c>
      <c r="J20" s="305">
        <v>1.0088693234555159</v>
      </c>
      <c r="K20" s="371">
        <v>9.8778333825251443E-3</v>
      </c>
      <c r="L20" s="546">
        <v>18819812</v>
      </c>
      <c r="M20" s="368">
        <v>28933522</v>
      </c>
      <c r="N20" s="305">
        <v>1.3556593034230611</v>
      </c>
      <c r="O20" s="371">
        <v>0.44920112904903736</v>
      </c>
      <c r="P20" s="546">
        <v>21342768</v>
      </c>
      <c r="Q20" s="368">
        <v>44988600</v>
      </c>
      <c r="R20" s="305">
        <v>0.73632702985156784</v>
      </c>
      <c r="S20" s="371">
        <v>-0.95335197076016931</v>
      </c>
      <c r="T20" s="547">
        <v>61098667</v>
      </c>
    </row>
    <row r="21" spans="1:20" s="30" customFormat="1" ht="28.5" customHeight="1">
      <c r="A21" s="456"/>
      <c r="B21" s="933" t="s">
        <v>210</v>
      </c>
      <c r="C21" s="933"/>
      <c r="D21" s="934"/>
      <c r="E21" s="368">
        <v>2315252</v>
      </c>
      <c r="F21" s="305">
        <v>1.1850674212054331</v>
      </c>
      <c r="G21" s="371">
        <v>2.1396419515569354E-2</v>
      </c>
      <c r="H21" s="546">
        <v>1953688</v>
      </c>
      <c r="I21" s="368">
        <v>1552004</v>
      </c>
      <c r="J21" s="305">
        <v>1.9298539681276485</v>
      </c>
      <c r="K21" s="371">
        <v>4.4252627275018254E-2</v>
      </c>
      <c r="L21" s="546">
        <v>804208</v>
      </c>
      <c r="M21" s="368">
        <v>4269</v>
      </c>
      <c r="N21" s="305">
        <v>0.27903784561082423</v>
      </c>
      <c r="O21" s="371">
        <v>-6.5272678490317063E-4</v>
      </c>
      <c r="P21" s="546">
        <v>15299</v>
      </c>
      <c r="Q21" s="368">
        <v>3347756</v>
      </c>
      <c r="R21" s="305">
        <v>1.8569284342644907</v>
      </c>
      <c r="S21" s="371">
        <v>9.1423765844492952E-2</v>
      </c>
      <c r="T21" s="547">
        <v>1802846</v>
      </c>
    </row>
    <row r="22" spans="1:20" s="30" customFormat="1" ht="28.5" customHeight="1">
      <c r="A22" s="456"/>
      <c r="B22" s="933" t="s">
        <v>211</v>
      </c>
      <c r="C22" s="933"/>
      <c r="D22" s="934"/>
      <c r="E22" s="368">
        <v>2299482</v>
      </c>
      <c r="F22" s="305">
        <v>1.182372105363831</v>
      </c>
      <c r="G22" s="371">
        <v>2.0988923899899072E-2</v>
      </c>
      <c r="H22" s="546">
        <v>1944804</v>
      </c>
      <c r="I22" s="368">
        <v>805648</v>
      </c>
      <c r="J22" s="305">
        <v>1.3245190766403017</v>
      </c>
      <c r="K22" s="371">
        <v>1.1681087289104419E-2</v>
      </c>
      <c r="L22" s="546">
        <v>608257</v>
      </c>
      <c r="M22" s="368">
        <v>1770</v>
      </c>
      <c r="N22" s="305">
        <v>0.11569383619844434</v>
      </c>
      <c r="O22" s="371">
        <v>-8.0061112175475928E-4</v>
      </c>
      <c r="P22" s="546">
        <v>15299</v>
      </c>
      <c r="Q22" s="368">
        <v>1137769</v>
      </c>
      <c r="R22" s="305">
        <v>1.8229913382319483</v>
      </c>
      <c r="S22" s="371">
        <v>3.0396296907086024E-2</v>
      </c>
      <c r="T22" s="547">
        <v>624122</v>
      </c>
    </row>
    <row r="23" spans="1:20" s="30" customFormat="1" ht="28.5" customHeight="1">
      <c r="A23" s="456"/>
      <c r="B23" s="933" t="s">
        <v>212</v>
      </c>
      <c r="C23" s="933"/>
      <c r="D23" s="934"/>
      <c r="E23" s="368">
        <v>0</v>
      </c>
      <c r="F23" s="438">
        <v>0</v>
      </c>
      <c r="G23" s="371">
        <v>0</v>
      </c>
      <c r="H23" s="546">
        <v>0</v>
      </c>
      <c r="I23" s="368">
        <v>0</v>
      </c>
      <c r="J23" s="438">
        <v>0</v>
      </c>
      <c r="K23" s="371">
        <v>0</v>
      </c>
      <c r="L23" s="546">
        <v>0</v>
      </c>
      <c r="M23" s="368">
        <v>0</v>
      </c>
      <c r="N23" s="438">
        <v>0</v>
      </c>
      <c r="O23" s="371">
        <v>0</v>
      </c>
      <c r="P23" s="546">
        <v>0</v>
      </c>
      <c r="Q23" s="368">
        <v>0</v>
      </c>
      <c r="R23" s="438">
        <v>0</v>
      </c>
      <c r="S23" s="371">
        <v>0</v>
      </c>
      <c r="T23" s="547">
        <v>0</v>
      </c>
    </row>
    <row r="24" spans="1:20" s="30" customFormat="1" ht="28.5" customHeight="1">
      <c r="A24" s="456"/>
      <c r="B24" s="933" t="s">
        <v>180</v>
      </c>
      <c r="C24" s="933"/>
      <c r="D24" s="934"/>
      <c r="E24" s="368">
        <v>0</v>
      </c>
      <c r="F24" s="438">
        <v>0</v>
      </c>
      <c r="G24" s="371">
        <v>0</v>
      </c>
      <c r="H24" s="546">
        <v>0</v>
      </c>
      <c r="I24" s="368">
        <v>9720305</v>
      </c>
      <c r="J24" s="305">
        <v>0.77566253227037918</v>
      </c>
      <c r="K24" s="371">
        <v>-0.16636609160407231</v>
      </c>
      <c r="L24" s="546">
        <v>12531616</v>
      </c>
      <c r="M24" s="368">
        <v>28060186</v>
      </c>
      <c r="N24" s="305">
        <v>1.4705991393959945</v>
      </c>
      <c r="O24" s="371">
        <v>0.53137765594617536</v>
      </c>
      <c r="P24" s="546">
        <v>19080785</v>
      </c>
      <c r="Q24" s="368">
        <v>21544393</v>
      </c>
      <c r="R24" s="305">
        <v>1.1696923071493859</v>
      </c>
      <c r="S24" s="371">
        <v>0.18496123026588268</v>
      </c>
      <c r="T24" s="547">
        <v>18418855</v>
      </c>
    </row>
    <row r="25" spans="1:20" s="30" customFormat="1" ht="28.5" customHeight="1">
      <c r="A25" s="456"/>
      <c r="B25" s="584"/>
      <c r="C25" s="933" t="s">
        <v>213</v>
      </c>
      <c r="D25" s="934"/>
      <c r="E25" s="368">
        <v>0</v>
      </c>
      <c r="F25" s="438">
        <v>0</v>
      </c>
      <c r="G25" s="371">
        <v>0</v>
      </c>
      <c r="H25" s="546">
        <v>0</v>
      </c>
      <c r="I25" s="368">
        <v>9720305</v>
      </c>
      <c r="J25" s="305">
        <v>0.77566253227037918</v>
      </c>
      <c r="K25" s="371">
        <v>-0.16636609160407231</v>
      </c>
      <c r="L25" s="546">
        <v>12531616</v>
      </c>
      <c r="M25" s="368">
        <v>9716407</v>
      </c>
      <c r="N25" s="305">
        <v>1.6291827800782566</v>
      </c>
      <c r="O25" s="371">
        <v>0.22205913165920121</v>
      </c>
      <c r="P25" s="546">
        <v>5963976</v>
      </c>
      <c r="Q25" s="368">
        <v>0</v>
      </c>
      <c r="R25" s="438">
        <v>0</v>
      </c>
      <c r="S25" s="371">
        <v>0</v>
      </c>
      <c r="T25" s="547">
        <v>0</v>
      </c>
    </row>
    <row r="26" spans="1:20" s="30" customFormat="1" ht="28.5" customHeight="1">
      <c r="A26" s="530"/>
      <c r="B26" s="585"/>
      <c r="C26" s="926" t="s">
        <v>181</v>
      </c>
      <c r="D26" s="927"/>
      <c r="E26" s="368">
        <v>0</v>
      </c>
      <c r="F26" s="438">
        <v>0</v>
      </c>
      <c r="G26" s="371">
        <v>0</v>
      </c>
      <c r="H26" s="546">
        <v>0</v>
      </c>
      <c r="I26" s="368">
        <v>0</v>
      </c>
      <c r="J26" s="438">
        <v>0</v>
      </c>
      <c r="K26" s="371">
        <v>0</v>
      </c>
      <c r="L26" s="546">
        <v>0</v>
      </c>
      <c r="M26" s="368">
        <v>18343779</v>
      </c>
      <c r="N26" s="305">
        <v>1.3984940239657373</v>
      </c>
      <c r="O26" s="371">
        <v>0.30931852428697421</v>
      </c>
      <c r="P26" s="546">
        <v>13116809</v>
      </c>
      <c r="Q26" s="368">
        <v>15307127</v>
      </c>
      <c r="R26" s="305">
        <v>1.1182354512251178</v>
      </c>
      <c r="S26" s="371">
        <v>9.5777625114273637E-2</v>
      </c>
      <c r="T26" s="547">
        <v>13688644</v>
      </c>
    </row>
    <row r="27" spans="1:20" s="30" customFormat="1" ht="28.5" customHeight="1">
      <c r="A27" s="920" t="s">
        <v>214</v>
      </c>
      <c r="B27" s="921"/>
      <c r="C27" s="921"/>
      <c r="D27" s="925"/>
      <c r="E27" s="380">
        <v>27971870</v>
      </c>
      <c r="F27" s="381">
        <v>17.940219514087936</v>
      </c>
      <c r="G27" s="382">
        <v>1.5630350044320209</v>
      </c>
      <c r="H27" s="552">
        <v>1559171</v>
      </c>
      <c r="I27" s="380">
        <v>116482768</v>
      </c>
      <c r="J27" s="381">
        <v>3.2347322903309852</v>
      </c>
      <c r="K27" s="382">
        <v>4.7621685747793858</v>
      </c>
      <c r="L27" s="552">
        <v>36010018</v>
      </c>
      <c r="M27" s="380">
        <v>365215628</v>
      </c>
      <c r="N27" s="381">
        <v>1.9833371401784645</v>
      </c>
      <c r="O27" s="382">
        <v>10.715468729803121</v>
      </c>
      <c r="P27" s="552">
        <v>184141980</v>
      </c>
      <c r="Q27" s="380">
        <v>44666953</v>
      </c>
      <c r="R27" s="381">
        <v>1.1246837382324109</v>
      </c>
      <c r="S27" s="382">
        <v>0.29303645288187374</v>
      </c>
      <c r="T27" s="553">
        <v>39715123</v>
      </c>
    </row>
    <row r="28" spans="1:20" s="30" customFormat="1" ht="28.5" customHeight="1">
      <c r="A28" s="957"/>
      <c r="B28" s="922" t="s">
        <v>215</v>
      </c>
      <c r="C28" s="922"/>
      <c r="D28" s="923"/>
      <c r="E28" s="368">
        <v>1422156</v>
      </c>
      <c r="F28" s="305">
        <v>1.2394974572171888</v>
      </c>
      <c r="G28" s="371">
        <v>1.6261418490510167E-2</v>
      </c>
      <c r="H28" s="546">
        <v>1147365</v>
      </c>
      <c r="I28" s="368">
        <v>52834059</v>
      </c>
      <c r="J28" s="305">
        <v>2.6817263752879854</v>
      </c>
      <c r="K28" s="371">
        <v>1.960698294144765</v>
      </c>
      <c r="L28" s="546">
        <v>19701510</v>
      </c>
      <c r="M28" s="368">
        <v>315839997</v>
      </c>
      <c r="N28" s="305">
        <v>2.1899756084391804</v>
      </c>
      <c r="O28" s="371">
        <v>10.155979853293672</v>
      </c>
      <c r="P28" s="546">
        <v>144220783</v>
      </c>
      <c r="Q28" s="368">
        <v>8443765</v>
      </c>
      <c r="R28" s="305">
        <v>1.3061175148674773</v>
      </c>
      <c r="S28" s="371">
        <v>0.11711107987017509</v>
      </c>
      <c r="T28" s="547">
        <v>6464782</v>
      </c>
    </row>
    <row r="29" spans="1:20" s="30" customFormat="1" ht="28.5" customHeight="1">
      <c r="A29" s="957"/>
      <c r="B29" s="922" t="s">
        <v>216</v>
      </c>
      <c r="C29" s="922"/>
      <c r="D29" s="923"/>
      <c r="E29" s="368">
        <v>0</v>
      </c>
      <c r="F29" s="446">
        <v>0</v>
      </c>
      <c r="G29" s="373">
        <v>0</v>
      </c>
      <c r="H29" s="546">
        <v>0</v>
      </c>
      <c r="I29" s="368">
        <v>0</v>
      </c>
      <c r="J29" s="446">
        <v>0</v>
      </c>
      <c r="K29" s="373">
        <v>0</v>
      </c>
      <c r="L29" s="546">
        <v>0</v>
      </c>
      <c r="M29" s="368">
        <v>0</v>
      </c>
      <c r="N29" s="446">
        <v>0</v>
      </c>
      <c r="O29" s="373">
        <v>0</v>
      </c>
      <c r="P29" s="546">
        <v>0</v>
      </c>
      <c r="Q29" s="368">
        <v>0</v>
      </c>
      <c r="R29" s="446">
        <v>0</v>
      </c>
      <c r="S29" s="373">
        <v>0</v>
      </c>
      <c r="T29" s="547">
        <v>0</v>
      </c>
    </row>
    <row r="30" spans="1:20" s="30" customFormat="1" ht="28.5" customHeight="1">
      <c r="A30" s="957"/>
      <c r="B30" s="922" t="s">
        <v>182</v>
      </c>
      <c r="C30" s="922"/>
      <c r="D30" s="923"/>
      <c r="E30" s="368">
        <v>25925181</v>
      </c>
      <c r="F30" s="372">
        <v>221.43133754697644</v>
      </c>
      <c r="G30" s="373">
        <v>1.5272564632988488</v>
      </c>
      <c r="H30" s="546">
        <v>117080</v>
      </c>
      <c r="I30" s="368">
        <v>19322229</v>
      </c>
      <c r="J30" s="372">
        <v>1.9870277073034486</v>
      </c>
      <c r="K30" s="373">
        <v>0.56798722538763347</v>
      </c>
      <c r="L30" s="546">
        <v>9724187</v>
      </c>
      <c r="M30" s="368">
        <v>12776</v>
      </c>
      <c r="N30" s="372">
        <v>41.888524590163932</v>
      </c>
      <c r="O30" s="373">
        <v>7.3800142652107352E-4</v>
      </c>
      <c r="P30" s="546">
        <v>305</v>
      </c>
      <c r="Q30" s="368">
        <v>4145488</v>
      </c>
      <c r="R30" s="372">
        <v>1.8668063266702122</v>
      </c>
      <c r="S30" s="373">
        <v>0.11390804360909904</v>
      </c>
      <c r="T30" s="547">
        <v>2220631</v>
      </c>
    </row>
    <row r="31" spans="1:20" s="30" customFormat="1" ht="28.5" customHeight="1">
      <c r="A31" s="957"/>
      <c r="B31" s="922" t="s">
        <v>317</v>
      </c>
      <c r="C31" s="922"/>
      <c r="D31" s="923"/>
      <c r="E31" s="368">
        <v>7205</v>
      </c>
      <c r="F31" s="305">
        <v>1.602535587188612</v>
      </c>
      <c r="G31" s="371">
        <v>1.603115920492012E-4</v>
      </c>
      <c r="H31" s="546">
        <v>4496</v>
      </c>
      <c r="I31" s="368">
        <v>44149892</v>
      </c>
      <c r="J31" s="305">
        <v>6.7077038356916958</v>
      </c>
      <c r="K31" s="371">
        <v>2.2231722799643392</v>
      </c>
      <c r="L31" s="546">
        <v>6581968</v>
      </c>
      <c r="M31" s="368">
        <v>49362855</v>
      </c>
      <c r="N31" s="305">
        <v>1.2365168343432806</v>
      </c>
      <c r="O31" s="371">
        <v>0.55875087508292798</v>
      </c>
      <c r="P31" s="546">
        <v>39920892</v>
      </c>
      <c r="Q31" s="368">
        <v>32077700</v>
      </c>
      <c r="R31" s="305">
        <v>1.0337737606957977</v>
      </c>
      <c r="S31" s="371">
        <v>6.2017329402599616E-2</v>
      </c>
      <c r="T31" s="547">
        <v>31029710</v>
      </c>
    </row>
    <row r="32" spans="1:20" s="30" customFormat="1" ht="28.5" customHeight="1">
      <c r="A32" s="928" t="s">
        <v>82</v>
      </c>
      <c r="B32" s="929"/>
      <c r="C32" s="929"/>
      <c r="D32" s="930"/>
      <c r="E32" s="377">
        <v>3126</v>
      </c>
      <c r="F32" s="308">
        <v>5.2255023235598941E-2</v>
      </c>
      <c r="G32" s="383">
        <v>-3.355122193732562E-3</v>
      </c>
      <c r="H32" s="550">
        <v>59822</v>
      </c>
      <c r="I32" s="377">
        <v>402720</v>
      </c>
      <c r="J32" s="308">
        <v>1.0249962458545325</v>
      </c>
      <c r="K32" s="383">
        <v>5.8118130140834441E-4</v>
      </c>
      <c r="L32" s="550">
        <v>392899</v>
      </c>
      <c r="M32" s="377">
        <v>2345</v>
      </c>
      <c r="N32" s="308" t="s">
        <v>296</v>
      </c>
      <c r="O32" s="383">
        <v>1.3877101637333955E-4</v>
      </c>
      <c r="P32" s="550">
        <v>0</v>
      </c>
      <c r="Q32" s="377">
        <v>0</v>
      </c>
      <c r="R32" s="308" t="s">
        <v>295</v>
      </c>
      <c r="S32" s="383">
        <v>-5.6520340186855689E-4</v>
      </c>
      <c r="T32" s="551">
        <v>9551</v>
      </c>
    </row>
    <row r="33" spans="1:20" s="30" customFormat="1" ht="28.5" customHeight="1">
      <c r="A33" s="920" t="s">
        <v>217</v>
      </c>
      <c r="B33" s="921"/>
      <c r="C33" s="921"/>
      <c r="D33" s="925"/>
      <c r="E33" s="368">
        <v>35773942</v>
      </c>
      <c r="F33" s="305">
        <v>1.3461095924781499</v>
      </c>
      <c r="G33" s="371">
        <v>0.5443220624922257</v>
      </c>
      <c r="H33" s="546">
        <v>26575802</v>
      </c>
      <c r="I33" s="368">
        <v>15234751</v>
      </c>
      <c r="J33" s="305">
        <v>1.6442539373968816</v>
      </c>
      <c r="K33" s="371">
        <v>0.35324780621723173</v>
      </c>
      <c r="L33" s="546">
        <v>9265449</v>
      </c>
      <c r="M33" s="368">
        <v>126905</v>
      </c>
      <c r="N33" s="305">
        <v>0.69043655197928233</v>
      </c>
      <c r="O33" s="371">
        <v>-3.3671352070902541E-3</v>
      </c>
      <c r="P33" s="546">
        <v>183804</v>
      </c>
      <c r="Q33" s="368">
        <v>9840065</v>
      </c>
      <c r="R33" s="305">
        <v>1.6744549293823718</v>
      </c>
      <c r="S33" s="371">
        <v>0.23454887819723599</v>
      </c>
      <c r="T33" s="547">
        <v>5876578</v>
      </c>
    </row>
    <row r="34" spans="1:20" s="30" customFormat="1" ht="28.5" customHeight="1">
      <c r="A34" s="456"/>
      <c r="B34" s="922" t="s">
        <v>33</v>
      </c>
      <c r="C34" s="922"/>
      <c r="D34" s="923"/>
      <c r="E34" s="368">
        <v>8581571</v>
      </c>
      <c r="F34" s="305">
        <v>1.2235943075923672</v>
      </c>
      <c r="G34" s="371">
        <v>9.2799581349680069E-2</v>
      </c>
      <c r="H34" s="546">
        <v>7013412</v>
      </c>
      <c r="I34" s="368">
        <v>3031484</v>
      </c>
      <c r="J34" s="305">
        <v>1.5247103462566818</v>
      </c>
      <c r="K34" s="371">
        <v>6.1736710144756388E-2</v>
      </c>
      <c r="L34" s="546">
        <v>1988236</v>
      </c>
      <c r="M34" s="368">
        <v>907</v>
      </c>
      <c r="N34" s="305">
        <v>1.6460980036297641</v>
      </c>
      <c r="O34" s="371">
        <v>2.1067156430238324E-5</v>
      </c>
      <c r="P34" s="546">
        <v>551</v>
      </c>
      <c r="Q34" s="368">
        <v>363084</v>
      </c>
      <c r="R34" s="305">
        <v>0.59835367210224044</v>
      </c>
      <c r="S34" s="371">
        <v>-1.4422776495320548E-2</v>
      </c>
      <c r="T34" s="547">
        <v>606805</v>
      </c>
    </row>
    <row r="35" spans="1:20" s="30" customFormat="1" ht="28.5" customHeight="1">
      <c r="A35" s="587"/>
      <c r="B35" s="931" t="s">
        <v>218</v>
      </c>
      <c r="C35" s="931"/>
      <c r="D35" s="932"/>
      <c r="E35" s="374">
        <v>19222601</v>
      </c>
      <c r="F35" s="311">
        <v>1.5801335369199374</v>
      </c>
      <c r="G35" s="384">
        <v>0.4176401616203122</v>
      </c>
      <c r="H35" s="548">
        <v>12165175</v>
      </c>
      <c r="I35" s="374">
        <v>3610815</v>
      </c>
      <c r="J35" s="311">
        <v>6.2553097498440859</v>
      </c>
      <c r="K35" s="384">
        <v>0.17951909850522535</v>
      </c>
      <c r="L35" s="548">
        <v>577240</v>
      </c>
      <c r="M35" s="374">
        <v>3700</v>
      </c>
      <c r="N35" s="311">
        <v>0.74641920516441396</v>
      </c>
      <c r="O35" s="384">
        <v>-7.4385998968566221E-5</v>
      </c>
      <c r="P35" s="548">
        <v>4957</v>
      </c>
      <c r="Q35" s="374">
        <v>6383674</v>
      </c>
      <c r="R35" s="311">
        <v>2.2856532131824192</v>
      </c>
      <c r="S35" s="384">
        <v>0.21249079610850233</v>
      </c>
      <c r="T35" s="549">
        <v>2792932</v>
      </c>
    </row>
    <row r="36" spans="1:20" s="30" customFormat="1" ht="28.5" customHeight="1">
      <c r="A36" s="920" t="s">
        <v>219</v>
      </c>
      <c r="B36" s="921"/>
      <c r="C36" s="921"/>
      <c r="D36" s="925"/>
      <c r="E36" s="368">
        <v>58329336</v>
      </c>
      <c r="F36" s="305">
        <v>1.4083402700857008</v>
      </c>
      <c r="G36" s="371">
        <v>1.000823671373209</v>
      </c>
      <c r="H36" s="546">
        <v>41417076</v>
      </c>
      <c r="I36" s="368">
        <v>59334175</v>
      </c>
      <c r="J36" s="305">
        <v>1.3301327878132632</v>
      </c>
      <c r="K36" s="371">
        <v>0.8714741122296138</v>
      </c>
      <c r="L36" s="546">
        <v>44607708</v>
      </c>
      <c r="M36" s="368">
        <v>6048381</v>
      </c>
      <c r="N36" s="305">
        <v>0.90340156761963453</v>
      </c>
      <c r="O36" s="371">
        <v>-3.8272277009492907E-2</v>
      </c>
      <c r="P36" s="546">
        <v>6695119</v>
      </c>
      <c r="Q36" s="368">
        <v>4186246</v>
      </c>
      <c r="R36" s="305">
        <v>1.5518535515933181</v>
      </c>
      <c r="S36" s="371">
        <v>8.8095510192949519E-2</v>
      </c>
      <c r="T36" s="547">
        <v>2697578</v>
      </c>
    </row>
    <row r="37" spans="1:20" s="30" customFormat="1" ht="28.5" customHeight="1">
      <c r="A37" s="456"/>
      <c r="B37" s="922" t="s">
        <v>220</v>
      </c>
      <c r="C37" s="922"/>
      <c r="D37" s="923"/>
      <c r="E37" s="368">
        <v>7211</v>
      </c>
      <c r="F37" s="305">
        <v>1.0963965333738788</v>
      </c>
      <c r="G37" s="371">
        <v>3.7518475215649155E-5</v>
      </c>
      <c r="H37" s="546">
        <v>6577</v>
      </c>
      <c r="I37" s="368">
        <v>18572047</v>
      </c>
      <c r="J37" s="305">
        <v>1.4119642302286544</v>
      </c>
      <c r="K37" s="371">
        <v>0.32066496334682865</v>
      </c>
      <c r="L37" s="546">
        <v>13153341</v>
      </c>
      <c r="M37" s="368">
        <v>5560700</v>
      </c>
      <c r="N37" s="305">
        <v>0.91635113385001776</v>
      </c>
      <c r="O37" s="371">
        <v>-3.0038865376640408E-2</v>
      </c>
      <c r="P37" s="546">
        <v>6068307</v>
      </c>
      <c r="Q37" s="368">
        <v>1481961</v>
      </c>
      <c r="R37" s="305">
        <v>1.3268246781559696</v>
      </c>
      <c r="S37" s="371">
        <v>2.1602001822981286E-2</v>
      </c>
      <c r="T37" s="547">
        <v>1116923</v>
      </c>
    </row>
    <row r="38" spans="1:20" s="30" customFormat="1" ht="28.5" customHeight="1">
      <c r="A38" s="456"/>
      <c r="B38" s="922" t="s">
        <v>31</v>
      </c>
      <c r="C38" s="922"/>
      <c r="D38" s="923"/>
      <c r="E38" s="368">
        <v>3217642</v>
      </c>
      <c r="F38" s="305">
        <v>1.4568332310840761</v>
      </c>
      <c r="G38" s="371">
        <v>5.9709233047968761E-2</v>
      </c>
      <c r="H38" s="546">
        <v>2208655</v>
      </c>
      <c r="I38" s="368">
        <v>3500811</v>
      </c>
      <c r="J38" s="305">
        <v>1.8946530124498575</v>
      </c>
      <c r="K38" s="371">
        <v>9.7824926641971746E-2</v>
      </c>
      <c r="L38" s="546">
        <v>1847732</v>
      </c>
      <c r="M38" s="368">
        <v>88035</v>
      </c>
      <c r="N38" s="305">
        <v>7.8156072443181817</v>
      </c>
      <c r="O38" s="371">
        <v>4.5431086132186136E-3</v>
      </c>
      <c r="P38" s="546">
        <v>11264</v>
      </c>
      <c r="Q38" s="368">
        <v>89455</v>
      </c>
      <c r="R38" s="305">
        <v>2.1293232724762561</v>
      </c>
      <c r="S38" s="371">
        <v>2.8076128361691774E-3</v>
      </c>
      <c r="T38" s="547">
        <v>42011</v>
      </c>
    </row>
    <row r="39" spans="1:20" s="30" customFormat="1" ht="28.5" customHeight="1">
      <c r="A39" s="456"/>
      <c r="B39" s="922" t="s">
        <v>183</v>
      </c>
      <c r="C39" s="922"/>
      <c r="D39" s="923"/>
      <c r="E39" s="368">
        <v>3922129</v>
      </c>
      <c r="F39" s="305">
        <v>1.6613207107609547</v>
      </c>
      <c r="G39" s="371">
        <v>9.2392440798443998E-2</v>
      </c>
      <c r="H39" s="546">
        <v>2360850</v>
      </c>
      <c r="I39" s="368">
        <v>2790392</v>
      </c>
      <c r="J39" s="305">
        <v>1.3289960488163595</v>
      </c>
      <c r="K39" s="371">
        <v>4.0877858182592326E-2</v>
      </c>
      <c r="L39" s="546">
        <v>2099624</v>
      </c>
      <c r="M39" s="368">
        <v>22614</v>
      </c>
      <c r="N39" s="305">
        <v>7.9781266537308174E-2</v>
      </c>
      <c r="O39" s="371">
        <v>-1.5435597793925967E-2</v>
      </c>
      <c r="P39" s="546">
        <v>283450</v>
      </c>
      <c r="Q39" s="368">
        <v>933541</v>
      </c>
      <c r="R39" s="305">
        <v>4.2633867203733899</v>
      </c>
      <c r="S39" s="371">
        <v>4.2286635502755958E-2</v>
      </c>
      <c r="T39" s="547">
        <v>218967</v>
      </c>
    </row>
    <row r="40" spans="1:20" s="30" customFormat="1" ht="28.5" customHeight="1">
      <c r="A40" s="456"/>
      <c r="B40" s="922" t="s">
        <v>32</v>
      </c>
      <c r="C40" s="922"/>
      <c r="D40" s="923"/>
      <c r="E40" s="374">
        <v>24773383</v>
      </c>
      <c r="F40" s="311">
        <v>1.6349139170712257</v>
      </c>
      <c r="G40" s="384">
        <v>0.5693262325464733</v>
      </c>
      <c r="H40" s="548">
        <v>15152714</v>
      </c>
      <c r="I40" s="374">
        <v>3436061</v>
      </c>
      <c r="J40" s="311">
        <v>1.1037897285772704</v>
      </c>
      <c r="K40" s="384">
        <v>1.9119864718178149E-2</v>
      </c>
      <c r="L40" s="548">
        <v>3112967</v>
      </c>
      <c r="M40" s="374">
        <v>214345</v>
      </c>
      <c r="N40" s="311">
        <v>1.2782217186475042</v>
      </c>
      <c r="O40" s="384">
        <v>2.7609218630695763E-3</v>
      </c>
      <c r="P40" s="548">
        <v>167690</v>
      </c>
      <c r="Q40" s="374">
        <v>755728</v>
      </c>
      <c r="R40" s="311">
        <v>1.1319495412156961</v>
      </c>
      <c r="S40" s="384">
        <v>5.2131743779927388E-3</v>
      </c>
      <c r="T40" s="549">
        <v>667634</v>
      </c>
    </row>
    <row r="41" spans="1:20" s="30" customFormat="1" ht="28.5" customHeight="1">
      <c r="A41" s="920" t="s">
        <v>221</v>
      </c>
      <c r="B41" s="921"/>
      <c r="C41" s="921"/>
      <c r="D41" s="925"/>
      <c r="E41" s="380">
        <v>53481148</v>
      </c>
      <c r="F41" s="313">
        <v>1.4942293614628359</v>
      </c>
      <c r="G41" s="385">
        <v>1.0468101374579171</v>
      </c>
      <c r="H41" s="552">
        <v>35791793</v>
      </c>
      <c r="I41" s="380">
        <v>7147936</v>
      </c>
      <c r="J41" s="313">
        <v>0.59555199991201613</v>
      </c>
      <c r="K41" s="385">
        <v>-0.28726292764928008</v>
      </c>
      <c r="L41" s="552">
        <v>12002203</v>
      </c>
      <c r="M41" s="380">
        <v>120384</v>
      </c>
      <c r="N41" s="313">
        <v>0.68187302108763004</v>
      </c>
      <c r="O41" s="385">
        <v>-3.3236989913043137E-3</v>
      </c>
      <c r="P41" s="552">
        <v>176549</v>
      </c>
      <c r="Q41" s="380">
        <v>27154419</v>
      </c>
      <c r="R41" s="313">
        <v>4.4091927180758201</v>
      </c>
      <c r="S41" s="385">
        <v>1.2424785724472511</v>
      </c>
      <c r="T41" s="553">
        <v>6158592</v>
      </c>
    </row>
    <row r="42" spans="1:20" s="30" customFormat="1" ht="28.5" customHeight="1">
      <c r="A42" s="957"/>
      <c r="B42" s="922" t="s">
        <v>222</v>
      </c>
      <c r="C42" s="922"/>
      <c r="D42" s="923"/>
      <c r="E42" s="368">
        <v>8243114</v>
      </c>
      <c r="F42" s="305">
        <v>1.020083852876317</v>
      </c>
      <c r="G42" s="371">
        <v>9.6041378811491541E-3</v>
      </c>
      <c r="H42" s="546">
        <v>8080820</v>
      </c>
      <c r="I42" s="368">
        <v>1411892</v>
      </c>
      <c r="J42" s="305">
        <v>0.65877937321586377</v>
      </c>
      <c r="K42" s="371">
        <v>-4.3276555145354348E-2</v>
      </c>
      <c r="L42" s="546">
        <v>2143194</v>
      </c>
      <c r="M42" s="368">
        <v>65491</v>
      </c>
      <c r="N42" s="305">
        <v>1.3784967058873057</v>
      </c>
      <c r="O42" s="371">
        <v>1.064128109349847E-3</v>
      </c>
      <c r="P42" s="546">
        <v>47509</v>
      </c>
      <c r="Q42" s="368">
        <v>3160231</v>
      </c>
      <c r="R42" s="305">
        <v>1.0136424374650783</v>
      </c>
      <c r="S42" s="371">
        <v>2.5169925967621536E-3</v>
      </c>
      <c r="T42" s="547">
        <v>3117698</v>
      </c>
    </row>
    <row r="43" spans="1:20" s="30" customFormat="1" ht="28.5" customHeight="1">
      <c r="A43" s="957"/>
      <c r="B43" s="590"/>
      <c r="C43" s="922" t="s">
        <v>184</v>
      </c>
      <c r="D43" s="923"/>
      <c r="E43" s="368">
        <v>2066161</v>
      </c>
      <c r="F43" s="305">
        <v>1.3234594044768644</v>
      </c>
      <c r="G43" s="371">
        <v>2.9883347154453142E-2</v>
      </c>
      <c r="H43" s="546">
        <v>1561182</v>
      </c>
      <c r="I43" s="368">
        <v>33331</v>
      </c>
      <c r="J43" s="305">
        <v>1.9118389354135596</v>
      </c>
      <c r="K43" s="371">
        <v>9.4074321845926583E-4</v>
      </c>
      <c r="L43" s="546">
        <v>17434</v>
      </c>
      <c r="M43" s="368">
        <v>29225</v>
      </c>
      <c r="N43" s="305">
        <v>1.3037562455389007</v>
      </c>
      <c r="O43" s="371">
        <v>4.0293895543115946E-4</v>
      </c>
      <c r="P43" s="546">
        <v>22416</v>
      </c>
      <c r="Q43" s="368">
        <v>1726934</v>
      </c>
      <c r="R43" s="305">
        <v>1.2275382829587433</v>
      </c>
      <c r="S43" s="371">
        <v>1.8943101807343536E-2</v>
      </c>
      <c r="T43" s="547">
        <v>1406827</v>
      </c>
    </row>
    <row r="44" spans="1:20" s="30" customFormat="1" ht="28.5" customHeight="1">
      <c r="A44" s="957"/>
      <c r="B44" s="922" t="s">
        <v>223</v>
      </c>
      <c r="C44" s="922"/>
      <c r="D44" s="923"/>
      <c r="E44" s="368">
        <v>40216183</v>
      </c>
      <c r="F44" s="305">
        <v>1.7439470577271776</v>
      </c>
      <c r="G44" s="371">
        <v>1.0152324820007836</v>
      </c>
      <c r="H44" s="546">
        <v>23060438</v>
      </c>
      <c r="I44" s="368">
        <v>4607698</v>
      </c>
      <c r="J44" s="305">
        <v>1.0773518228500536</v>
      </c>
      <c r="K44" s="371">
        <v>1.9577306064261696E-2</v>
      </c>
      <c r="L44" s="546">
        <v>4276874</v>
      </c>
      <c r="M44" s="368">
        <v>54117</v>
      </c>
      <c r="N44" s="305">
        <v>0.41938158710477369</v>
      </c>
      <c r="O44" s="371">
        <v>-4.4337487674796236E-3</v>
      </c>
      <c r="P44" s="546">
        <v>129040</v>
      </c>
      <c r="Q44" s="368">
        <v>6364349</v>
      </c>
      <c r="R44" s="305">
        <v>5.6134293314705248</v>
      </c>
      <c r="S44" s="371">
        <v>0.30953197718934461</v>
      </c>
      <c r="T44" s="547">
        <v>1133772</v>
      </c>
    </row>
    <row r="45" spans="1:20" s="30" customFormat="1" ht="28.5" customHeight="1">
      <c r="A45" s="973"/>
      <c r="B45" s="591"/>
      <c r="C45" s="926" t="s">
        <v>224</v>
      </c>
      <c r="D45" s="927"/>
      <c r="E45" s="374">
        <v>8255746</v>
      </c>
      <c r="F45" s="311">
        <v>1.557051296196442</v>
      </c>
      <c r="G45" s="384">
        <v>0.17478514275861484</v>
      </c>
      <c r="H45" s="548">
        <v>5302167</v>
      </c>
      <c r="I45" s="374">
        <v>1847473</v>
      </c>
      <c r="J45" s="311">
        <v>1.0585393719374963</v>
      </c>
      <c r="K45" s="384">
        <v>6.0460963632612908E-3</v>
      </c>
      <c r="L45" s="548">
        <v>1745304</v>
      </c>
      <c r="M45" s="374">
        <v>0</v>
      </c>
      <c r="N45" s="311" t="s">
        <v>295</v>
      </c>
      <c r="O45" s="384">
        <v>-1.7066763804721161E-4</v>
      </c>
      <c r="P45" s="548">
        <v>2884</v>
      </c>
      <c r="Q45" s="374">
        <v>75241</v>
      </c>
      <c r="R45" s="311">
        <v>70.781749764816553</v>
      </c>
      <c r="S45" s="384">
        <v>4.3896616002309513E-3</v>
      </c>
      <c r="T45" s="549">
        <v>1063</v>
      </c>
    </row>
    <row r="46" spans="1:20" s="30" customFormat="1" ht="28.5" customHeight="1">
      <c r="A46" s="920" t="s">
        <v>225</v>
      </c>
      <c r="B46" s="921"/>
      <c r="C46" s="921"/>
      <c r="D46" s="925"/>
      <c r="E46" s="380">
        <v>23546577</v>
      </c>
      <c r="F46" s="313">
        <v>1.18934083563769</v>
      </c>
      <c r="G46" s="385">
        <v>0.22183070687318795</v>
      </c>
      <c r="H46" s="552">
        <v>19798006</v>
      </c>
      <c r="I46" s="380">
        <v>15494576</v>
      </c>
      <c r="J46" s="313">
        <v>1.1518812828777436</v>
      </c>
      <c r="K46" s="385">
        <v>0.12090162941506971</v>
      </c>
      <c r="L46" s="552">
        <v>13451539</v>
      </c>
      <c r="M46" s="380">
        <v>106313</v>
      </c>
      <c r="N46" s="313">
        <v>0.96586717543381484</v>
      </c>
      <c r="O46" s="385">
        <v>-2.2232951322585784E-4</v>
      </c>
      <c r="P46" s="552">
        <v>110070</v>
      </c>
      <c r="Q46" s="380">
        <v>1236783</v>
      </c>
      <c r="R46" s="313">
        <v>1.620599242102615</v>
      </c>
      <c r="S46" s="385">
        <v>2.8027543711609683E-2</v>
      </c>
      <c r="T46" s="553">
        <v>763164</v>
      </c>
    </row>
    <row r="47" spans="1:20" s="30" customFormat="1" ht="28.5" customHeight="1">
      <c r="A47" s="586"/>
      <c r="B47" s="922" t="s">
        <v>226</v>
      </c>
      <c r="C47" s="922"/>
      <c r="D47" s="923"/>
      <c r="E47" s="374">
        <v>7949235</v>
      </c>
      <c r="F47" s="311">
        <v>1.285072519013629</v>
      </c>
      <c r="G47" s="384">
        <v>0.10435396981317453</v>
      </c>
      <c r="H47" s="548">
        <v>6185826</v>
      </c>
      <c r="I47" s="374">
        <v>4981712</v>
      </c>
      <c r="J47" s="311">
        <v>1.2848265641772121</v>
      </c>
      <c r="K47" s="384">
        <v>6.5353751536130059E-2</v>
      </c>
      <c r="L47" s="548">
        <v>3877342</v>
      </c>
      <c r="M47" s="374">
        <v>0</v>
      </c>
      <c r="N47" s="311" t="s">
        <v>295</v>
      </c>
      <c r="O47" s="384">
        <v>-2.1303866053049993E-5</v>
      </c>
      <c r="P47" s="548">
        <v>360</v>
      </c>
      <c r="Q47" s="374">
        <v>21586</v>
      </c>
      <c r="R47" s="311">
        <v>1.3241320083425347</v>
      </c>
      <c r="S47" s="384">
        <v>3.1269341173421157E-4</v>
      </c>
      <c r="T47" s="549">
        <v>16302</v>
      </c>
    </row>
    <row r="48" spans="1:20" ht="28.5" customHeight="1">
      <c r="A48" s="954" t="s">
        <v>152</v>
      </c>
      <c r="B48" s="955"/>
      <c r="C48" s="955"/>
      <c r="D48" s="956"/>
      <c r="E48" s="386">
        <v>245337</v>
      </c>
      <c r="F48" s="387">
        <v>0.53337377057733948</v>
      </c>
      <c r="G48" s="388">
        <v>-1.2701542473045514E-2</v>
      </c>
      <c r="H48" s="554">
        <v>459972</v>
      </c>
      <c r="I48" s="386">
        <v>1072229</v>
      </c>
      <c r="J48" s="387">
        <v>1.3081355485553801</v>
      </c>
      <c r="K48" s="388">
        <v>1.4946259826168547E-2</v>
      </c>
      <c r="L48" s="554">
        <v>819662</v>
      </c>
      <c r="M48" s="386">
        <v>589</v>
      </c>
      <c r="N48" s="387">
        <v>5.1734738691260433E-2</v>
      </c>
      <c r="O48" s="388">
        <v>-6.388792719686881E-4</v>
      </c>
      <c r="P48" s="554">
        <v>11385</v>
      </c>
      <c r="Q48" s="386">
        <v>942500</v>
      </c>
      <c r="R48" s="387">
        <v>4.8558445305415878</v>
      </c>
      <c r="S48" s="388">
        <v>4.4288607137685627E-2</v>
      </c>
      <c r="T48" s="555">
        <v>194096</v>
      </c>
    </row>
    <row r="49" spans="1:4">
      <c r="A49" s="17"/>
      <c r="B49" s="17"/>
      <c r="C49" s="17"/>
      <c r="D49" s="17"/>
    </row>
    <row r="50" spans="1:4">
      <c r="A50" s="16"/>
      <c r="B50" s="16"/>
      <c r="C50" s="16"/>
      <c r="D50" s="16"/>
    </row>
    <row r="51" spans="1:4">
      <c r="A51" s="16"/>
      <c r="B51" s="16"/>
      <c r="C51" s="16"/>
      <c r="D51" s="16"/>
    </row>
    <row r="52" spans="1:4">
      <c r="A52" s="16"/>
      <c r="B52" s="16"/>
      <c r="C52" s="16"/>
      <c r="D52" s="16"/>
    </row>
    <row r="53" spans="1:4">
      <c r="A53" s="16"/>
      <c r="B53" s="16"/>
      <c r="C53" s="16"/>
      <c r="D53" s="16"/>
    </row>
    <row r="54" spans="1:4">
      <c r="A54" s="16"/>
      <c r="B54" s="16"/>
      <c r="C54" s="16"/>
      <c r="D54" s="16"/>
    </row>
    <row r="55" spans="1:4">
      <c r="A55" s="16"/>
      <c r="B55" s="16"/>
      <c r="C55" s="16"/>
      <c r="D55" s="16"/>
    </row>
    <row r="56" spans="1:4">
      <c r="A56" s="16"/>
      <c r="B56" s="16"/>
      <c r="C56" s="16"/>
      <c r="D56" s="16"/>
    </row>
    <row r="57" spans="1:4">
      <c r="A57" s="16"/>
      <c r="B57" s="16"/>
      <c r="C57" s="16"/>
      <c r="D57" s="16"/>
    </row>
    <row r="58" spans="1:4">
      <c r="A58" s="16"/>
      <c r="B58" s="16"/>
      <c r="C58" s="16"/>
      <c r="D58" s="16"/>
    </row>
    <row r="59" spans="1:4">
      <c r="A59" s="16"/>
      <c r="B59" s="16"/>
      <c r="C59" s="16"/>
      <c r="D59" s="16"/>
    </row>
    <row r="60" spans="1:4">
      <c r="A60" s="16"/>
      <c r="B60" s="16"/>
      <c r="C60" s="16"/>
      <c r="D60" s="16"/>
    </row>
    <row r="61" spans="1:4">
      <c r="A61" s="16"/>
      <c r="B61" s="16"/>
      <c r="C61" s="16"/>
      <c r="D61" s="16"/>
    </row>
    <row r="62" spans="1:4">
      <c r="A62" s="16"/>
      <c r="B62" s="16"/>
      <c r="C62" s="16"/>
      <c r="D62" s="16"/>
    </row>
    <row r="63" spans="1:4">
      <c r="A63" s="16"/>
      <c r="B63" s="16"/>
      <c r="C63" s="16"/>
      <c r="D63" s="16"/>
    </row>
    <row r="64" spans="1:4">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sheetData>
  <mergeCells count="55">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29:D29"/>
    <mergeCell ref="A4:D4"/>
    <mergeCell ref="E4:G4"/>
    <mergeCell ref="I4:K4"/>
    <mergeCell ref="M4:O4"/>
    <mergeCell ref="Q4:S4"/>
    <mergeCell ref="A1:T1"/>
    <mergeCell ref="E3:H3"/>
    <mergeCell ref="I3:L3"/>
    <mergeCell ref="M3:P3"/>
    <mergeCell ref="Q3:T3"/>
    <mergeCell ref="A6:D6"/>
    <mergeCell ref="A7:D7"/>
    <mergeCell ref="B8:D8"/>
    <mergeCell ref="B9:D9"/>
    <mergeCell ref="B10:D10"/>
    <mergeCell ref="B14:D14"/>
    <mergeCell ref="B16:D16"/>
    <mergeCell ref="C11:D11"/>
    <mergeCell ref="C12:D12"/>
    <mergeCell ref="C13:D13"/>
    <mergeCell ref="B15:D15"/>
    <mergeCell ref="B30:D30"/>
    <mergeCell ref="B31:D31"/>
    <mergeCell ref="B37:D37"/>
    <mergeCell ref="B38:D38"/>
    <mergeCell ref="B39:D39"/>
    <mergeCell ref="B40:D40"/>
    <mergeCell ref="A32:D32"/>
    <mergeCell ref="A33:D33"/>
    <mergeCell ref="B34:D34"/>
    <mergeCell ref="B35:D35"/>
    <mergeCell ref="A36:D36"/>
    <mergeCell ref="A46:D46"/>
    <mergeCell ref="B47:D47"/>
    <mergeCell ref="A41:D41"/>
    <mergeCell ref="B42:D42"/>
    <mergeCell ref="C43:D43"/>
    <mergeCell ref="B44:D44"/>
    <mergeCell ref="C45:D45"/>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B0F0"/>
    <pageSetUpPr fitToPage="1"/>
  </sheetPr>
  <dimension ref="A1:T90"/>
  <sheetViews>
    <sheetView showGridLines="0" view="pageBreakPreview" zoomScaleNormal="80" zoomScaleSheetLayoutView="100" workbookViewId="0">
      <selection sqref="A1:T1"/>
    </sheetView>
  </sheetViews>
  <sheetFormatPr defaultColWidth="9" defaultRowHeight="13.5"/>
  <cols>
    <col min="1" max="1" width="1.875" style="44" customWidth="1"/>
    <col min="2" max="2" width="1.875" style="43" customWidth="1"/>
    <col min="3" max="3" width="6.625" style="44" customWidth="1"/>
    <col min="4" max="4" width="12.75" style="44" customWidth="1"/>
    <col min="5" max="10" width="8.25" style="44" customWidth="1"/>
    <col min="11" max="11" width="8.25" style="65" customWidth="1"/>
    <col min="12" max="14" width="8.25" style="44" customWidth="1"/>
    <col min="15" max="15" width="8.25" style="65" customWidth="1"/>
    <col min="16" max="18" width="8.25" style="44" customWidth="1"/>
    <col min="19" max="19" width="8.25" style="65" customWidth="1"/>
    <col min="20" max="20" width="8.25" style="44" customWidth="1"/>
    <col min="21" max="21" width="6.75" style="44" customWidth="1"/>
    <col min="22" max="16384" width="9" style="44"/>
  </cols>
  <sheetData>
    <row r="1" spans="1:20" ht="25.5">
      <c r="A1" s="961" t="s">
        <v>333</v>
      </c>
      <c r="B1" s="961"/>
      <c r="C1" s="961"/>
      <c r="D1" s="961"/>
      <c r="E1" s="961"/>
      <c r="F1" s="961"/>
      <c r="G1" s="961"/>
      <c r="H1" s="961"/>
      <c r="I1" s="961"/>
      <c r="J1" s="961"/>
      <c r="K1" s="961"/>
      <c r="L1" s="961"/>
      <c r="M1" s="961"/>
      <c r="N1" s="961"/>
      <c r="O1" s="961"/>
      <c r="P1" s="961"/>
      <c r="Q1" s="961"/>
      <c r="R1" s="961"/>
      <c r="S1" s="961"/>
      <c r="T1" s="961"/>
    </row>
    <row r="2" spans="1:20" ht="17.25">
      <c r="A2" s="45"/>
      <c r="B2" s="46"/>
      <c r="M2" s="47"/>
      <c r="P2" s="45"/>
      <c r="T2" s="41" t="s">
        <v>14</v>
      </c>
    </row>
    <row r="3" spans="1:20" s="31" customFormat="1" ht="30" customHeight="1">
      <c r="A3" s="531"/>
      <c r="B3" s="532"/>
      <c r="C3" s="532"/>
      <c r="D3" s="533"/>
      <c r="E3" s="962" t="s">
        <v>40</v>
      </c>
      <c r="F3" s="963"/>
      <c r="G3" s="963"/>
      <c r="H3" s="966"/>
      <c r="I3" s="962" t="s">
        <v>37</v>
      </c>
      <c r="J3" s="963"/>
      <c r="K3" s="963"/>
      <c r="L3" s="966"/>
      <c r="M3" s="962" t="s">
        <v>190</v>
      </c>
      <c r="N3" s="963"/>
      <c r="O3" s="963"/>
      <c r="P3" s="966"/>
      <c r="Q3" s="962" t="s">
        <v>34</v>
      </c>
      <c r="R3" s="963"/>
      <c r="S3" s="963"/>
      <c r="T3" s="966"/>
    </row>
    <row r="4" spans="1:20" s="32" customFormat="1" ht="30" customHeight="1">
      <c r="A4" s="967" t="s">
        <v>7</v>
      </c>
      <c r="B4" s="968"/>
      <c r="C4" s="968"/>
      <c r="D4" s="969"/>
      <c r="E4" s="977" t="s">
        <v>411</v>
      </c>
      <c r="F4" s="978"/>
      <c r="G4" s="979"/>
      <c r="H4" s="534" t="s">
        <v>310</v>
      </c>
      <c r="I4" s="977" t="s">
        <v>411</v>
      </c>
      <c r="J4" s="978"/>
      <c r="K4" s="979"/>
      <c r="L4" s="534" t="s">
        <v>310</v>
      </c>
      <c r="M4" s="977" t="s">
        <v>411</v>
      </c>
      <c r="N4" s="978"/>
      <c r="O4" s="979"/>
      <c r="P4" s="534" t="s">
        <v>310</v>
      </c>
      <c r="Q4" s="977" t="s">
        <v>411</v>
      </c>
      <c r="R4" s="978"/>
      <c r="S4" s="979"/>
      <c r="T4" s="535" t="s">
        <v>310</v>
      </c>
    </row>
    <row r="5" spans="1:20" s="3" customFormat="1" ht="30" customHeight="1">
      <c r="A5" s="556"/>
      <c r="B5" s="557"/>
      <c r="C5" s="557"/>
      <c r="D5" s="558"/>
      <c r="E5" s="539" t="s">
        <v>9</v>
      </c>
      <c r="F5" s="540" t="s">
        <v>165</v>
      </c>
      <c r="G5" s="541" t="s">
        <v>55</v>
      </c>
      <c r="H5" s="542" t="s">
        <v>9</v>
      </c>
      <c r="I5" s="539" t="s">
        <v>9</v>
      </c>
      <c r="J5" s="540" t="s">
        <v>165</v>
      </c>
      <c r="K5" s="559" t="s">
        <v>55</v>
      </c>
      <c r="L5" s="542" t="s">
        <v>9</v>
      </c>
      <c r="M5" s="539" t="s">
        <v>9</v>
      </c>
      <c r="N5" s="540" t="s">
        <v>165</v>
      </c>
      <c r="O5" s="559" t="s">
        <v>55</v>
      </c>
      <c r="P5" s="542" t="s">
        <v>9</v>
      </c>
      <c r="Q5" s="539" t="s">
        <v>9</v>
      </c>
      <c r="R5" s="540" t="s">
        <v>165</v>
      </c>
      <c r="S5" s="559" t="s">
        <v>55</v>
      </c>
      <c r="T5" s="543" t="s">
        <v>9</v>
      </c>
    </row>
    <row r="6" spans="1:20" s="30" customFormat="1" ht="28.5" customHeight="1">
      <c r="A6" s="974" t="s">
        <v>227</v>
      </c>
      <c r="B6" s="975"/>
      <c r="C6" s="975"/>
      <c r="D6" s="976"/>
      <c r="E6" s="360">
        <v>191928001</v>
      </c>
      <c r="F6" s="361">
        <v>1.5694925303422913</v>
      </c>
      <c r="G6" s="362">
        <v>4.1211938308747573</v>
      </c>
      <c r="H6" s="363">
        <v>122286661</v>
      </c>
      <c r="I6" s="360">
        <v>144309805</v>
      </c>
      <c r="J6" s="361">
        <v>1.2330810536605112</v>
      </c>
      <c r="K6" s="362">
        <v>1.6142363018620813</v>
      </c>
      <c r="L6" s="363">
        <v>117031889</v>
      </c>
      <c r="M6" s="360">
        <v>165201388</v>
      </c>
      <c r="N6" s="361">
        <v>1.1786430755864732</v>
      </c>
      <c r="O6" s="362">
        <v>1.4817450734271238</v>
      </c>
      <c r="P6" s="363">
        <v>140162354</v>
      </c>
      <c r="Q6" s="360">
        <v>517662754</v>
      </c>
      <c r="R6" s="361">
        <v>1.6090430748542028</v>
      </c>
      <c r="S6" s="362">
        <v>11.595331771887775</v>
      </c>
      <c r="T6" s="364">
        <v>321720880</v>
      </c>
    </row>
    <row r="7" spans="1:20" s="30" customFormat="1" ht="28.5" customHeight="1">
      <c r="A7" s="938" t="s">
        <v>159</v>
      </c>
      <c r="B7" s="939"/>
      <c r="C7" s="939"/>
      <c r="D7" s="940"/>
      <c r="E7" s="365">
        <v>94049013</v>
      </c>
      <c r="F7" s="366">
        <v>1.8910600259716346</v>
      </c>
      <c r="G7" s="367">
        <v>2.6224777426853394</v>
      </c>
      <c r="H7" s="544">
        <v>49733489</v>
      </c>
      <c r="I7" s="365">
        <v>20527490</v>
      </c>
      <c r="J7" s="366">
        <v>1.131432536769164</v>
      </c>
      <c r="K7" s="367">
        <v>0.14111266631700395</v>
      </c>
      <c r="L7" s="544">
        <v>18142920</v>
      </c>
      <c r="M7" s="365">
        <v>49816551</v>
      </c>
      <c r="N7" s="366">
        <v>0.84837826257405091</v>
      </c>
      <c r="O7" s="367">
        <v>-0.52686762750274474</v>
      </c>
      <c r="P7" s="544">
        <v>58719740</v>
      </c>
      <c r="Q7" s="365">
        <v>160771</v>
      </c>
      <c r="R7" s="366">
        <v>2.5642943728467524</v>
      </c>
      <c r="S7" s="367">
        <v>5.8038240643135501E-3</v>
      </c>
      <c r="T7" s="545">
        <v>62696</v>
      </c>
    </row>
    <row r="8" spans="1:20" s="30" customFormat="1" ht="28.5" customHeight="1">
      <c r="A8" s="456"/>
      <c r="B8" s="922" t="s">
        <v>29</v>
      </c>
      <c r="C8" s="922"/>
      <c r="D8" s="923"/>
      <c r="E8" s="368">
        <v>3304106</v>
      </c>
      <c r="F8" s="369">
        <v>1.5398029078226376</v>
      </c>
      <c r="G8" s="370">
        <v>6.8545662444933972E-2</v>
      </c>
      <c r="H8" s="546">
        <v>2145798</v>
      </c>
      <c r="I8" s="368">
        <v>3473659</v>
      </c>
      <c r="J8" s="369">
        <v>1.0020360001050019</v>
      </c>
      <c r="K8" s="370">
        <v>4.176741294511857E-4</v>
      </c>
      <c r="L8" s="546">
        <v>3466601</v>
      </c>
      <c r="M8" s="368">
        <v>0</v>
      </c>
      <c r="N8" s="448">
        <v>0</v>
      </c>
      <c r="O8" s="370">
        <v>0</v>
      </c>
      <c r="P8" s="546">
        <v>0</v>
      </c>
      <c r="Q8" s="368">
        <v>0</v>
      </c>
      <c r="R8" s="448">
        <v>0</v>
      </c>
      <c r="S8" s="370">
        <v>0</v>
      </c>
      <c r="T8" s="547">
        <v>0</v>
      </c>
    </row>
    <row r="9" spans="1:20" s="30" customFormat="1" ht="28.5" customHeight="1">
      <c r="A9" s="456"/>
      <c r="B9" s="922" t="s">
        <v>160</v>
      </c>
      <c r="C9" s="922"/>
      <c r="D9" s="923"/>
      <c r="E9" s="368">
        <v>10376410</v>
      </c>
      <c r="F9" s="305">
        <v>1.8830955299299819</v>
      </c>
      <c r="G9" s="371">
        <v>0.28796412072945393</v>
      </c>
      <c r="H9" s="546">
        <v>5510294</v>
      </c>
      <c r="I9" s="368">
        <v>4380866</v>
      </c>
      <c r="J9" s="305">
        <v>1.3077969291355978</v>
      </c>
      <c r="K9" s="371">
        <v>6.1015455924049236E-2</v>
      </c>
      <c r="L9" s="546">
        <v>3349806</v>
      </c>
      <c r="M9" s="368">
        <v>49533168</v>
      </c>
      <c r="N9" s="305">
        <v>0.8436806569257902</v>
      </c>
      <c r="O9" s="371">
        <v>-0.54310857061088169</v>
      </c>
      <c r="P9" s="546">
        <v>58710802</v>
      </c>
      <c r="Q9" s="368">
        <v>0</v>
      </c>
      <c r="R9" s="438">
        <v>0</v>
      </c>
      <c r="S9" s="371">
        <v>0</v>
      </c>
      <c r="T9" s="547">
        <v>0</v>
      </c>
    </row>
    <row r="10" spans="1:20" s="30" customFormat="1" ht="28.5" customHeight="1">
      <c r="A10" s="456"/>
      <c r="B10" s="933" t="s">
        <v>205</v>
      </c>
      <c r="C10" s="933"/>
      <c r="D10" s="934"/>
      <c r="E10" s="368">
        <v>9940152</v>
      </c>
      <c r="F10" s="372">
        <v>1.9328333192035136</v>
      </c>
      <c r="G10" s="373">
        <v>0.28389555573256703</v>
      </c>
      <c r="H10" s="546">
        <v>5142788</v>
      </c>
      <c r="I10" s="368">
        <v>3743982</v>
      </c>
      <c r="J10" s="372">
        <v>1.2468834424805639</v>
      </c>
      <c r="K10" s="373">
        <v>4.3868802621629142E-2</v>
      </c>
      <c r="L10" s="546">
        <v>3002672</v>
      </c>
      <c r="M10" s="368">
        <v>49512990</v>
      </c>
      <c r="N10" s="372">
        <v>0.84338301225308199</v>
      </c>
      <c r="O10" s="373">
        <v>-0.54411298871787739</v>
      </c>
      <c r="P10" s="546">
        <v>58707597</v>
      </c>
      <c r="Q10" s="368">
        <v>0</v>
      </c>
      <c r="R10" s="446">
        <v>0</v>
      </c>
      <c r="S10" s="373">
        <v>0</v>
      </c>
      <c r="T10" s="547">
        <v>0</v>
      </c>
    </row>
    <row r="11" spans="1:20" s="30" customFormat="1" ht="28.5" customHeight="1">
      <c r="A11" s="456"/>
      <c r="B11" s="584" t="s">
        <v>311</v>
      </c>
      <c r="C11" s="933" t="s">
        <v>312</v>
      </c>
      <c r="D11" s="934"/>
      <c r="E11" s="368">
        <v>5753542</v>
      </c>
      <c r="F11" s="372">
        <v>2.3334750131202511</v>
      </c>
      <c r="G11" s="373">
        <v>0.19456868208175121</v>
      </c>
      <c r="H11" s="546">
        <v>2465654</v>
      </c>
      <c r="I11" s="368">
        <v>1052675</v>
      </c>
      <c r="J11" s="372">
        <v>1.4912459643888749</v>
      </c>
      <c r="K11" s="373">
        <v>2.0521067330411809E-2</v>
      </c>
      <c r="L11" s="546">
        <v>705903</v>
      </c>
      <c r="M11" s="368">
        <v>3021986</v>
      </c>
      <c r="N11" s="372">
        <v>0.63716829459492397</v>
      </c>
      <c r="O11" s="373">
        <v>-0.10183555695867552</v>
      </c>
      <c r="P11" s="546">
        <v>4742838</v>
      </c>
      <c r="Q11" s="368">
        <v>0</v>
      </c>
      <c r="R11" s="446">
        <v>0</v>
      </c>
      <c r="S11" s="373">
        <v>0</v>
      </c>
      <c r="T11" s="547">
        <v>0</v>
      </c>
    </row>
    <row r="12" spans="1:20" s="30" customFormat="1" ht="28.5" customHeight="1">
      <c r="A12" s="456"/>
      <c r="B12" s="584" t="s">
        <v>311</v>
      </c>
      <c r="C12" s="933" t="s">
        <v>313</v>
      </c>
      <c r="D12" s="934"/>
      <c r="E12" s="368">
        <v>0</v>
      </c>
      <c r="F12" s="446">
        <v>0</v>
      </c>
      <c r="G12" s="373">
        <v>0</v>
      </c>
      <c r="H12" s="546">
        <v>0</v>
      </c>
      <c r="I12" s="368">
        <v>186884</v>
      </c>
      <c r="J12" s="372">
        <v>1.3820225550009244</v>
      </c>
      <c r="K12" s="373">
        <v>3.0570456012069713E-3</v>
      </c>
      <c r="L12" s="546">
        <v>135225</v>
      </c>
      <c r="M12" s="368">
        <v>11000534</v>
      </c>
      <c r="N12" s="372">
        <v>1.00371603259072</v>
      </c>
      <c r="O12" s="373">
        <v>2.4101182020626862E-3</v>
      </c>
      <c r="P12" s="546">
        <v>10959807</v>
      </c>
      <c r="Q12" s="368">
        <v>0</v>
      </c>
      <c r="R12" s="446">
        <v>0</v>
      </c>
      <c r="S12" s="373">
        <v>0</v>
      </c>
      <c r="T12" s="547">
        <v>0</v>
      </c>
    </row>
    <row r="13" spans="1:20" s="30" customFormat="1" ht="28.5" customHeight="1">
      <c r="A13" s="456"/>
      <c r="B13" s="584" t="s">
        <v>311</v>
      </c>
      <c r="C13" s="933" t="s">
        <v>314</v>
      </c>
      <c r="D13" s="934"/>
      <c r="E13" s="368">
        <v>3143393</v>
      </c>
      <c r="F13" s="372">
        <v>1.759819438115062</v>
      </c>
      <c r="G13" s="373">
        <v>8.0315042423347152E-2</v>
      </c>
      <c r="H13" s="546">
        <v>1786202</v>
      </c>
      <c r="I13" s="368">
        <v>0</v>
      </c>
      <c r="J13" s="446">
        <v>0</v>
      </c>
      <c r="K13" s="373">
        <v>0</v>
      </c>
      <c r="L13" s="546">
        <v>0</v>
      </c>
      <c r="M13" s="368">
        <v>1772851</v>
      </c>
      <c r="N13" s="372">
        <v>0.79537816389038563</v>
      </c>
      <c r="O13" s="373">
        <v>-2.6990222967043256E-2</v>
      </c>
      <c r="P13" s="546">
        <v>2228941</v>
      </c>
      <c r="Q13" s="368">
        <v>0</v>
      </c>
      <c r="R13" s="446">
        <v>0</v>
      </c>
      <c r="S13" s="373">
        <v>0</v>
      </c>
      <c r="T13" s="547">
        <v>0</v>
      </c>
    </row>
    <row r="14" spans="1:20" s="30" customFormat="1" ht="28.5" customHeight="1">
      <c r="A14" s="456"/>
      <c r="B14" s="933" t="s">
        <v>315</v>
      </c>
      <c r="C14" s="933"/>
      <c r="D14" s="934"/>
      <c r="E14" s="368">
        <v>436258</v>
      </c>
      <c r="F14" s="372">
        <v>1.1870772177869204</v>
      </c>
      <c r="G14" s="373">
        <v>4.0685649968869256E-3</v>
      </c>
      <c r="H14" s="546">
        <v>367506</v>
      </c>
      <c r="I14" s="368">
        <v>636884</v>
      </c>
      <c r="J14" s="372">
        <v>1.8346920785633214</v>
      </c>
      <c r="K14" s="373">
        <v>1.7146653302420097E-2</v>
      </c>
      <c r="L14" s="546">
        <v>347134</v>
      </c>
      <c r="M14" s="368">
        <v>20178</v>
      </c>
      <c r="N14" s="372">
        <v>6.2957878315132607</v>
      </c>
      <c r="O14" s="373">
        <v>1.0044181069956042E-3</v>
      </c>
      <c r="P14" s="546">
        <v>3205</v>
      </c>
      <c r="Q14" s="368">
        <v>0</v>
      </c>
      <c r="R14" s="446">
        <v>0</v>
      </c>
      <c r="S14" s="373">
        <v>0</v>
      </c>
      <c r="T14" s="547">
        <v>0</v>
      </c>
    </row>
    <row r="15" spans="1:20" s="30" customFormat="1" ht="28.5" customHeight="1">
      <c r="A15" s="456"/>
      <c r="B15" s="922" t="s">
        <v>179</v>
      </c>
      <c r="C15" s="922"/>
      <c r="D15" s="923"/>
      <c r="E15" s="368">
        <v>49055714</v>
      </c>
      <c r="F15" s="372">
        <v>2.1865654524388485</v>
      </c>
      <c r="G15" s="373">
        <v>1.5753415968994051</v>
      </c>
      <c r="H15" s="546">
        <v>22435054</v>
      </c>
      <c r="I15" s="368">
        <v>1227577</v>
      </c>
      <c r="J15" s="372">
        <v>1.3525037102000479</v>
      </c>
      <c r="K15" s="373">
        <v>1.8933455890213963E-2</v>
      </c>
      <c r="L15" s="546">
        <v>907633</v>
      </c>
      <c r="M15" s="368">
        <v>0</v>
      </c>
      <c r="N15" s="446">
        <v>0</v>
      </c>
      <c r="O15" s="373">
        <v>0</v>
      </c>
      <c r="P15" s="546">
        <v>0</v>
      </c>
      <c r="Q15" s="368">
        <v>0</v>
      </c>
      <c r="R15" s="446">
        <v>0</v>
      </c>
      <c r="S15" s="373">
        <v>0</v>
      </c>
      <c r="T15" s="547">
        <v>0</v>
      </c>
    </row>
    <row r="16" spans="1:20" s="30" customFormat="1" ht="28.5" customHeight="1">
      <c r="A16" s="456"/>
      <c r="B16" s="922" t="s">
        <v>207</v>
      </c>
      <c r="C16" s="922"/>
      <c r="D16" s="923"/>
      <c r="E16" s="368">
        <v>110373</v>
      </c>
      <c r="F16" s="372">
        <v>0.70444855756956859</v>
      </c>
      <c r="G16" s="373">
        <v>-2.7403281258849611E-3</v>
      </c>
      <c r="H16" s="546">
        <v>156680</v>
      </c>
      <c r="I16" s="368">
        <v>837467</v>
      </c>
      <c r="J16" s="372">
        <v>1.2822795004807781</v>
      </c>
      <c r="K16" s="373">
        <v>1.0909887337984009E-2</v>
      </c>
      <c r="L16" s="546">
        <v>653108</v>
      </c>
      <c r="M16" s="368">
        <v>6499</v>
      </c>
      <c r="N16" s="372" t="s">
        <v>296</v>
      </c>
      <c r="O16" s="373">
        <v>3.845939596632553E-4</v>
      </c>
      <c r="P16" s="546">
        <v>0</v>
      </c>
      <c r="Q16" s="368">
        <v>58989</v>
      </c>
      <c r="R16" s="372">
        <v>0.94087342095189486</v>
      </c>
      <c r="S16" s="373">
        <v>-2.1937064294071202E-4</v>
      </c>
      <c r="T16" s="547">
        <v>62696</v>
      </c>
    </row>
    <row r="17" spans="1:20" s="30" customFormat="1" ht="28.5" customHeight="1">
      <c r="A17" s="586"/>
      <c r="B17" s="922" t="s">
        <v>208</v>
      </c>
      <c r="C17" s="922"/>
      <c r="D17" s="923"/>
      <c r="E17" s="368">
        <v>30355410</v>
      </c>
      <c r="F17" s="372">
        <v>1.6508921713036777</v>
      </c>
      <c r="G17" s="373">
        <v>0.70824312122487054</v>
      </c>
      <c r="H17" s="546">
        <v>18387276</v>
      </c>
      <c r="I17" s="368">
        <v>2651492</v>
      </c>
      <c r="J17" s="372">
        <v>1.1014655788371746</v>
      </c>
      <c r="K17" s="373">
        <v>1.4454199697748797E-2</v>
      </c>
      <c r="L17" s="546">
        <v>2407240</v>
      </c>
      <c r="M17" s="368">
        <v>255706</v>
      </c>
      <c r="N17" s="372" t="s">
        <v>296</v>
      </c>
      <c r="O17" s="373">
        <v>1.5132017702670003E-2</v>
      </c>
      <c r="P17" s="546">
        <v>0</v>
      </c>
      <c r="Q17" s="368">
        <v>0</v>
      </c>
      <c r="R17" s="446">
        <v>0</v>
      </c>
      <c r="S17" s="373">
        <v>0</v>
      </c>
      <c r="T17" s="547">
        <v>0</v>
      </c>
    </row>
    <row r="18" spans="1:20" s="30" customFormat="1" ht="28.5" customHeight="1">
      <c r="A18" s="587"/>
      <c r="B18" s="585"/>
      <c r="C18" s="931" t="s">
        <v>316</v>
      </c>
      <c r="D18" s="932"/>
      <c r="E18" s="374">
        <v>30307894</v>
      </c>
      <c r="F18" s="375">
        <v>1.6521948652582621</v>
      </c>
      <c r="G18" s="376">
        <v>0.70799108465398186</v>
      </c>
      <c r="H18" s="548">
        <v>18344019</v>
      </c>
      <c r="I18" s="374">
        <v>106787</v>
      </c>
      <c r="J18" s="375">
        <v>0.81665787199547268</v>
      </c>
      <c r="K18" s="376">
        <v>-1.4187191243217236E-3</v>
      </c>
      <c r="L18" s="548">
        <v>130761</v>
      </c>
      <c r="M18" s="374">
        <v>217803</v>
      </c>
      <c r="N18" s="375" t="s">
        <v>296</v>
      </c>
      <c r="O18" s="376">
        <v>1.2889016494312355E-2</v>
      </c>
      <c r="P18" s="548">
        <v>0</v>
      </c>
      <c r="Q18" s="374">
        <v>0</v>
      </c>
      <c r="R18" s="447">
        <v>0</v>
      </c>
      <c r="S18" s="376">
        <v>0</v>
      </c>
      <c r="T18" s="549">
        <v>0</v>
      </c>
    </row>
    <row r="19" spans="1:20" s="30" customFormat="1" ht="28.5" customHeight="1">
      <c r="A19" s="928" t="s">
        <v>81</v>
      </c>
      <c r="B19" s="929"/>
      <c r="C19" s="929"/>
      <c r="D19" s="930"/>
      <c r="E19" s="377">
        <v>337822</v>
      </c>
      <c r="F19" s="378">
        <v>1.1138763868968131</v>
      </c>
      <c r="G19" s="379">
        <v>2.0438100607616323E-3</v>
      </c>
      <c r="H19" s="550">
        <v>303285</v>
      </c>
      <c r="I19" s="377">
        <v>1700075</v>
      </c>
      <c r="J19" s="378">
        <v>1.2197681251340788</v>
      </c>
      <c r="K19" s="379">
        <v>1.8126394431237584E-2</v>
      </c>
      <c r="L19" s="550">
        <v>1393769</v>
      </c>
      <c r="M19" s="377">
        <v>0</v>
      </c>
      <c r="N19" s="449">
        <v>0</v>
      </c>
      <c r="O19" s="379">
        <v>0</v>
      </c>
      <c r="P19" s="550">
        <v>0</v>
      </c>
      <c r="Q19" s="377">
        <v>0</v>
      </c>
      <c r="R19" s="449">
        <v>0</v>
      </c>
      <c r="S19" s="379">
        <v>0</v>
      </c>
      <c r="T19" s="551">
        <v>0</v>
      </c>
    </row>
    <row r="20" spans="1:20" s="30" customFormat="1" ht="28.5" customHeight="1">
      <c r="A20" s="920" t="s">
        <v>209</v>
      </c>
      <c r="B20" s="921"/>
      <c r="C20" s="921"/>
      <c r="D20" s="925"/>
      <c r="E20" s="368">
        <v>75310849</v>
      </c>
      <c r="F20" s="305">
        <v>1.2906025656224849</v>
      </c>
      <c r="G20" s="371">
        <v>1.0035069524799964</v>
      </c>
      <c r="H20" s="546">
        <v>58353246</v>
      </c>
      <c r="I20" s="368">
        <v>21671930</v>
      </c>
      <c r="J20" s="305">
        <v>2.3449523471726579</v>
      </c>
      <c r="K20" s="371">
        <v>0.73557402851654563</v>
      </c>
      <c r="L20" s="546">
        <v>9241949</v>
      </c>
      <c r="M20" s="368">
        <v>12037049</v>
      </c>
      <c r="N20" s="305">
        <v>1.7108149014398673</v>
      </c>
      <c r="O20" s="371">
        <v>0.29595756798218109</v>
      </c>
      <c r="P20" s="546">
        <v>7035857</v>
      </c>
      <c r="Q20" s="368">
        <v>39893</v>
      </c>
      <c r="R20" s="305">
        <v>0.20968284503873769</v>
      </c>
      <c r="S20" s="371">
        <v>-8.8979738988962508E-3</v>
      </c>
      <c r="T20" s="547">
        <v>190254</v>
      </c>
    </row>
    <row r="21" spans="1:20" s="30" customFormat="1" ht="28.5" customHeight="1">
      <c r="A21" s="456"/>
      <c r="B21" s="933" t="s">
        <v>210</v>
      </c>
      <c r="C21" s="933"/>
      <c r="D21" s="934"/>
      <c r="E21" s="368">
        <v>59635</v>
      </c>
      <c r="F21" s="305">
        <v>2.0353242320819112</v>
      </c>
      <c r="G21" s="371">
        <v>1.7951466019979765E-3</v>
      </c>
      <c r="H21" s="546">
        <v>29300</v>
      </c>
      <c r="I21" s="368">
        <v>20415027</v>
      </c>
      <c r="J21" s="305">
        <v>2.4299747432937129</v>
      </c>
      <c r="K21" s="371">
        <v>0.71093924382869556</v>
      </c>
      <c r="L21" s="546">
        <v>8401333</v>
      </c>
      <c r="M21" s="368">
        <v>3199703</v>
      </c>
      <c r="N21" s="305">
        <v>1.3229911305884507</v>
      </c>
      <c r="O21" s="371">
        <v>4.6227377303324581E-2</v>
      </c>
      <c r="P21" s="546">
        <v>2418537</v>
      </c>
      <c r="Q21" s="368">
        <v>0</v>
      </c>
      <c r="R21" s="438">
        <v>0</v>
      </c>
      <c r="S21" s="371">
        <v>0</v>
      </c>
      <c r="T21" s="547">
        <v>0</v>
      </c>
    </row>
    <row r="22" spans="1:20" s="30" customFormat="1" ht="28.5" customHeight="1">
      <c r="A22" s="456"/>
      <c r="B22" s="933" t="s">
        <v>211</v>
      </c>
      <c r="C22" s="933"/>
      <c r="D22" s="934"/>
      <c r="E22" s="368">
        <v>59635</v>
      </c>
      <c r="F22" s="305">
        <v>2.0757770893522225</v>
      </c>
      <c r="G22" s="371">
        <v>1.8289369006543417E-3</v>
      </c>
      <c r="H22" s="546">
        <v>28729</v>
      </c>
      <c r="I22" s="368">
        <v>19952081</v>
      </c>
      <c r="J22" s="305">
        <v>2.461924174968162</v>
      </c>
      <c r="K22" s="371">
        <v>0.70112313248031854</v>
      </c>
      <c r="L22" s="546">
        <v>8104263</v>
      </c>
      <c r="M22" s="368">
        <v>3199703</v>
      </c>
      <c r="N22" s="305">
        <v>1.4002935637846972</v>
      </c>
      <c r="O22" s="371">
        <v>5.4128389448343799E-2</v>
      </c>
      <c r="P22" s="546">
        <v>2285023</v>
      </c>
      <c r="Q22" s="368">
        <v>0</v>
      </c>
      <c r="R22" s="438">
        <v>0</v>
      </c>
      <c r="S22" s="371">
        <v>0</v>
      </c>
      <c r="T22" s="547">
        <v>0</v>
      </c>
    </row>
    <row r="23" spans="1:20" s="30" customFormat="1" ht="28.5" customHeight="1">
      <c r="A23" s="456"/>
      <c r="B23" s="933" t="s">
        <v>212</v>
      </c>
      <c r="C23" s="933"/>
      <c r="D23" s="934"/>
      <c r="E23" s="368">
        <v>4708145</v>
      </c>
      <c r="F23" s="305">
        <v>0.71304502040930073</v>
      </c>
      <c r="G23" s="371">
        <v>-0.11212502837527015</v>
      </c>
      <c r="H23" s="546">
        <v>6602872</v>
      </c>
      <c r="I23" s="368">
        <v>0</v>
      </c>
      <c r="J23" s="438">
        <v>0</v>
      </c>
      <c r="K23" s="371">
        <v>0</v>
      </c>
      <c r="L23" s="546">
        <v>0</v>
      </c>
      <c r="M23" s="368">
        <v>0</v>
      </c>
      <c r="N23" s="438">
        <v>0</v>
      </c>
      <c r="O23" s="371">
        <v>0</v>
      </c>
      <c r="P23" s="546">
        <v>0</v>
      </c>
      <c r="Q23" s="368">
        <v>0</v>
      </c>
      <c r="R23" s="438">
        <v>0</v>
      </c>
      <c r="S23" s="371">
        <v>0</v>
      </c>
      <c r="T23" s="547">
        <v>0</v>
      </c>
    </row>
    <row r="24" spans="1:20" s="30" customFormat="1" ht="28.5" customHeight="1">
      <c r="A24" s="456"/>
      <c r="B24" s="933" t="s">
        <v>180</v>
      </c>
      <c r="C24" s="933"/>
      <c r="D24" s="934"/>
      <c r="E24" s="368">
        <v>69658300</v>
      </c>
      <c r="F24" s="305">
        <v>1.3652333529042462</v>
      </c>
      <c r="G24" s="371">
        <v>1.1027887676729682</v>
      </c>
      <c r="H24" s="546">
        <v>51022999</v>
      </c>
      <c r="I24" s="368">
        <v>296868</v>
      </c>
      <c r="J24" s="305">
        <v>1.8598887329591018</v>
      </c>
      <c r="K24" s="371">
        <v>8.1222172875367159E-3</v>
      </c>
      <c r="L24" s="546">
        <v>159616</v>
      </c>
      <c r="M24" s="368">
        <v>8693387</v>
      </c>
      <c r="N24" s="305">
        <v>1.9387783229566959</v>
      </c>
      <c r="O24" s="371">
        <v>0.24910350195246261</v>
      </c>
      <c r="P24" s="546">
        <v>4483951</v>
      </c>
      <c r="Q24" s="368">
        <v>0</v>
      </c>
      <c r="R24" s="438">
        <v>0</v>
      </c>
      <c r="S24" s="371">
        <v>0</v>
      </c>
      <c r="T24" s="547">
        <v>0</v>
      </c>
    </row>
    <row r="25" spans="1:20" s="30" customFormat="1" ht="28.5" customHeight="1">
      <c r="A25" s="456"/>
      <c r="B25" s="584"/>
      <c r="C25" s="933" t="s">
        <v>213</v>
      </c>
      <c r="D25" s="934"/>
      <c r="E25" s="368">
        <v>0</v>
      </c>
      <c r="F25" s="438">
        <v>0</v>
      </c>
      <c r="G25" s="371">
        <v>0</v>
      </c>
      <c r="H25" s="546">
        <v>0</v>
      </c>
      <c r="I25" s="368">
        <v>0</v>
      </c>
      <c r="J25" s="438">
        <v>0</v>
      </c>
      <c r="K25" s="371">
        <v>0</v>
      </c>
      <c r="L25" s="546">
        <v>0</v>
      </c>
      <c r="M25" s="368">
        <v>0</v>
      </c>
      <c r="N25" s="438">
        <v>0</v>
      </c>
      <c r="O25" s="371">
        <v>0</v>
      </c>
      <c r="P25" s="546">
        <v>0</v>
      </c>
      <c r="Q25" s="368">
        <v>0</v>
      </c>
      <c r="R25" s="438">
        <v>0</v>
      </c>
      <c r="S25" s="371">
        <v>0</v>
      </c>
      <c r="T25" s="547">
        <v>0</v>
      </c>
    </row>
    <row r="26" spans="1:20" s="30" customFormat="1" ht="28.5" customHeight="1">
      <c r="A26" s="530"/>
      <c r="B26" s="585"/>
      <c r="C26" s="926" t="s">
        <v>181</v>
      </c>
      <c r="D26" s="927"/>
      <c r="E26" s="368">
        <v>60887379</v>
      </c>
      <c r="F26" s="305">
        <v>1.3495525173074983</v>
      </c>
      <c r="G26" s="371">
        <v>0.93326686337757081</v>
      </c>
      <c r="H26" s="546">
        <v>45116717</v>
      </c>
      <c r="I26" s="368">
        <v>0</v>
      </c>
      <c r="J26" s="438">
        <v>0</v>
      </c>
      <c r="K26" s="371">
        <v>0</v>
      </c>
      <c r="L26" s="546">
        <v>0</v>
      </c>
      <c r="M26" s="368">
        <v>0</v>
      </c>
      <c r="N26" s="438">
        <v>0</v>
      </c>
      <c r="O26" s="371">
        <v>0</v>
      </c>
      <c r="P26" s="546">
        <v>0</v>
      </c>
      <c r="Q26" s="368">
        <v>0</v>
      </c>
      <c r="R26" s="438">
        <v>0</v>
      </c>
      <c r="S26" s="371">
        <v>0</v>
      </c>
      <c r="T26" s="547">
        <v>0</v>
      </c>
    </row>
    <row r="27" spans="1:20" s="30" customFormat="1" ht="28.5" customHeight="1">
      <c r="A27" s="920" t="s">
        <v>214</v>
      </c>
      <c r="B27" s="921"/>
      <c r="C27" s="921"/>
      <c r="D27" s="925"/>
      <c r="E27" s="380">
        <v>5043</v>
      </c>
      <c r="F27" s="381" t="s">
        <v>296</v>
      </c>
      <c r="G27" s="382">
        <v>2.9843165695980865E-4</v>
      </c>
      <c r="H27" s="552">
        <v>0</v>
      </c>
      <c r="I27" s="380">
        <v>186386</v>
      </c>
      <c r="J27" s="381">
        <v>1.3593506133582274</v>
      </c>
      <c r="K27" s="382">
        <v>2.9157891337941088E-3</v>
      </c>
      <c r="L27" s="552">
        <v>137114</v>
      </c>
      <c r="M27" s="380">
        <v>92203910</v>
      </c>
      <c r="N27" s="381">
        <v>1.4068042036639592</v>
      </c>
      <c r="O27" s="382">
        <v>1.5778184672151006</v>
      </c>
      <c r="P27" s="552">
        <v>65541395</v>
      </c>
      <c r="Q27" s="380">
        <v>507842591</v>
      </c>
      <c r="R27" s="381">
        <v>1.6590294423464484</v>
      </c>
      <c r="S27" s="382">
        <v>11.938115237454559</v>
      </c>
      <c r="T27" s="553">
        <v>306108245</v>
      </c>
    </row>
    <row r="28" spans="1:20" s="30" customFormat="1" ht="28.5" customHeight="1">
      <c r="A28" s="957"/>
      <c r="B28" s="922" t="s">
        <v>215</v>
      </c>
      <c r="C28" s="922"/>
      <c r="D28" s="923"/>
      <c r="E28" s="368">
        <v>0</v>
      </c>
      <c r="F28" s="438">
        <v>0</v>
      </c>
      <c r="G28" s="371">
        <v>0</v>
      </c>
      <c r="H28" s="546">
        <v>0</v>
      </c>
      <c r="I28" s="368">
        <v>0</v>
      </c>
      <c r="J28" s="438">
        <v>0</v>
      </c>
      <c r="K28" s="371">
        <v>0</v>
      </c>
      <c r="L28" s="546">
        <v>0</v>
      </c>
      <c r="M28" s="368">
        <v>42763323</v>
      </c>
      <c r="N28" s="305">
        <v>1.1172231595844944</v>
      </c>
      <c r="O28" s="371">
        <v>0.26552221398733111</v>
      </c>
      <c r="P28" s="546">
        <v>38276438</v>
      </c>
      <c r="Q28" s="368">
        <v>0</v>
      </c>
      <c r="R28" s="438">
        <v>0</v>
      </c>
      <c r="S28" s="371">
        <v>0</v>
      </c>
      <c r="T28" s="547">
        <v>0</v>
      </c>
    </row>
    <row r="29" spans="1:20" s="30" customFormat="1" ht="28.5" customHeight="1">
      <c r="A29" s="957"/>
      <c r="B29" s="922" t="s">
        <v>216</v>
      </c>
      <c r="C29" s="922"/>
      <c r="D29" s="923"/>
      <c r="E29" s="368">
        <v>0</v>
      </c>
      <c r="F29" s="446">
        <v>0</v>
      </c>
      <c r="G29" s="373">
        <v>0</v>
      </c>
      <c r="H29" s="546">
        <v>0</v>
      </c>
      <c r="I29" s="368">
        <v>0</v>
      </c>
      <c r="J29" s="446">
        <v>0</v>
      </c>
      <c r="K29" s="373">
        <v>0</v>
      </c>
      <c r="L29" s="546">
        <v>0</v>
      </c>
      <c r="M29" s="368">
        <v>0</v>
      </c>
      <c r="N29" s="446">
        <v>0</v>
      </c>
      <c r="O29" s="373">
        <v>0</v>
      </c>
      <c r="P29" s="546">
        <v>0</v>
      </c>
      <c r="Q29" s="368">
        <v>498072301</v>
      </c>
      <c r="R29" s="372">
        <v>1.6271116807062809</v>
      </c>
      <c r="S29" s="373">
        <v>11.359934822289411</v>
      </c>
      <c r="T29" s="547">
        <v>306108245</v>
      </c>
    </row>
    <row r="30" spans="1:20" s="30" customFormat="1" ht="28.5" customHeight="1">
      <c r="A30" s="957"/>
      <c r="B30" s="922" t="s">
        <v>182</v>
      </c>
      <c r="C30" s="922"/>
      <c r="D30" s="923"/>
      <c r="E30" s="368">
        <v>5043</v>
      </c>
      <c r="F30" s="372" t="s">
        <v>296</v>
      </c>
      <c r="G30" s="373">
        <v>2.9843165695980865E-4</v>
      </c>
      <c r="H30" s="546">
        <v>0</v>
      </c>
      <c r="I30" s="368">
        <v>135436</v>
      </c>
      <c r="J30" s="372">
        <v>1.2753159193205146</v>
      </c>
      <c r="K30" s="373">
        <v>1.7302289879418768E-3</v>
      </c>
      <c r="L30" s="546">
        <v>106198</v>
      </c>
      <c r="M30" s="368">
        <v>0</v>
      </c>
      <c r="N30" s="446">
        <v>0</v>
      </c>
      <c r="O30" s="373">
        <v>0</v>
      </c>
      <c r="P30" s="546">
        <v>0</v>
      </c>
      <c r="Q30" s="368">
        <v>0</v>
      </c>
      <c r="R30" s="446">
        <v>0</v>
      </c>
      <c r="S30" s="373">
        <v>0</v>
      </c>
      <c r="T30" s="547">
        <v>0</v>
      </c>
    </row>
    <row r="31" spans="1:20" s="30" customFormat="1" ht="28.5" customHeight="1">
      <c r="A31" s="973"/>
      <c r="B31" s="931" t="s">
        <v>317</v>
      </c>
      <c r="C31" s="931"/>
      <c r="D31" s="932"/>
      <c r="E31" s="368">
        <v>0</v>
      </c>
      <c r="F31" s="438">
        <v>0</v>
      </c>
      <c r="G31" s="371">
        <v>0</v>
      </c>
      <c r="H31" s="546">
        <v>0</v>
      </c>
      <c r="I31" s="368">
        <v>0</v>
      </c>
      <c r="J31" s="438">
        <v>0</v>
      </c>
      <c r="K31" s="371">
        <v>0</v>
      </c>
      <c r="L31" s="546">
        <v>0</v>
      </c>
      <c r="M31" s="368">
        <v>49406848</v>
      </c>
      <c r="N31" s="305">
        <v>1.817638368132666</v>
      </c>
      <c r="O31" s="371">
        <v>1.3152152971188773</v>
      </c>
      <c r="P31" s="546">
        <v>27181891</v>
      </c>
      <c r="Q31" s="368">
        <v>9770290</v>
      </c>
      <c r="R31" s="305" t="s">
        <v>296</v>
      </c>
      <c r="S31" s="371">
        <v>0.57818041516514951</v>
      </c>
      <c r="T31" s="547">
        <v>0</v>
      </c>
    </row>
    <row r="32" spans="1:20" s="30" customFormat="1" ht="28.5" customHeight="1">
      <c r="A32" s="928" t="s">
        <v>82</v>
      </c>
      <c r="B32" s="929"/>
      <c r="C32" s="929"/>
      <c r="D32" s="930"/>
      <c r="E32" s="377">
        <v>2899018</v>
      </c>
      <c r="F32" s="308">
        <v>1.8550307879448702</v>
      </c>
      <c r="G32" s="383">
        <v>7.9074683999814016E-2</v>
      </c>
      <c r="H32" s="550">
        <v>1562787</v>
      </c>
      <c r="I32" s="377">
        <v>117854</v>
      </c>
      <c r="J32" s="308">
        <v>1.4672327075344853</v>
      </c>
      <c r="K32" s="383">
        <v>2.2209280360304617E-3</v>
      </c>
      <c r="L32" s="550">
        <v>80324</v>
      </c>
      <c r="M32" s="377">
        <v>8973</v>
      </c>
      <c r="N32" s="308">
        <v>4.4006866110838647</v>
      </c>
      <c r="O32" s="383">
        <v>4.1033613114402405E-4</v>
      </c>
      <c r="P32" s="550">
        <v>2039</v>
      </c>
      <c r="Q32" s="377">
        <v>0</v>
      </c>
      <c r="R32" s="439">
        <v>0</v>
      </c>
      <c r="S32" s="383">
        <v>0</v>
      </c>
      <c r="T32" s="551">
        <v>0</v>
      </c>
    </row>
    <row r="33" spans="1:20" s="30" customFormat="1" ht="28.5" customHeight="1">
      <c r="A33" s="920" t="s">
        <v>217</v>
      </c>
      <c r="B33" s="921"/>
      <c r="C33" s="921"/>
      <c r="D33" s="925"/>
      <c r="E33" s="368">
        <v>9674560</v>
      </c>
      <c r="F33" s="305">
        <v>1.8458011503823033</v>
      </c>
      <c r="G33" s="371">
        <v>0.26234361799481037</v>
      </c>
      <c r="H33" s="546">
        <v>5241388</v>
      </c>
      <c r="I33" s="368">
        <v>8493767</v>
      </c>
      <c r="J33" s="305">
        <v>1.2979056295565088</v>
      </c>
      <c r="K33" s="371">
        <v>0.11536972552996107</v>
      </c>
      <c r="L33" s="546">
        <v>6544210</v>
      </c>
      <c r="M33" s="368">
        <v>163868</v>
      </c>
      <c r="N33" s="305">
        <v>0.19545091303777387</v>
      </c>
      <c r="O33" s="371">
        <v>-3.9917645597656801E-2</v>
      </c>
      <c r="P33" s="546">
        <v>838410</v>
      </c>
      <c r="Q33" s="368">
        <v>7987499</v>
      </c>
      <c r="R33" s="305">
        <v>4.9736909617360441</v>
      </c>
      <c r="S33" s="371">
        <v>0.37764351418604197</v>
      </c>
      <c r="T33" s="547">
        <v>1605950</v>
      </c>
    </row>
    <row r="34" spans="1:20" s="30" customFormat="1" ht="28.5" customHeight="1">
      <c r="A34" s="456"/>
      <c r="B34" s="922" t="s">
        <v>33</v>
      </c>
      <c r="C34" s="922"/>
      <c r="D34" s="923"/>
      <c r="E34" s="368">
        <v>4736484</v>
      </c>
      <c r="F34" s="305">
        <v>1.3360487856202135</v>
      </c>
      <c r="G34" s="371">
        <v>7.0500469687518413E-2</v>
      </c>
      <c r="H34" s="546">
        <v>3545143</v>
      </c>
      <c r="I34" s="368">
        <v>2519593</v>
      </c>
      <c r="J34" s="305">
        <v>1.0399981012841097</v>
      </c>
      <c r="K34" s="371">
        <v>5.7344681448297319E-3</v>
      </c>
      <c r="L34" s="546">
        <v>2422690</v>
      </c>
      <c r="M34" s="368">
        <v>9223</v>
      </c>
      <c r="N34" s="305">
        <v>1.358921467511419</v>
      </c>
      <c r="O34" s="371">
        <v>1.4415616029230495E-4</v>
      </c>
      <c r="P34" s="546">
        <v>6787</v>
      </c>
      <c r="Q34" s="368">
        <v>27233</v>
      </c>
      <c r="R34" s="305" t="s">
        <v>296</v>
      </c>
      <c r="S34" s="371">
        <v>1.6115782895075291E-3</v>
      </c>
      <c r="T34" s="547">
        <v>0</v>
      </c>
    </row>
    <row r="35" spans="1:20" s="30" customFormat="1" ht="28.5" customHeight="1">
      <c r="A35" s="587"/>
      <c r="B35" s="931" t="s">
        <v>218</v>
      </c>
      <c r="C35" s="931"/>
      <c r="D35" s="932"/>
      <c r="E35" s="374">
        <v>4593835</v>
      </c>
      <c r="F35" s="311">
        <v>2.9242214951367318</v>
      </c>
      <c r="G35" s="384">
        <v>0.17888590026420417</v>
      </c>
      <c r="H35" s="548">
        <v>1570960</v>
      </c>
      <c r="I35" s="374">
        <v>2058890</v>
      </c>
      <c r="J35" s="311">
        <v>2.7845942444136083</v>
      </c>
      <c r="K35" s="384">
        <v>7.8084823534621317E-2</v>
      </c>
      <c r="L35" s="548">
        <v>739386</v>
      </c>
      <c r="M35" s="374">
        <v>154645</v>
      </c>
      <c r="N35" s="311">
        <v>0.18595565538711653</v>
      </c>
      <c r="O35" s="384">
        <v>-4.0061801757949107E-2</v>
      </c>
      <c r="P35" s="548">
        <v>831623</v>
      </c>
      <c r="Q35" s="374">
        <v>5816568</v>
      </c>
      <c r="R35" s="311">
        <v>23.575105887121289</v>
      </c>
      <c r="S35" s="384">
        <v>0.32960885891255037</v>
      </c>
      <c r="T35" s="549">
        <v>246725</v>
      </c>
    </row>
    <row r="36" spans="1:20" s="30" customFormat="1" ht="28.5" customHeight="1">
      <c r="A36" s="920" t="s">
        <v>219</v>
      </c>
      <c r="B36" s="921"/>
      <c r="C36" s="921"/>
      <c r="D36" s="925"/>
      <c r="E36" s="368">
        <v>9290145</v>
      </c>
      <c r="F36" s="305">
        <v>1.3627810215241227</v>
      </c>
      <c r="G36" s="371">
        <v>0.14635140533426036</v>
      </c>
      <c r="H36" s="546">
        <v>6817049</v>
      </c>
      <c r="I36" s="368">
        <v>22334695</v>
      </c>
      <c r="J36" s="305">
        <v>1.890894450582892</v>
      </c>
      <c r="K36" s="371">
        <v>0.62272301172811195</v>
      </c>
      <c r="L36" s="546">
        <v>11811709</v>
      </c>
      <c r="M36" s="368">
        <v>9819731</v>
      </c>
      <c r="N36" s="305">
        <v>2.1258045318977916</v>
      </c>
      <c r="O36" s="371">
        <v>0.30774795593961879</v>
      </c>
      <c r="P36" s="546">
        <v>4619301</v>
      </c>
      <c r="Q36" s="368">
        <v>1561560</v>
      </c>
      <c r="R36" s="305">
        <v>2.7157281837059091</v>
      </c>
      <c r="S36" s="371">
        <v>5.8381706305835231E-2</v>
      </c>
      <c r="T36" s="547">
        <v>575006</v>
      </c>
    </row>
    <row r="37" spans="1:20" s="30" customFormat="1" ht="28.5" customHeight="1">
      <c r="A37" s="456"/>
      <c r="B37" s="922" t="s">
        <v>220</v>
      </c>
      <c r="C37" s="922"/>
      <c r="D37" s="923"/>
      <c r="E37" s="368">
        <v>6136629</v>
      </c>
      <c r="F37" s="305">
        <v>1.0076664125317469</v>
      </c>
      <c r="G37" s="371">
        <v>2.7628747174577722E-3</v>
      </c>
      <c r="H37" s="546">
        <v>6089941</v>
      </c>
      <c r="I37" s="368">
        <v>138283</v>
      </c>
      <c r="J37" s="305">
        <v>1.3704955401387513</v>
      </c>
      <c r="K37" s="371">
        <v>2.2122289573921327E-3</v>
      </c>
      <c r="L37" s="546">
        <v>100900</v>
      </c>
      <c r="M37" s="368">
        <v>0</v>
      </c>
      <c r="N37" s="438">
        <v>0</v>
      </c>
      <c r="O37" s="371">
        <v>0</v>
      </c>
      <c r="P37" s="546">
        <v>0</v>
      </c>
      <c r="Q37" s="368">
        <v>0</v>
      </c>
      <c r="R37" s="438">
        <v>0</v>
      </c>
      <c r="S37" s="371">
        <v>0</v>
      </c>
      <c r="T37" s="547">
        <v>0</v>
      </c>
    </row>
    <row r="38" spans="1:20" s="30" customFormat="1" ht="28.5" customHeight="1">
      <c r="A38" s="456"/>
      <c r="B38" s="922" t="s">
        <v>31</v>
      </c>
      <c r="C38" s="922"/>
      <c r="D38" s="923"/>
      <c r="E38" s="368">
        <v>2206730</v>
      </c>
      <c r="F38" s="305">
        <v>4.3239626216569444</v>
      </c>
      <c r="G38" s="371">
        <v>0.10038742666371944</v>
      </c>
      <c r="H38" s="546">
        <v>510349</v>
      </c>
      <c r="I38" s="368">
        <v>1732223</v>
      </c>
      <c r="J38" s="305">
        <v>2.8693202806006246</v>
      </c>
      <c r="K38" s="371">
        <v>6.6782767529044079E-2</v>
      </c>
      <c r="L38" s="546">
        <v>603705</v>
      </c>
      <c r="M38" s="368">
        <v>7658999</v>
      </c>
      <c r="N38" s="305">
        <v>3.9905043802291038</v>
      </c>
      <c r="O38" s="371">
        <v>0.33966014127119076</v>
      </c>
      <c r="P38" s="546">
        <v>1919306</v>
      </c>
      <c r="Q38" s="368">
        <v>0</v>
      </c>
      <c r="R38" s="438">
        <v>0</v>
      </c>
      <c r="S38" s="371">
        <v>0</v>
      </c>
      <c r="T38" s="547">
        <v>0</v>
      </c>
    </row>
    <row r="39" spans="1:20" s="30" customFormat="1" ht="28.5" customHeight="1">
      <c r="A39" s="456"/>
      <c r="B39" s="922" t="s">
        <v>183</v>
      </c>
      <c r="C39" s="922"/>
      <c r="D39" s="923"/>
      <c r="E39" s="368">
        <v>0</v>
      </c>
      <c r="F39" s="438">
        <v>0</v>
      </c>
      <c r="G39" s="371">
        <v>0</v>
      </c>
      <c r="H39" s="546">
        <v>0</v>
      </c>
      <c r="I39" s="368">
        <v>94393</v>
      </c>
      <c r="J39" s="305">
        <v>0.23834208665791334</v>
      </c>
      <c r="K39" s="371">
        <v>-1.7850686898067698E-2</v>
      </c>
      <c r="L39" s="546">
        <v>396040</v>
      </c>
      <c r="M39" s="368">
        <v>1150586</v>
      </c>
      <c r="N39" s="305">
        <v>0.51931265385264624</v>
      </c>
      <c r="O39" s="371">
        <v>-6.3024410492851859E-2</v>
      </c>
      <c r="P39" s="546">
        <v>2215594</v>
      </c>
      <c r="Q39" s="368">
        <v>1518642</v>
      </c>
      <c r="R39" s="305">
        <v>2.813232534488284</v>
      </c>
      <c r="S39" s="371">
        <v>5.7924087427534576E-2</v>
      </c>
      <c r="T39" s="547">
        <v>539821</v>
      </c>
    </row>
    <row r="40" spans="1:20" s="30" customFormat="1" ht="28.5" customHeight="1">
      <c r="A40" s="456"/>
      <c r="B40" s="931" t="s">
        <v>32</v>
      </c>
      <c r="C40" s="931"/>
      <c r="D40" s="932"/>
      <c r="E40" s="374">
        <v>731</v>
      </c>
      <c r="F40" s="311" t="s">
        <v>296</v>
      </c>
      <c r="G40" s="384">
        <v>4.325868356883207E-5</v>
      </c>
      <c r="H40" s="548">
        <v>0</v>
      </c>
      <c r="I40" s="374">
        <v>2932283</v>
      </c>
      <c r="J40" s="311">
        <v>1.0137072348963729</v>
      </c>
      <c r="K40" s="384">
        <v>2.3463841361206451E-3</v>
      </c>
      <c r="L40" s="548">
        <v>2892633</v>
      </c>
      <c r="M40" s="374">
        <v>0</v>
      </c>
      <c r="N40" s="311" t="s">
        <v>295</v>
      </c>
      <c r="O40" s="384">
        <v>-4.7229487491497771E-4</v>
      </c>
      <c r="P40" s="548">
        <v>7981</v>
      </c>
      <c r="Q40" s="374">
        <v>3251</v>
      </c>
      <c r="R40" s="311">
        <v>11.487632508833922</v>
      </c>
      <c r="S40" s="384">
        <v>1.7563854012625662E-4</v>
      </c>
      <c r="T40" s="549">
        <v>283</v>
      </c>
    </row>
    <row r="41" spans="1:20" s="30" customFormat="1" ht="28.5" customHeight="1">
      <c r="A41" s="920" t="s">
        <v>221</v>
      </c>
      <c r="B41" s="921"/>
      <c r="C41" s="921"/>
      <c r="D41" s="925"/>
      <c r="E41" s="380">
        <v>350634</v>
      </c>
      <c r="F41" s="313">
        <v>1.3458850082334382</v>
      </c>
      <c r="G41" s="385">
        <v>5.3325352052955221E-3</v>
      </c>
      <c r="H41" s="552">
        <v>260523</v>
      </c>
      <c r="I41" s="380">
        <v>67535930</v>
      </c>
      <c r="J41" s="313">
        <v>0.98944611690710038</v>
      </c>
      <c r="K41" s="385">
        <v>-4.2629568568804357E-2</v>
      </c>
      <c r="L41" s="552">
        <v>68256299</v>
      </c>
      <c r="M41" s="380">
        <v>821</v>
      </c>
      <c r="N41" s="313" t="s">
        <v>296</v>
      </c>
      <c r="O41" s="385">
        <v>4.8584650082094568E-5</v>
      </c>
      <c r="P41" s="552">
        <v>0</v>
      </c>
      <c r="Q41" s="380">
        <v>55385</v>
      </c>
      <c r="R41" s="313">
        <v>4.208613809435699E-3</v>
      </c>
      <c r="S41" s="385">
        <v>-0.77549208835604233</v>
      </c>
      <c r="T41" s="553">
        <v>13159915</v>
      </c>
    </row>
    <row r="42" spans="1:20" s="30" customFormat="1" ht="28.5" customHeight="1">
      <c r="A42" s="957"/>
      <c r="B42" s="922" t="s">
        <v>222</v>
      </c>
      <c r="C42" s="922"/>
      <c r="D42" s="923"/>
      <c r="E42" s="368">
        <v>327138</v>
      </c>
      <c r="F42" s="305">
        <v>1.305392949063267</v>
      </c>
      <c r="G42" s="371">
        <v>4.5290243906613197E-3</v>
      </c>
      <c r="H42" s="546">
        <v>250605</v>
      </c>
      <c r="I42" s="368">
        <v>44983295</v>
      </c>
      <c r="J42" s="305">
        <v>1.043130083959096</v>
      </c>
      <c r="K42" s="371">
        <v>0.1100649445279402</v>
      </c>
      <c r="L42" s="546">
        <v>43123380</v>
      </c>
      <c r="M42" s="368">
        <v>0</v>
      </c>
      <c r="N42" s="438">
        <v>0</v>
      </c>
      <c r="O42" s="371">
        <v>0</v>
      </c>
      <c r="P42" s="546">
        <v>0</v>
      </c>
      <c r="Q42" s="368">
        <v>9294</v>
      </c>
      <c r="R42" s="305">
        <v>0.43007866728366495</v>
      </c>
      <c r="S42" s="371">
        <v>-7.2882892863712146E-4</v>
      </c>
      <c r="T42" s="547">
        <v>21610</v>
      </c>
    </row>
    <row r="43" spans="1:20" s="30" customFormat="1" ht="28.5" customHeight="1">
      <c r="A43" s="957"/>
      <c r="B43" s="590"/>
      <c r="C43" s="922" t="s">
        <v>184</v>
      </c>
      <c r="D43" s="923"/>
      <c r="E43" s="368">
        <v>88194</v>
      </c>
      <c r="F43" s="305">
        <v>0.72581680520121805</v>
      </c>
      <c r="G43" s="371">
        <v>-1.9715544483983713E-3</v>
      </c>
      <c r="H43" s="546">
        <v>121510</v>
      </c>
      <c r="I43" s="368">
        <v>38409611</v>
      </c>
      <c r="J43" s="305">
        <v>1.1778885479216434</v>
      </c>
      <c r="K43" s="371">
        <v>0.34327298106675952</v>
      </c>
      <c r="L43" s="546">
        <v>32608867</v>
      </c>
      <c r="M43" s="368">
        <v>0</v>
      </c>
      <c r="N43" s="438">
        <v>0</v>
      </c>
      <c r="O43" s="371">
        <v>0</v>
      </c>
      <c r="P43" s="546">
        <v>0</v>
      </c>
      <c r="Q43" s="368">
        <v>3436</v>
      </c>
      <c r="R43" s="305">
        <v>0.38412520961430968</v>
      </c>
      <c r="S43" s="371">
        <v>-3.260083280173678E-4</v>
      </c>
      <c r="T43" s="547">
        <v>8945</v>
      </c>
    </row>
    <row r="44" spans="1:20" s="30" customFormat="1" ht="28.5" customHeight="1">
      <c r="A44" s="957"/>
      <c r="B44" s="922" t="s">
        <v>223</v>
      </c>
      <c r="C44" s="922"/>
      <c r="D44" s="923"/>
      <c r="E44" s="368">
        <v>19240</v>
      </c>
      <c r="F44" s="305">
        <v>1.9816664950046348</v>
      </c>
      <c r="G44" s="371">
        <v>5.6401985375449854E-4</v>
      </c>
      <c r="H44" s="546">
        <v>9709</v>
      </c>
      <c r="I44" s="368">
        <v>19522605</v>
      </c>
      <c r="J44" s="305">
        <v>0.84058025365860889</v>
      </c>
      <c r="K44" s="371">
        <v>-0.2191071851305226</v>
      </c>
      <c r="L44" s="546">
        <v>23225153</v>
      </c>
      <c r="M44" s="368">
        <v>0</v>
      </c>
      <c r="N44" s="438">
        <v>0</v>
      </c>
      <c r="O44" s="371">
        <v>0</v>
      </c>
      <c r="P44" s="546">
        <v>0</v>
      </c>
      <c r="Q44" s="368">
        <v>46091</v>
      </c>
      <c r="R44" s="305">
        <v>0.75121831961535324</v>
      </c>
      <c r="S44" s="371">
        <v>-9.0328392064931964E-4</v>
      </c>
      <c r="T44" s="547">
        <v>61355</v>
      </c>
    </row>
    <row r="45" spans="1:20" s="30" customFormat="1" ht="28.5" customHeight="1">
      <c r="A45" s="973"/>
      <c r="B45" s="591"/>
      <c r="C45" s="926" t="s">
        <v>224</v>
      </c>
      <c r="D45" s="927"/>
      <c r="E45" s="374">
        <v>0</v>
      </c>
      <c r="F45" s="437">
        <v>0</v>
      </c>
      <c r="G45" s="384">
        <v>0</v>
      </c>
      <c r="H45" s="548">
        <v>0</v>
      </c>
      <c r="I45" s="374">
        <v>61535</v>
      </c>
      <c r="J45" s="311">
        <v>1.7940233236151604</v>
      </c>
      <c r="K45" s="384">
        <v>1.6116966443189347E-3</v>
      </c>
      <c r="L45" s="548">
        <v>34300</v>
      </c>
      <c r="M45" s="374">
        <v>0</v>
      </c>
      <c r="N45" s="437">
        <v>0</v>
      </c>
      <c r="O45" s="384">
        <v>0</v>
      </c>
      <c r="P45" s="548">
        <v>0</v>
      </c>
      <c r="Q45" s="374">
        <v>0</v>
      </c>
      <c r="R45" s="437">
        <v>0</v>
      </c>
      <c r="S45" s="384">
        <v>0</v>
      </c>
      <c r="T45" s="549">
        <v>0</v>
      </c>
    </row>
    <row r="46" spans="1:20" s="30" customFormat="1" ht="28.5" customHeight="1">
      <c r="A46" s="920" t="s">
        <v>225</v>
      </c>
      <c r="B46" s="921"/>
      <c r="C46" s="921"/>
      <c r="D46" s="925"/>
      <c r="E46" s="380">
        <v>10917</v>
      </c>
      <c r="F46" s="313">
        <v>2.0190493804327723</v>
      </c>
      <c r="G46" s="385">
        <v>3.2606750542307073E-4</v>
      </c>
      <c r="H46" s="552">
        <v>5407</v>
      </c>
      <c r="I46" s="380">
        <v>1670976</v>
      </c>
      <c r="J46" s="313">
        <v>1.4119854016695637</v>
      </c>
      <c r="K46" s="385">
        <v>2.885212168267412E-2</v>
      </c>
      <c r="L46" s="552">
        <v>1183423</v>
      </c>
      <c r="M46" s="380">
        <v>47340</v>
      </c>
      <c r="N46" s="313">
        <v>13.21608040201005</v>
      </c>
      <c r="O46" s="385">
        <v>2.5894849187482263E-3</v>
      </c>
      <c r="P46" s="552">
        <v>3582</v>
      </c>
      <c r="Q46" s="380">
        <v>15055</v>
      </c>
      <c r="R46" s="313">
        <v>0.8002019772509833</v>
      </c>
      <c r="S46" s="385">
        <v>-2.2244786803726367E-4</v>
      </c>
      <c r="T46" s="553">
        <v>18814</v>
      </c>
    </row>
    <row r="47" spans="1:20" s="30" customFormat="1" ht="28.5" customHeight="1">
      <c r="A47" s="586"/>
      <c r="B47" s="931" t="s">
        <v>226</v>
      </c>
      <c r="C47" s="931"/>
      <c r="D47" s="932"/>
      <c r="E47" s="374">
        <v>1343</v>
      </c>
      <c r="F47" s="311" t="s">
        <v>296</v>
      </c>
      <c r="G47" s="384">
        <v>7.9475255859017059E-5</v>
      </c>
      <c r="H47" s="548">
        <v>0</v>
      </c>
      <c r="I47" s="374">
        <v>293146</v>
      </c>
      <c r="J47" s="311">
        <v>1.6912301754426451</v>
      </c>
      <c r="K47" s="384">
        <v>7.0902225094835519E-3</v>
      </c>
      <c r="L47" s="548">
        <v>173333</v>
      </c>
      <c r="M47" s="374">
        <v>0</v>
      </c>
      <c r="N47" s="437">
        <v>0</v>
      </c>
      <c r="O47" s="384">
        <v>0</v>
      </c>
      <c r="P47" s="548">
        <v>0</v>
      </c>
      <c r="Q47" s="374">
        <v>0</v>
      </c>
      <c r="R47" s="437">
        <v>0</v>
      </c>
      <c r="S47" s="384">
        <v>0</v>
      </c>
      <c r="T47" s="549">
        <v>0</v>
      </c>
    </row>
    <row r="48" spans="1:20" ht="28.5" customHeight="1">
      <c r="A48" s="954" t="s">
        <v>152</v>
      </c>
      <c r="B48" s="955"/>
      <c r="C48" s="955"/>
      <c r="D48" s="956"/>
      <c r="E48" s="386">
        <v>0</v>
      </c>
      <c r="F48" s="387" t="s">
        <v>295</v>
      </c>
      <c r="G48" s="388">
        <v>-5.6141604790357024E-4</v>
      </c>
      <c r="H48" s="554">
        <v>9487</v>
      </c>
      <c r="I48" s="386">
        <v>70702</v>
      </c>
      <c r="J48" s="387">
        <v>0.29438069383608412</v>
      </c>
      <c r="K48" s="388">
        <v>-1.0028794944473285E-2</v>
      </c>
      <c r="L48" s="554">
        <v>240172</v>
      </c>
      <c r="M48" s="386">
        <v>1103145</v>
      </c>
      <c r="N48" s="387">
        <v>0.32426080898757509</v>
      </c>
      <c r="O48" s="388">
        <v>-0.13604205030934952</v>
      </c>
      <c r="P48" s="554">
        <v>3402030</v>
      </c>
      <c r="Q48" s="386">
        <v>0</v>
      </c>
      <c r="R48" s="589">
        <v>0</v>
      </c>
      <c r="S48" s="388">
        <v>0</v>
      </c>
      <c r="T48" s="555">
        <v>0</v>
      </c>
    </row>
    <row r="49" spans="1:4">
      <c r="A49" s="17"/>
      <c r="B49" s="17"/>
      <c r="C49" s="17"/>
      <c r="D49" s="17"/>
    </row>
    <row r="50" spans="1:4">
      <c r="A50" s="16"/>
      <c r="B50" s="16"/>
      <c r="C50" s="16"/>
      <c r="D50" s="16"/>
    </row>
    <row r="51" spans="1:4">
      <c r="A51" s="16"/>
      <c r="B51" s="16"/>
      <c r="C51" s="16"/>
      <c r="D51" s="16"/>
    </row>
    <row r="52" spans="1:4">
      <c r="A52" s="16"/>
      <c r="B52" s="16"/>
      <c r="C52" s="16"/>
      <c r="D52" s="16"/>
    </row>
    <row r="53" spans="1:4">
      <c r="A53" s="16"/>
      <c r="B53" s="16"/>
      <c r="C53" s="16"/>
      <c r="D53" s="16"/>
    </row>
    <row r="54" spans="1:4">
      <c r="A54" s="16"/>
      <c r="B54" s="16"/>
      <c r="C54" s="16"/>
      <c r="D54" s="16"/>
    </row>
    <row r="55" spans="1:4">
      <c r="A55" s="16"/>
      <c r="B55" s="16"/>
      <c r="C55" s="16"/>
      <c r="D55" s="16"/>
    </row>
    <row r="56" spans="1:4">
      <c r="A56" s="16"/>
      <c r="B56" s="16"/>
      <c r="C56" s="16"/>
      <c r="D56" s="16"/>
    </row>
    <row r="57" spans="1:4">
      <c r="A57" s="16"/>
      <c r="B57" s="16"/>
      <c r="C57" s="16"/>
      <c r="D57" s="16"/>
    </row>
    <row r="58" spans="1:4">
      <c r="A58" s="16"/>
      <c r="B58" s="16"/>
      <c r="C58" s="16"/>
      <c r="D58" s="16"/>
    </row>
    <row r="59" spans="1:4">
      <c r="A59" s="16"/>
      <c r="B59" s="16"/>
      <c r="C59" s="16"/>
      <c r="D59" s="16"/>
    </row>
    <row r="60" spans="1:4">
      <c r="A60" s="16"/>
      <c r="B60" s="16"/>
      <c r="C60" s="16"/>
      <c r="D60" s="16"/>
    </row>
    <row r="61" spans="1:4">
      <c r="A61" s="16"/>
      <c r="B61" s="16"/>
      <c r="C61" s="16"/>
      <c r="D61" s="16"/>
    </row>
    <row r="62" spans="1:4">
      <c r="A62" s="16"/>
      <c r="B62" s="16"/>
      <c r="C62" s="16"/>
      <c r="D62" s="16"/>
    </row>
    <row r="63" spans="1:4">
      <c r="A63" s="16"/>
      <c r="B63" s="16"/>
      <c r="C63" s="16"/>
      <c r="D63" s="16"/>
    </row>
    <row r="64" spans="1:4">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sheetData>
  <mergeCells count="55">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29:D29"/>
    <mergeCell ref="A1:T1"/>
    <mergeCell ref="E3:H3"/>
    <mergeCell ref="I3:L3"/>
    <mergeCell ref="M3:P3"/>
    <mergeCell ref="Q3:T3"/>
    <mergeCell ref="A4:D4"/>
    <mergeCell ref="E4:G4"/>
    <mergeCell ref="I4:K4"/>
    <mergeCell ref="M4:O4"/>
    <mergeCell ref="Q4:S4"/>
    <mergeCell ref="A6:D6"/>
    <mergeCell ref="A7:D7"/>
    <mergeCell ref="B8:D8"/>
    <mergeCell ref="B9:D9"/>
    <mergeCell ref="B10:D10"/>
    <mergeCell ref="B14:D14"/>
    <mergeCell ref="B16:D16"/>
    <mergeCell ref="C11:D11"/>
    <mergeCell ref="C12:D12"/>
    <mergeCell ref="C13:D13"/>
    <mergeCell ref="B15:D15"/>
    <mergeCell ref="B30:D30"/>
    <mergeCell ref="B31:D31"/>
    <mergeCell ref="B37:D37"/>
    <mergeCell ref="B38:D38"/>
    <mergeCell ref="B39:D39"/>
    <mergeCell ref="B40:D40"/>
    <mergeCell ref="A32:D32"/>
    <mergeCell ref="A33:D33"/>
    <mergeCell ref="B34:D34"/>
    <mergeCell ref="B35:D35"/>
    <mergeCell ref="A36:D36"/>
    <mergeCell ref="A46:D46"/>
    <mergeCell ref="B47:D47"/>
    <mergeCell ref="A41:D41"/>
    <mergeCell ref="B42:D42"/>
    <mergeCell ref="C43:D43"/>
    <mergeCell ref="B44:D44"/>
    <mergeCell ref="C45:D45"/>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A1:L134"/>
  <sheetViews>
    <sheetView showGridLines="0" view="pageBreakPreview" zoomScaleNormal="100" zoomScaleSheetLayoutView="100" workbookViewId="0">
      <selection sqref="A1:L1"/>
    </sheetView>
  </sheetViews>
  <sheetFormatPr defaultColWidth="9" defaultRowHeight="13.5"/>
  <cols>
    <col min="1" max="1" width="1.625" style="50" customWidth="1"/>
    <col min="2" max="3" width="1.375" style="50" customWidth="1"/>
    <col min="4" max="4" width="14.125" style="50" customWidth="1"/>
    <col min="5" max="5" width="11.625" style="50" customWidth="1"/>
    <col min="6" max="7" width="8.625" style="50" customWidth="1"/>
    <col min="8" max="8" width="10.375" style="50" customWidth="1"/>
    <col min="9" max="9" width="11.625" style="50" customWidth="1"/>
    <col min="10" max="11" width="8.625" style="50" customWidth="1"/>
    <col min="12" max="12" width="10.375" style="50" customWidth="1"/>
    <col min="13" max="16384" width="9" style="50"/>
  </cols>
  <sheetData>
    <row r="1" spans="1:12" s="20" customFormat="1" ht="13.5" customHeight="1">
      <c r="A1" s="1017" t="s">
        <v>334</v>
      </c>
      <c r="B1" s="1017"/>
      <c r="C1" s="1017"/>
      <c r="D1" s="1017"/>
      <c r="E1" s="1017"/>
      <c r="F1" s="1017"/>
      <c r="G1" s="1017"/>
      <c r="H1" s="1017"/>
      <c r="I1" s="1017"/>
      <c r="J1" s="1017"/>
      <c r="K1" s="1017"/>
      <c r="L1" s="1017"/>
    </row>
    <row r="2" spans="1:12" s="20" customFormat="1">
      <c r="L2" s="41" t="s">
        <v>14</v>
      </c>
    </row>
    <row r="3" spans="1:12" s="21" customFormat="1">
      <c r="A3" s="1002" t="s">
        <v>294</v>
      </c>
      <c r="B3" s="1003"/>
      <c r="C3" s="1003"/>
      <c r="D3" s="1004"/>
      <c r="E3" s="560" t="s">
        <v>15</v>
      </c>
      <c r="F3" s="561"/>
      <c r="G3" s="561"/>
      <c r="H3" s="561"/>
      <c r="I3" s="562" t="s">
        <v>16</v>
      </c>
      <c r="J3" s="563"/>
      <c r="K3" s="563"/>
      <c r="L3" s="564"/>
    </row>
    <row r="4" spans="1:12" s="21" customFormat="1" ht="25.5" customHeight="1">
      <c r="A4" s="1005"/>
      <c r="B4" s="1006"/>
      <c r="C4" s="1006"/>
      <c r="D4" s="1007"/>
      <c r="E4" s="1011" t="s">
        <v>408</v>
      </c>
      <c r="F4" s="1012"/>
      <c r="G4" s="1013"/>
      <c r="H4" s="565" t="s">
        <v>300</v>
      </c>
      <c r="I4" s="1014" t="s">
        <v>408</v>
      </c>
      <c r="J4" s="1015"/>
      <c r="K4" s="1016"/>
      <c r="L4" s="566" t="s">
        <v>300</v>
      </c>
    </row>
    <row r="5" spans="1:12" s="21" customFormat="1">
      <c r="A5" s="1008"/>
      <c r="B5" s="1009"/>
      <c r="C5" s="1009"/>
      <c r="D5" s="1010"/>
      <c r="E5" s="567" t="s">
        <v>17</v>
      </c>
      <c r="F5" s="568" t="s">
        <v>166</v>
      </c>
      <c r="G5" s="569" t="s">
        <v>57</v>
      </c>
      <c r="H5" s="570" t="s">
        <v>17</v>
      </c>
      <c r="I5" s="571" t="s">
        <v>17</v>
      </c>
      <c r="J5" s="572" t="s">
        <v>166</v>
      </c>
      <c r="K5" s="572" t="s">
        <v>57</v>
      </c>
      <c r="L5" s="572" t="s">
        <v>17</v>
      </c>
    </row>
    <row r="6" spans="1:12" s="21" customFormat="1" ht="16.350000000000001" customHeight="1">
      <c r="A6" s="1018" t="s">
        <v>228</v>
      </c>
      <c r="B6" s="1019"/>
      <c r="C6" s="1019"/>
      <c r="D6" s="1020"/>
      <c r="E6" s="389">
        <v>609647952</v>
      </c>
      <c r="F6" s="390">
        <v>1.2667430362320811</v>
      </c>
      <c r="G6" s="391">
        <v>26.674303623208097</v>
      </c>
      <c r="H6" s="392">
        <v>481271998</v>
      </c>
      <c r="I6" s="393">
        <v>2614078782</v>
      </c>
      <c r="J6" s="394">
        <v>1.546944006218002</v>
      </c>
      <c r="K6" s="395">
        <v>54.694400621800199</v>
      </c>
      <c r="L6" s="396">
        <v>1689834132</v>
      </c>
    </row>
    <row r="7" spans="1:12" s="22" customFormat="1" ht="16.350000000000001" customHeight="1">
      <c r="A7" s="982" t="s">
        <v>58</v>
      </c>
      <c r="B7" s="983"/>
      <c r="C7" s="983"/>
      <c r="D7" s="984"/>
      <c r="E7" s="397">
        <v>432879639</v>
      </c>
      <c r="F7" s="398">
        <v>1.2715182391025071</v>
      </c>
      <c r="G7" s="399">
        <v>19.20671000684316</v>
      </c>
      <c r="H7" s="400">
        <v>340443122</v>
      </c>
      <c r="I7" s="401">
        <v>751629525</v>
      </c>
      <c r="J7" s="398">
        <v>1.6390956286171008</v>
      </c>
      <c r="K7" s="399">
        <v>17.342883567699179</v>
      </c>
      <c r="L7" s="402">
        <v>458563559</v>
      </c>
    </row>
    <row r="8" spans="1:12" s="22" customFormat="1" ht="16.350000000000001" customHeight="1">
      <c r="A8" s="588"/>
      <c r="B8" s="1021" t="s">
        <v>229</v>
      </c>
      <c r="C8" s="1021"/>
      <c r="D8" s="1022"/>
      <c r="E8" s="403">
        <v>55937168</v>
      </c>
      <c r="F8" s="404">
        <v>1.29431504765086</v>
      </c>
      <c r="G8" s="405">
        <v>2.6429098415985548</v>
      </c>
      <c r="H8" s="406">
        <v>43217583</v>
      </c>
      <c r="I8" s="407">
        <v>208417753</v>
      </c>
      <c r="J8" s="404">
        <v>1.8672171149235071</v>
      </c>
      <c r="K8" s="405">
        <v>5.7282722704526359</v>
      </c>
      <c r="L8" s="408">
        <v>111619453</v>
      </c>
    </row>
    <row r="9" spans="1:12" s="22" customFormat="1" ht="16.350000000000001" customHeight="1">
      <c r="A9" s="588"/>
      <c r="B9" s="1021" t="s">
        <v>59</v>
      </c>
      <c r="C9" s="1021"/>
      <c r="D9" s="1022"/>
      <c r="E9" s="403">
        <v>194850058</v>
      </c>
      <c r="F9" s="404">
        <v>1.5007906896257099</v>
      </c>
      <c r="G9" s="405">
        <v>13.509711196619422</v>
      </c>
      <c r="H9" s="406">
        <v>129831601</v>
      </c>
      <c r="I9" s="407">
        <v>248262314</v>
      </c>
      <c r="J9" s="404">
        <v>1.4623543656387272</v>
      </c>
      <c r="K9" s="405">
        <v>4.6450357176239114</v>
      </c>
      <c r="L9" s="408">
        <v>169768915</v>
      </c>
    </row>
    <row r="10" spans="1:12" s="22" customFormat="1" ht="16.350000000000001" customHeight="1">
      <c r="A10" s="588"/>
      <c r="B10" s="995" t="s">
        <v>60</v>
      </c>
      <c r="C10" s="995"/>
      <c r="D10" s="996"/>
      <c r="E10" s="403">
        <v>31125652</v>
      </c>
      <c r="F10" s="404">
        <v>1.0235993828079881</v>
      </c>
      <c r="G10" s="405">
        <v>0.14910715831840271</v>
      </c>
      <c r="H10" s="406">
        <v>30408041</v>
      </c>
      <c r="I10" s="407">
        <v>10860615</v>
      </c>
      <c r="J10" s="404">
        <v>1.412756678539568</v>
      </c>
      <c r="K10" s="405">
        <v>0.18777470166521645</v>
      </c>
      <c r="L10" s="408">
        <v>7687534</v>
      </c>
    </row>
    <row r="11" spans="1:12" s="22" customFormat="1" ht="16.350000000000001" customHeight="1">
      <c r="A11" s="588"/>
      <c r="B11" s="995" t="s">
        <v>61</v>
      </c>
      <c r="C11" s="995"/>
      <c r="D11" s="996"/>
      <c r="E11" s="403">
        <v>12969321</v>
      </c>
      <c r="F11" s="404">
        <v>0.88749000580559712</v>
      </c>
      <c r="G11" s="405">
        <v>-0.341628643850582</v>
      </c>
      <c r="H11" s="406">
        <v>14613484</v>
      </c>
      <c r="I11" s="407">
        <v>47695</v>
      </c>
      <c r="J11" s="404">
        <v>2.2073864951173232</v>
      </c>
      <c r="K11" s="405">
        <v>1.5438201599776895E-3</v>
      </c>
      <c r="L11" s="408">
        <v>21607</v>
      </c>
    </row>
    <row r="12" spans="1:12" s="22" customFormat="1" ht="16.350000000000001" customHeight="1">
      <c r="A12" s="588"/>
      <c r="B12" s="995" t="s">
        <v>62</v>
      </c>
      <c r="C12" s="995"/>
      <c r="D12" s="996"/>
      <c r="E12" s="403">
        <v>28293060</v>
      </c>
      <c r="F12" s="404">
        <v>0.91752641008216473</v>
      </c>
      <c r="G12" s="405">
        <v>-0.52842779354887792</v>
      </c>
      <c r="H12" s="406">
        <v>30836235</v>
      </c>
      <c r="I12" s="407">
        <v>38399214</v>
      </c>
      <c r="J12" s="404">
        <v>1.4683878870356784</v>
      </c>
      <c r="K12" s="405">
        <v>0.72484161421826454</v>
      </c>
      <c r="L12" s="408">
        <v>26150593</v>
      </c>
    </row>
    <row r="13" spans="1:12" s="22" customFormat="1" ht="16.350000000000001" customHeight="1">
      <c r="A13" s="588"/>
      <c r="B13" s="995" t="s">
        <v>63</v>
      </c>
      <c r="C13" s="995"/>
      <c r="D13" s="996"/>
      <c r="E13" s="403">
        <v>49020240</v>
      </c>
      <c r="F13" s="404">
        <v>1.2824767597355129</v>
      </c>
      <c r="G13" s="405">
        <v>2.2434585940734495</v>
      </c>
      <c r="H13" s="406">
        <v>38223102</v>
      </c>
      <c r="I13" s="407">
        <v>31292746</v>
      </c>
      <c r="J13" s="404">
        <v>1.3330858813672162</v>
      </c>
      <c r="K13" s="405">
        <v>0.46269807503213572</v>
      </c>
      <c r="L13" s="408">
        <v>23473916</v>
      </c>
    </row>
    <row r="14" spans="1:12" s="22" customFormat="1" ht="16.350000000000001" customHeight="1">
      <c r="A14" s="588"/>
      <c r="B14" s="995" t="s">
        <v>50</v>
      </c>
      <c r="C14" s="995"/>
      <c r="D14" s="996"/>
      <c r="E14" s="403">
        <v>5447519</v>
      </c>
      <c r="F14" s="404">
        <v>0.64090833954434778</v>
      </c>
      <c r="G14" s="405">
        <v>-0.63418732290341973</v>
      </c>
      <c r="H14" s="406">
        <v>8499685</v>
      </c>
      <c r="I14" s="407">
        <v>1730024</v>
      </c>
      <c r="J14" s="404">
        <v>0.27962523626388369</v>
      </c>
      <c r="K14" s="405">
        <v>-0.26374860796100902</v>
      </c>
      <c r="L14" s="408">
        <v>6186938</v>
      </c>
    </row>
    <row r="15" spans="1:12" s="22" customFormat="1" ht="16.350000000000001" customHeight="1">
      <c r="A15" s="588"/>
      <c r="B15" s="995" t="s">
        <v>52</v>
      </c>
      <c r="C15" s="995"/>
      <c r="D15" s="996"/>
      <c r="E15" s="403">
        <v>12913095</v>
      </c>
      <c r="F15" s="404">
        <v>1.3519988349003058</v>
      </c>
      <c r="G15" s="405">
        <v>0.69856152320750642</v>
      </c>
      <c r="H15" s="406">
        <v>9551114</v>
      </c>
      <c r="I15" s="407">
        <v>89811898</v>
      </c>
      <c r="J15" s="404">
        <v>3.2844031121192026</v>
      </c>
      <c r="K15" s="405">
        <v>3.6966308596256949</v>
      </c>
      <c r="L15" s="408">
        <v>27344968</v>
      </c>
    </row>
    <row r="16" spans="1:12" s="22" customFormat="1" ht="16.350000000000001" customHeight="1">
      <c r="A16" s="588"/>
      <c r="B16" s="995" t="s">
        <v>64</v>
      </c>
      <c r="C16" s="995"/>
      <c r="D16" s="996"/>
      <c r="E16" s="403">
        <v>11643406</v>
      </c>
      <c r="F16" s="404">
        <v>1.5602357571643319</v>
      </c>
      <c r="G16" s="405">
        <v>0.86870044743388541</v>
      </c>
      <c r="H16" s="406">
        <v>7462594</v>
      </c>
      <c r="I16" s="407">
        <v>29295587</v>
      </c>
      <c r="J16" s="404">
        <v>0.9629791806067669</v>
      </c>
      <c r="K16" s="405">
        <v>-6.6648020576258543E-2</v>
      </c>
      <c r="L16" s="408">
        <v>30421828</v>
      </c>
    </row>
    <row r="17" spans="1:12" s="22" customFormat="1" ht="16.350000000000001" customHeight="1">
      <c r="A17" s="588"/>
      <c r="B17" s="995" t="s">
        <v>48</v>
      </c>
      <c r="C17" s="995"/>
      <c r="D17" s="996"/>
      <c r="E17" s="403">
        <v>12775737</v>
      </c>
      <c r="F17" s="404">
        <v>0.92486544255570424</v>
      </c>
      <c r="G17" s="405">
        <v>-0.21565351907301286</v>
      </c>
      <c r="H17" s="406">
        <v>13813617</v>
      </c>
      <c r="I17" s="407">
        <v>81375817</v>
      </c>
      <c r="J17" s="404">
        <v>1.8261569656983729</v>
      </c>
      <c r="K17" s="405">
        <v>2.1785912180876696</v>
      </c>
      <c r="L17" s="408">
        <v>44561239</v>
      </c>
    </row>
    <row r="18" spans="1:12" s="22" customFormat="1" ht="16.350000000000001" customHeight="1">
      <c r="A18" s="26"/>
      <c r="B18" s="997" t="s">
        <v>49</v>
      </c>
      <c r="C18" s="997"/>
      <c r="D18" s="998"/>
      <c r="E18" s="403">
        <v>7404487</v>
      </c>
      <c r="F18" s="404">
        <v>1.0129509380397705</v>
      </c>
      <c r="G18" s="405">
        <v>1.9670581374651261E-2</v>
      </c>
      <c r="H18" s="406">
        <v>7309818</v>
      </c>
      <c r="I18" s="407">
        <v>7547494</v>
      </c>
      <c r="J18" s="404">
        <v>1.396882160241343</v>
      </c>
      <c r="K18" s="405">
        <v>0.12689967372490024</v>
      </c>
      <c r="L18" s="408">
        <v>5403100</v>
      </c>
    </row>
    <row r="19" spans="1:12" s="23" customFormat="1" ht="16.350000000000001" customHeight="1">
      <c r="A19" s="999" t="s">
        <v>230</v>
      </c>
      <c r="B19" s="1000"/>
      <c r="C19" s="1000"/>
      <c r="D19" s="1001"/>
      <c r="E19" s="409">
        <v>120744419</v>
      </c>
      <c r="F19" s="410">
        <v>1.1062253249960796</v>
      </c>
      <c r="G19" s="411">
        <v>2.4091339301232315</v>
      </c>
      <c r="H19" s="412">
        <v>109149932</v>
      </c>
      <c r="I19" s="413">
        <v>272710371</v>
      </c>
      <c r="J19" s="410">
        <v>1.6905750744494255</v>
      </c>
      <c r="K19" s="411">
        <v>6.5922552332491291</v>
      </c>
      <c r="L19" s="414">
        <v>161312192</v>
      </c>
    </row>
    <row r="20" spans="1:12" s="23" customFormat="1" ht="16.350000000000001" customHeight="1">
      <c r="A20" s="982" t="s">
        <v>72</v>
      </c>
      <c r="B20" s="983"/>
      <c r="C20" s="983"/>
      <c r="D20" s="984"/>
      <c r="E20" s="397">
        <v>10913161</v>
      </c>
      <c r="F20" s="398">
        <v>1.4237690117912898</v>
      </c>
      <c r="G20" s="399">
        <v>0.67491585080750949</v>
      </c>
      <c r="H20" s="400">
        <v>7664980</v>
      </c>
      <c r="I20" s="401">
        <v>517662754</v>
      </c>
      <c r="J20" s="398">
        <v>1.6090430748542028</v>
      </c>
      <c r="K20" s="399">
        <v>11.595331771887775</v>
      </c>
      <c r="L20" s="402">
        <v>321720880</v>
      </c>
    </row>
    <row r="21" spans="1:12" s="22" customFormat="1" ht="16.350000000000001" customHeight="1">
      <c r="A21" s="588"/>
      <c r="B21" s="985" t="s">
        <v>231</v>
      </c>
      <c r="C21" s="985"/>
      <c r="D21" s="986"/>
      <c r="E21" s="403">
        <v>3178165</v>
      </c>
      <c r="F21" s="404">
        <v>1.7356228749553557</v>
      </c>
      <c r="G21" s="405">
        <v>0.27988892052680781</v>
      </c>
      <c r="H21" s="406">
        <v>1831138</v>
      </c>
      <c r="I21" s="407">
        <v>266546802</v>
      </c>
      <c r="J21" s="404">
        <v>2.2166734061665028</v>
      </c>
      <c r="K21" s="405">
        <v>8.6576834512655001</v>
      </c>
      <c r="L21" s="408">
        <v>120246312</v>
      </c>
    </row>
    <row r="22" spans="1:12" s="22" customFormat="1" ht="15.75" customHeight="1">
      <c r="A22" s="588"/>
      <c r="B22" s="985" t="s">
        <v>232</v>
      </c>
      <c r="C22" s="985"/>
      <c r="D22" s="986"/>
      <c r="E22" s="403">
        <v>0</v>
      </c>
      <c r="F22" s="404" t="s">
        <v>295</v>
      </c>
      <c r="G22" s="405">
        <v>-1.6073654881537489E-2</v>
      </c>
      <c r="H22" s="406">
        <v>77358</v>
      </c>
      <c r="I22" s="407">
        <v>68585979</v>
      </c>
      <c r="J22" s="404">
        <v>1.8971675196721998</v>
      </c>
      <c r="K22" s="405">
        <v>1.9193718712269447</v>
      </c>
      <c r="L22" s="408">
        <v>36151778</v>
      </c>
    </row>
    <row r="23" spans="1:12" s="22" customFormat="1" ht="15.75" customHeight="1">
      <c r="A23" s="588"/>
      <c r="B23" s="985" t="s">
        <v>73</v>
      </c>
      <c r="C23" s="985"/>
      <c r="D23" s="986"/>
      <c r="E23" s="408">
        <v>27112</v>
      </c>
      <c r="F23" s="404">
        <v>2.828881469115192</v>
      </c>
      <c r="G23" s="405">
        <v>3.6420153411875836E-3</v>
      </c>
      <c r="H23" s="406">
        <v>9584</v>
      </c>
      <c r="I23" s="407">
        <v>45833776</v>
      </c>
      <c r="J23" s="404">
        <v>0.83175089263853486</v>
      </c>
      <c r="K23" s="405">
        <v>-0.54865716252439856</v>
      </c>
      <c r="L23" s="408">
        <v>55105172</v>
      </c>
    </row>
    <row r="24" spans="1:12" s="22" customFormat="1" ht="16.350000000000001" customHeight="1">
      <c r="A24" s="24"/>
      <c r="B24" s="980" t="s">
        <v>18</v>
      </c>
      <c r="C24" s="980"/>
      <c r="D24" s="981"/>
      <c r="E24" s="415">
        <v>7619359</v>
      </c>
      <c r="F24" s="416">
        <v>1.331605072129433</v>
      </c>
      <c r="G24" s="417">
        <v>0.39425169298962626</v>
      </c>
      <c r="H24" s="418">
        <v>5721936</v>
      </c>
      <c r="I24" s="419">
        <v>120485761</v>
      </c>
      <c r="J24" s="416">
        <v>1.1079131895153977</v>
      </c>
      <c r="K24" s="417">
        <v>0.69448111964162884</v>
      </c>
      <c r="L24" s="420">
        <v>108750182</v>
      </c>
    </row>
    <row r="25" spans="1:12" s="22" customFormat="1" ht="15.75" customHeight="1">
      <c r="A25" s="982" t="s">
        <v>67</v>
      </c>
      <c r="B25" s="983"/>
      <c r="C25" s="983"/>
      <c r="D25" s="984"/>
      <c r="E25" s="408">
        <v>32938726</v>
      </c>
      <c r="F25" s="404">
        <v>1.3206457959139226</v>
      </c>
      <c r="G25" s="405">
        <v>1.6617106403934185</v>
      </c>
      <c r="H25" s="406">
        <v>24941378</v>
      </c>
      <c r="I25" s="407">
        <v>144309805</v>
      </c>
      <c r="J25" s="404">
        <v>1.2330810536605112</v>
      </c>
      <c r="K25" s="405">
        <v>1.6142363018620813</v>
      </c>
      <c r="L25" s="408">
        <v>117031889</v>
      </c>
    </row>
    <row r="26" spans="1:12" s="22" customFormat="1" ht="15.75" customHeight="1">
      <c r="A26" s="588"/>
      <c r="B26" s="985" t="s">
        <v>83</v>
      </c>
      <c r="C26" s="985"/>
      <c r="D26" s="986"/>
      <c r="E26" s="408">
        <v>1452881</v>
      </c>
      <c r="F26" s="404">
        <v>0.85557953625322047</v>
      </c>
      <c r="G26" s="405">
        <v>-5.0957462935543575E-2</v>
      </c>
      <c r="H26" s="406">
        <v>1698125</v>
      </c>
      <c r="I26" s="407">
        <v>8859253</v>
      </c>
      <c r="J26" s="404">
        <v>2.1644830663782728</v>
      </c>
      <c r="K26" s="405">
        <v>0.28205383651228083</v>
      </c>
      <c r="L26" s="408">
        <v>4093011</v>
      </c>
    </row>
    <row r="27" spans="1:12" s="22" customFormat="1" ht="15.75" customHeight="1">
      <c r="A27" s="588"/>
      <c r="B27" s="985" t="s">
        <v>74</v>
      </c>
      <c r="C27" s="985"/>
      <c r="D27" s="986"/>
      <c r="E27" s="408">
        <v>159626</v>
      </c>
      <c r="F27" s="404">
        <v>0.87056064572425829</v>
      </c>
      <c r="G27" s="405">
        <v>-4.9315148395564874E-3</v>
      </c>
      <c r="H27" s="406">
        <v>183360</v>
      </c>
      <c r="I27" s="407">
        <v>6359983</v>
      </c>
      <c r="J27" s="404">
        <v>0.92115860626592294</v>
      </c>
      <c r="K27" s="405">
        <v>-3.2213043262165571E-2</v>
      </c>
      <c r="L27" s="408">
        <v>6904330</v>
      </c>
    </row>
    <row r="28" spans="1:12" s="22" customFormat="1" ht="15.75" customHeight="1">
      <c r="A28" s="588"/>
      <c r="B28" s="985" t="s">
        <v>68</v>
      </c>
      <c r="C28" s="985"/>
      <c r="D28" s="986"/>
      <c r="E28" s="408">
        <v>10425173</v>
      </c>
      <c r="F28" s="404">
        <v>1.6359959267908286</v>
      </c>
      <c r="G28" s="405">
        <v>0.84210218272453907</v>
      </c>
      <c r="H28" s="406">
        <v>6372371</v>
      </c>
      <c r="I28" s="407">
        <v>6565708</v>
      </c>
      <c r="J28" s="404">
        <v>0.33199162166764895</v>
      </c>
      <c r="K28" s="405">
        <v>-0.78179389028934576</v>
      </c>
      <c r="L28" s="408">
        <v>19776728</v>
      </c>
    </row>
    <row r="29" spans="1:12" s="22" customFormat="1" ht="15.75" customHeight="1">
      <c r="A29" s="588"/>
      <c r="B29" s="985" t="s">
        <v>51</v>
      </c>
      <c r="C29" s="985"/>
      <c r="D29" s="986"/>
      <c r="E29" s="403">
        <v>2249912</v>
      </c>
      <c r="F29" s="404">
        <v>1.2027003549975759</v>
      </c>
      <c r="G29" s="405">
        <v>7.8790164725104167E-2</v>
      </c>
      <c r="H29" s="406">
        <v>1870717</v>
      </c>
      <c r="I29" s="407">
        <v>13068659</v>
      </c>
      <c r="J29" s="404">
        <v>1.0645164811309957</v>
      </c>
      <c r="K29" s="405">
        <v>4.6871109122560914E-2</v>
      </c>
      <c r="L29" s="408">
        <v>12276615</v>
      </c>
    </row>
    <row r="30" spans="1:12" s="22" customFormat="1" ht="15.75" customHeight="1">
      <c r="A30" s="588"/>
      <c r="B30" s="985" t="s">
        <v>69</v>
      </c>
      <c r="C30" s="985"/>
      <c r="D30" s="986"/>
      <c r="E30" s="408">
        <v>7091571</v>
      </c>
      <c r="F30" s="404">
        <v>0.99977062532302075</v>
      </c>
      <c r="G30" s="405">
        <v>-3.3806246919855076E-4</v>
      </c>
      <c r="H30" s="406">
        <v>7093198</v>
      </c>
      <c r="I30" s="407">
        <v>34449009</v>
      </c>
      <c r="J30" s="404">
        <v>1.3403011675273309</v>
      </c>
      <c r="K30" s="405">
        <v>0.51759932139895959</v>
      </c>
      <c r="L30" s="408">
        <v>25702439</v>
      </c>
    </row>
    <row r="31" spans="1:12" s="22" customFormat="1" ht="15.75" customHeight="1">
      <c r="A31" s="588"/>
      <c r="B31" s="985" t="s">
        <v>233</v>
      </c>
      <c r="C31" s="985"/>
      <c r="D31" s="986"/>
      <c r="E31" s="408">
        <v>983809</v>
      </c>
      <c r="F31" s="404">
        <v>0.85903577216463156</v>
      </c>
      <c r="G31" s="405">
        <v>-3.3544232922522954E-2</v>
      </c>
      <c r="H31" s="406">
        <v>1145248</v>
      </c>
      <c r="I31" s="407">
        <v>11273946</v>
      </c>
      <c r="J31" s="404">
        <v>1.3900280238586864</v>
      </c>
      <c r="K31" s="405">
        <v>0.1871992605721613</v>
      </c>
      <c r="L31" s="408">
        <v>8110589</v>
      </c>
    </row>
    <row r="32" spans="1:12" s="22" customFormat="1" ht="16.350000000000001" customHeight="1">
      <c r="A32" s="26"/>
      <c r="B32" s="990" t="s">
        <v>84</v>
      </c>
      <c r="C32" s="990"/>
      <c r="D32" s="991"/>
      <c r="E32" s="421">
        <v>24974</v>
      </c>
      <c r="F32" s="422">
        <v>0.43029686934647393</v>
      </c>
      <c r="G32" s="423">
        <v>-6.8703353067302289E-3</v>
      </c>
      <c r="H32" s="424">
        <v>58039</v>
      </c>
      <c r="I32" s="425">
        <v>20423883</v>
      </c>
      <c r="J32" s="422">
        <v>1.7975510602830824</v>
      </c>
      <c r="K32" s="423">
        <v>0.53625517607902118</v>
      </c>
      <c r="L32" s="426">
        <v>11362060</v>
      </c>
    </row>
    <row r="33" spans="1:12" s="22" customFormat="1" ht="16.350000000000001" customHeight="1">
      <c r="A33" s="992" t="s">
        <v>234</v>
      </c>
      <c r="B33" s="993"/>
      <c r="C33" s="993"/>
      <c r="D33" s="994"/>
      <c r="E33" s="415">
        <v>33613033</v>
      </c>
      <c r="F33" s="416">
        <v>1.2737657230598132</v>
      </c>
      <c r="G33" s="417">
        <v>1.5010896187648133</v>
      </c>
      <c r="H33" s="418">
        <v>26388709</v>
      </c>
      <c r="I33" s="419">
        <v>144794533</v>
      </c>
      <c r="J33" s="416">
        <v>1.274459369854275</v>
      </c>
      <c r="K33" s="417">
        <v>1.8452709889990551</v>
      </c>
      <c r="L33" s="420">
        <v>113612514</v>
      </c>
    </row>
    <row r="34" spans="1:12" s="22" customFormat="1" ht="16.350000000000001" customHeight="1">
      <c r="A34" s="987" t="s">
        <v>70</v>
      </c>
      <c r="B34" s="988"/>
      <c r="C34" s="988"/>
      <c r="D34" s="989"/>
      <c r="E34" s="408">
        <v>19773312</v>
      </c>
      <c r="F34" s="404">
        <v>1.8149806374829582</v>
      </c>
      <c r="G34" s="405">
        <v>1.8448629957481963</v>
      </c>
      <c r="H34" s="406">
        <v>10894503</v>
      </c>
      <c r="I34" s="407">
        <v>187033446</v>
      </c>
      <c r="J34" s="404">
        <v>1.2272177083012437</v>
      </c>
      <c r="K34" s="405">
        <v>2.0492538494896495</v>
      </c>
      <c r="L34" s="408">
        <v>152404455</v>
      </c>
    </row>
    <row r="35" spans="1:12" s="22" customFormat="1" ht="16.350000000000001" customHeight="1">
      <c r="A35" s="25"/>
      <c r="B35" s="985" t="s">
        <v>71</v>
      </c>
      <c r="C35" s="985"/>
      <c r="D35" s="986"/>
      <c r="E35" s="408">
        <v>311861</v>
      </c>
      <c r="F35" s="404">
        <v>1.5535413615486544</v>
      </c>
      <c r="G35" s="405">
        <v>2.3088606954439927E-2</v>
      </c>
      <c r="H35" s="406">
        <v>200742</v>
      </c>
      <c r="I35" s="407">
        <v>4943595</v>
      </c>
      <c r="J35" s="404">
        <v>1.4647155081459253</v>
      </c>
      <c r="K35" s="405">
        <v>9.2818103877665079E-2</v>
      </c>
      <c r="L35" s="408">
        <v>3375123</v>
      </c>
    </row>
    <row r="36" spans="1:12" s="22" customFormat="1" ht="16.350000000000001" customHeight="1">
      <c r="A36" s="24"/>
      <c r="B36" s="980" t="s">
        <v>19</v>
      </c>
      <c r="C36" s="980"/>
      <c r="D36" s="981"/>
      <c r="E36" s="420">
        <v>18080725</v>
      </c>
      <c r="F36" s="416">
        <v>2.0493356644347411</v>
      </c>
      <c r="G36" s="417">
        <v>1.9236523293424606</v>
      </c>
      <c r="H36" s="418">
        <v>8822725</v>
      </c>
      <c r="I36" s="419">
        <v>165201388</v>
      </c>
      <c r="J36" s="416">
        <v>1.1786430755864732</v>
      </c>
      <c r="K36" s="417">
        <v>1.4817450734271238</v>
      </c>
      <c r="L36" s="420">
        <v>140162354</v>
      </c>
    </row>
    <row r="37" spans="1:12" s="22" customFormat="1" ht="16.350000000000001" customHeight="1">
      <c r="A37" s="987" t="s">
        <v>235</v>
      </c>
      <c r="B37" s="988"/>
      <c r="C37" s="988"/>
      <c r="D37" s="989"/>
      <c r="E37" s="403">
        <v>68681029</v>
      </c>
      <c r="F37" s="404">
        <v>1.1362012411869624</v>
      </c>
      <c r="G37" s="405">
        <v>1.7106927131048253</v>
      </c>
      <c r="H37" s="406">
        <v>60447944</v>
      </c>
      <c r="I37" s="407">
        <v>377946581</v>
      </c>
      <c r="J37" s="404">
        <v>1.3527060620444764</v>
      </c>
      <c r="K37" s="405">
        <v>5.831708812945199</v>
      </c>
      <c r="L37" s="408">
        <v>279400375</v>
      </c>
    </row>
    <row r="38" spans="1:12" s="22" customFormat="1" ht="16.350000000000001" customHeight="1">
      <c r="A38" s="25"/>
      <c r="B38" s="985" t="s">
        <v>236</v>
      </c>
      <c r="C38" s="985"/>
      <c r="D38" s="986"/>
      <c r="E38" s="403">
        <v>874416</v>
      </c>
      <c r="F38" s="427">
        <v>1.878150150459756</v>
      </c>
      <c r="G38" s="428">
        <v>8.4950506511704438E-2</v>
      </c>
      <c r="H38" s="406">
        <v>465573</v>
      </c>
      <c r="I38" s="407">
        <v>77618242</v>
      </c>
      <c r="J38" s="404">
        <v>2.0479007499702715</v>
      </c>
      <c r="K38" s="405">
        <v>2.350341506772216</v>
      </c>
      <c r="L38" s="408">
        <v>37901369</v>
      </c>
    </row>
    <row r="39" spans="1:12" s="22" customFormat="1" ht="16.350000000000001" customHeight="1">
      <c r="A39" s="588"/>
      <c r="B39" s="985" t="s">
        <v>237</v>
      </c>
      <c r="C39" s="985"/>
      <c r="D39" s="986"/>
      <c r="E39" s="415">
        <v>67806613</v>
      </c>
      <c r="F39" s="429">
        <v>1.1304423594725856</v>
      </c>
      <c r="G39" s="430">
        <v>1.6257422065931209</v>
      </c>
      <c r="H39" s="418">
        <v>59982371</v>
      </c>
      <c r="I39" s="419">
        <v>300296446</v>
      </c>
      <c r="J39" s="416">
        <v>1.2441738621756577</v>
      </c>
      <c r="K39" s="417">
        <v>3.4875802828203262</v>
      </c>
      <c r="L39" s="420">
        <v>241362124</v>
      </c>
    </row>
    <row r="40" spans="1:12" s="23" customFormat="1" ht="16.350000000000001" customHeight="1">
      <c r="A40" s="982" t="s">
        <v>238</v>
      </c>
      <c r="B40" s="983"/>
      <c r="C40" s="983"/>
      <c r="D40" s="984"/>
      <c r="E40" s="403">
        <v>26992567</v>
      </c>
      <c r="F40" s="404">
        <v>1.1945261740093169</v>
      </c>
      <c r="G40" s="405">
        <v>0.91334734168348597</v>
      </c>
      <c r="H40" s="406">
        <v>22596882</v>
      </c>
      <c r="I40" s="407">
        <v>191928001</v>
      </c>
      <c r="J40" s="404">
        <v>1.5694925303422913</v>
      </c>
      <c r="K40" s="405">
        <v>4.1211938308747573</v>
      </c>
      <c r="L40" s="408">
        <v>122286661</v>
      </c>
    </row>
    <row r="41" spans="1:12" s="23" customFormat="1" ht="16.350000000000001" customHeight="1">
      <c r="A41" s="588"/>
      <c r="B41" s="985" t="s">
        <v>239</v>
      </c>
      <c r="C41" s="985"/>
      <c r="D41" s="986"/>
      <c r="E41" s="408">
        <v>2100066</v>
      </c>
      <c r="F41" s="404">
        <v>1.4365908717780331</v>
      </c>
      <c r="G41" s="405">
        <v>0.13261232788365968</v>
      </c>
      <c r="H41" s="406">
        <v>1461840</v>
      </c>
      <c r="I41" s="407">
        <v>24394162</v>
      </c>
      <c r="J41" s="404">
        <v>1.6660644178156383</v>
      </c>
      <c r="K41" s="405">
        <v>0.57712019276457593</v>
      </c>
      <c r="L41" s="408">
        <v>14641788</v>
      </c>
    </row>
    <row r="42" spans="1:12" s="22" customFormat="1" ht="16.350000000000001" customHeight="1">
      <c r="A42" s="588"/>
      <c r="B42" s="985" t="s">
        <v>46</v>
      </c>
      <c r="C42" s="985"/>
      <c r="D42" s="986"/>
      <c r="E42" s="408">
        <v>9730541</v>
      </c>
      <c r="F42" s="404">
        <v>0.71843202106062731</v>
      </c>
      <c r="G42" s="405">
        <v>-0.79239910400937152</v>
      </c>
      <c r="H42" s="406">
        <v>13544136</v>
      </c>
      <c r="I42" s="407">
        <v>5043</v>
      </c>
      <c r="J42" s="404" t="s">
        <v>296</v>
      </c>
      <c r="K42" s="405">
        <v>2.9843165695980865E-4</v>
      </c>
      <c r="L42" s="408">
        <v>0</v>
      </c>
    </row>
    <row r="43" spans="1:12" s="22" customFormat="1" ht="16.350000000000001" customHeight="1">
      <c r="A43" s="588"/>
      <c r="B43" s="985" t="s">
        <v>47</v>
      </c>
      <c r="C43" s="985"/>
      <c r="D43" s="986"/>
      <c r="E43" s="408">
        <v>49096</v>
      </c>
      <c r="F43" s="404">
        <v>1.1544937214880309</v>
      </c>
      <c r="G43" s="405">
        <v>1.3651324048152911E-3</v>
      </c>
      <c r="H43" s="406">
        <v>42526</v>
      </c>
      <c r="I43" s="407">
        <v>36346235</v>
      </c>
      <c r="J43" s="404">
        <v>1.1793002764098965</v>
      </c>
      <c r="K43" s="405">
        <v>0.32701819044568803</v>
      </c>
      <c r="L43" s="408">
        <v>30820170</v>
      </c>
    </row>
    <row r="44" spans="1:12" s="22" customFormat="1" ht="16.350000000000001" customHeight="1">
      <c r="A44" s="588"/>
      <c r="B44" s="985" t="s">
        <v>65</v>
      </c>
      <c r="C44" s="985"/>
      <c r="D44" s="986"/>
      <c r="E44" s="408">
        <v>4147024</v>
      </c>
      <c r="F44" s="404">
        <v>5.0273599784698826</v>
      </c>
      <c r="G44" s="405">
        <v>0.69028179777872711</v>
      </c>
      <c r="H44" s="406">
        <v>824891</v>
      </c>
      <c r="I44" s="407">
        <v>21559519</v>
      </c>
      <c r="J44" s="404">
        <v>1.6590326377322149</v>
      </c>
      <c r="K44" s="405">
        <v>0.50681210882299776</v>
      </c>
      <c r="L44" s="408">
        <v>12995235</v>
      </c>
    </row>
    <row r="45" spans="1:12" s="22" customFormat="1" ht="16.350000000000001" customHeight="1">
      <c r="A45" s="24"/>
      <c r="B45" s="980" t="s">
        <v>66</v>
      </c>
      <c r="C45" s="980"/>
      <c r="D45" s="981"/>
      <c r="E45" s="403">
        <v>9717946</v>
      </c>
      <c r="F45" s="404">
        <v>1.5385835453290952</v>
      </c>
      <c r="G45" s="405">
        <v>0.70683148284891484</v>
      </c>
      <c r="H45" s="406">
        <v>6316164</v>
      </c>
      <c r="I45" s="407">
        <v>81019368</v>
      </c>
      <c r="J45" s="404">
        <v>1.7154774410839428</v>
      </c>
      <c r="K45" s="405">
        <v>1.9996579167214974</v>
      </c>
      <c r="L45" s="408">
        <v>47228466</v>
      </c>
    </row>
    <row r="46" spans="1:12" s="22" customFormat="1" ht="15.75" customHeight="1">
      <c r="A46" s="987" t="s">
        <v>240</v>
      </c>
      <c r="B46" s="988"/>
      <c r="C46" s="988"/>
      <c r="D46" s="989"/>
      <c r="E46" s="397">
        <v>6340874</v>
      </c>
      <c r="F46" s="398">
        <v>1.3820327378915529</v>
      </c>
      <c r="G46" s="399">
        <v>0.36420070298791829</v>
      </c>
      <c r="H46" s="400">
        <v>4588078</v>
      </c>
      <c r="I46" s="401">
        <v>3660285</v>
      </c>
      <c r="J46" s="398">
        <v>0.74228358946883</v>
      </c>
      <c r="K46" s="399">
        <v>-7.5204363312031869E-2</v>
      </c>
      <c r="L46" s="402">
        <v>4931114</v>
      </c>
    </row>
    <row r="47" spans="1:12" s="22" customFormat="1" ht="15.75" customHeight="1">
      <c r="A47" s="24"/>
      <c r="B47" s="980" t="s">
        <v>241</v>
      </c>
      <c r="C47" s="980"/>
      <c r="D47" s="981"/>
      <c r="E47" s="420">
        <v>252048</v>
      </c>
      <c r="F47" s="416">
        <v>2.0114117900549839</v>
      </c>
      <c r="G47" s="417">
        <v>2.6334172884914034E-2</v>
      </c>
      <c r="H47" s="418">
        <v>125309</v>
      </c>
      <c r="I47" s="419">
        <v>1295015</v>
      </c>
      <c r="J47" s="416">
        <v>0.83359993202537974</v>
      </c>
      <c r="K47" s="417">
        <v>-1.529771443863817E-2</v>
      </c>
      <c r="L47" s="420">
        <v>1553521</v>
      </c>
    </row>
    <row r="48" spans="1:12" s="22" customFormat="1" ht="15.75" customHeight="1">
      <c r="A48" s="982" t="s">
        <v>242</v>
      </c>
      <c r="B48" s="983"/>
      <c r="C48" s="983"/>
      <c r="D48" s="984"/>
      <c r="E48" s="408">
        <v>11128644</v>
      </c>
      <c r="F48" s="404">
        <v>1.1478614324271275</v>
      </c>
      <c r="G48" s="405">
        <v>0.29786337163958582</v>
      </c>
      <c r="H48" s="406">
        <v>9695111</v>
      </c>
      <c r="I48" s="407">
        <v>439908385</v>
      </c>
      <c r="J48" s="404">
        <v>1.8840146901692827</v>
      </c>
      <c r="K48" s="405">
        <v>12.214996850353595</v>
      </c>
      <c r="L48" s="408">
        <v>233495199</v>
      </c>
    </row>
    <row r="49" spans="1:12" s="42" customFormat="1" ht="15.75" customHeight="1">
      <c r="A49" s="588"/>
      <c r="B49" s="985" t="s">
        <v>243</v>
      </c>
      <c r="C49" s="985"/>
      <c r="D49" s="986"/>
      <c r="E49" s="408">
        <v>1877840</v>
      </c>
      <c r="F49" s="404">
        <v>1.0619068676959407</v>
      </c>
      <c r="G49" s="405">
        <v>2.2746804396461064E-2</v>
      </c>
      <c r="H49" s="406">
        <v>1768366</v>
      </c>
      <c r="I49" s="407">
        <v>422814480</v>
      </c>
      <c r="J49" s="404">
        <v>1.9736214271335404</v>
      </c>
      <c r="K49" s="405">
        <v>12.343321634362631</v>
      </c>
      <c r="L49" s="408">
        <v>214232818</v>
      </c>
    </row>
    <row r="50" spans="1:12" s="20" customFormat="1" ht="15.75" customHeight="1">
      <c r="A50" s="24"/>
      <c r="B50" s="980" t="s">
        <v>244</v>
      </c>
      <c r="C50" s="980"/>
      <c r="D50" s="981"/>
      <c r="E50" s="420">
        <v>188131</v>
      </c>
      <c r="F50" s="416">
        <v>1.3931708111790755</v>
      </c>
      <c r="G50" s="417">
        <v>1.1031807422961682E-2</v>
      </c>
      <c r="H50" s="418">
        <v>135038</v>
      </c>
      <c r="I50" s="419">
        <v>7377498</v>
      </c>
      <c r="J50" s="416">
        <v>1.0859762196535621</v>
      </c>
      <c r="K50" s="417">
        <v>3.4563924881119631E-2</v>
      </c>
      <c r="L50" s="420">
        <v>6793425</v>
      </c>
    </row>
    <row r="51" spans="1:12">
      <c r="A51" s="51"/>
      <c r="B51" s="51"/>
      <c r="C51" s="51"/>
      <c r="D51" s="51"/>
      <c r="J51" s="52"/>
      <c r="K51" s="52"/>
      <c r="L51" s="53"/>
    </row>
    <row r="52" spans="1:12">
      <c r="A52" s="51"/>
      <c r="B52" s="51"/>
      <c r="C52" s="51"/>
      <c r="D52" s="51"/>
    </row>
    <row r="53" spans="1:12">
      <c r="A53" s="51"/>
      <c r="B53" s="51"/>
      <c r="C53" s="51"/>
      <c r="D53" s="51"/>
    </row>
    <row r="54" spans="1:12">
      <c r="A54" s="51"/>
      <c r="B54" s="51"/>
      <c r="C54" s="51"/>
      <c r="D54" s="51"/>
    </row>
    <row r="55" spans="1:12">
      <c r="A55" s="51"/>
      <c r="B55" s="51"/>
      <c r="C55" s="51"/>
      <c r="D55" s="51"/>
    </row>
    <row r="56" spans="1:12">
      <c r="A56" s="51"/>
      <c r="B56" s="51"/>
      <c r="C56" s="51"/>
      <c r="D56" s="51"/>
    </row>
    <row r="57" spans="1:12">
      <c r="A57" s="51"/>
      <c r="B57" s="51"/>
      <c r="C57" s="51"/>
      <c r="D57" s="51"/>
    </row>
    <row r="58" spans="1:12">
      <c r="A58" s="51"/>
      <c r="B58" s="51"/>
      <c r="C58" s="51"/>
      <c r="D58" s="51"/>
    </row>
    <row r="59" spans="1:12">
      <c r="A59" s="51"/>
      <c r="B59" s="51"/>
      <c r="C59" s="51"/>
      <c r="D59" s="51"/>
    </row>
    <row r="60" spans="1:12">
      <c r="A60" s="51"/>
      <c r="B60" s="51"/>
      <c r="C60" s="51"/>
      <c r="D60" s="51"/>
    </row>
    <row r="61" spans="1:12">
      <c r="A61" s="51"/>
      <c r="B61" s="51"/>
      <c r="C61" s="51"/>
      <c r="D61" s="51"/>
    </row>
    <row r="62" spans="1:12">
      <c r="A62" s="51"/>
      <c r="B62" s="51"/>
      <c r="C62" s="51"/>
      <c r="D62" s="51"/>
    </row>
    <row r="63" spans="1:12">
      <c r="A63" s="51"/>
      <c r="B63" s="51"/>
      <c r="C63" s="51"/>
      <c r="D63" s="51"/>
    </row>
    <row r="64" spans="1:12">
      <c r="A64" s="51"/>
      <c r="B64" s="51"/>
      <c r="C64" s="51"/>
      <c r="D64" s="51"/>
    </row>
    <row r="65" spans="1:4">
      <c r="A65" s="51"/>
      <c r="B65" s="51"/>
      <c r="C65" s="51"/>
      <c r="D65" s="51"/>
    </row>
    <row r="66" spans="1:4">
      <c r="A66" s="51"/>
      <c r="B66" s="51"/>
      <c r="C66" s="51"/>
      <c r="D66" s="51"/>
    </row>
    <row r="67" spans="1:4">
      <c r="A67" s="51"/>
      <c r="B67" s="51"/>
      <c r="C67" s="51"/>
      <c r="D67" s="51"/>
    </row>
    <row r="68" spans="1:4">
      <c r="A68" s="51"/>
      <c r="B68" s="51"/>
      <c r="C68" s="51"/>
      <c r="D68" s="51"/>
    </row>
    <row r="69" spans="1:4">
      <c r="A69" s="51"/>
      <c r="B69" s="51"/>
      <c r="C69" s="51"/>
      <c r="D69" s="51"/>
    </row>
    <row r="70" spans="1:4">
      <c r="A70" s="51"/>
      <c r="B70" s="51"/>
      <c r="C70" s="51"/>
      <c r="D70" s="51"/>
    </row>
    <row r="71" spans="1:4">
      <c r="A71" s="51"/>
      <c r="B71" s="51"/>
      <c r="C71" s="51"/>
      <c r="D71" s="51"/>
    </row>
    <row r="72" spans="1:4">
      <c r="A72" s="51"/>
      <c r="B72" s="51"/>
      <c r="C72" s="51"/>
      <c r="D72" s="51"/>
    </row>
    <row r="73" spans="1:4">
      <c r="A73" s="51"/>
      <c r="B73" s="51"/>
      <c r="C73" s="51"/>
      <c r="D73" s="51"/>
    </row>
    <row r="74" spans="1:4">
      <c r="A74" s="51"/>
      <c r="B74" s="51"/>
      <c r="C74" s="51"/>
      <c r="D74" s="51"/>
    </row>
    <row r="75" spans="1:4">
      <c r="A75" s="51"/>
      <c r="B75" s="51"/>
      <c r="C75" s="51"/>
      <c r="D75" s="51"/>
    </row>
    <row r="76" spans="1:4">
      <c r="A76" s="51"/>
      <c r="B76" s="51"/>
      <c r="C76" s="51"/>
      <c r="D76" s="51"/>
    </row>
    <row r="77" spans="1:4">
      <c r="A77" s="51"/>
      <c r="B77" s="51"/>
      <c r="C77" s="51"/>
      <c r="D77" s="51"/>
    </row>
    <row r="78" spans="1:4">
      <c r="A78" s="51"/>
      <c r="B78" s="51"/>
      <c r="C78" s="51"/>
      <c r="D78" s="51"/>
    </row>
    <row r="79" spans="1:4">
      <c r="A79" s="51"/>
      <c r="B79" s="51"/>
      <c r="C79" s="51"/>
      <c r="D79" s="51"/>
    </row>
    <row r="80" spans="1:4">
      <c r="A80" s="51"/>
      <c r="B80" s="51"/>
      <c r="C80" s="51"/>
      <c r="D80" s="51"/>
    </row>
    <row r="81" spans="1:4">
      <c r="A81" s="51"/>
      <c r="B81" s="51"/>
      <c r="C81" s="51"/>
      <c r="D81" s="51"/>
    </row>
    <row r="82" spans="1:4">
      <c r="A82" s="51"/>
      <c r="B82" s="51"/>
      <c r="C82" s="51"/>
      <c r="D82" s="51"/>
    </row>
    <row r="83" spans="1:4">
      <c r="A83" s="51"/>
      <c r="B83" s="51"/>
      <c r="C83" s="51"/>
      <c r="D83" s="51"/>
    </row>
    <row r="84" spans="1:4">
      <c r="A84" s="51"/>
      <c r="B84" s="51"/>
      <c r="C84" s="51"/>
      <c r="D84" s="51"/>
    </row>
    <row r="85" spans="1:4">
      <c r="A85" s="51"/>
      <c r="B85" s="51"/>
      <c r="C85" s="51"/>
      <c r="D85" s="51"/>
    </row>
    <row r="86" spans="1:4">
      <c r="A86" s="51"/>
      <c r="B86" s="51"/>
      <c r="C86" s="51"/>
      <c r="D86" s="51"/>
    </row>
    <row r="87" spans="1:4">
      <c r="A87" s="51"/>
      <c r="B87" s="51"/>
      <c r="C87" s="51"/>
      <c r="D87" s="51"/>
    </row>
    <row r="88" spans="1:4">
      <c r="A88" s="51"/>
      <c r="B88" s="51"/>
      <c r="C88" s="51"/>
      <c r="D88" s="51"/>
    </row>
    <row r="89" spans="1:4">
      <c r="A89" s="51"/>
      <c r="B89" s="51"/>
      <c r="C89" s="51"/>
      <c r="D89" s="51"/>
    </row>
    <row r="90" spans="1:4">
      <c r="A90" s="51"/>
      <c r="B90" s="51"/>
      <c r="C90" s="51"/>
      <c r="D90" s="51"/>
    </row>
    <row r="91" spans="1:4">
      <c r="A91" s="51"/>
      <c r="B91" s="51"/>
      <c r="C91" s="51"/>
      <c r="D91" s="51"/>
    </row>
    <row r="92" spans="1:4">
      <c r="A92" s="51"/>
      <c r="B92" s="51"/>
      <c r="C92" s="51"/>
      <c r="D92" s="51"/>
    </row>
    <row r="93" spans="1:4">
      <c r="A93" s="51"/>
      <c r="B93" s="51"/>
      <c r="C93" s="51"/>
      <c r="D93" s="51"/>
    </row>
    <row r="94" spans="1:4">
      <c r="A94" s="51"/>
      <c r="B94" s="51"/>
      <c r="C94" s="51"/>
      <c r="D94" s="51"/>
    </row>
    <row r="95" spans="1:4">
      <c r="A95" s="51"/>
      <c r="B95" s="51"/>
      <c r="C95" s="51"/>
      <c r="D95" s="51"/>
    </row>
    <row r="96" spans="1:4">
      <c r="A96" s="51"/>
      <c r="B96" s="51"/>
      <c r="C96" s="51"/>
      <c r="D96" s="51"/>
    </row>
    <row r="97" spans="1:4">
      <c r="A97" s="51"/>
      <c r="B97" s="51"/>
      <c r="C97" s="51"/>
      <c r="D97" s="51"/>
    </row>
    <row r="98" spans="1:4">
      <c r="A98" s="51"/>
      <c r="B98" s="51"/>
      <c r="C98" s="51"/>
      <c r="D98" s="51"/>
    </row>
    <row r="99" spans="1:4">
      <c r="A99" s="51"/>
      <c r="B99" s="51"/>
      <c r="C99" s="51"/>
      <c r="D99" s="51"/>
    </row>
    <row r="100" spans="1:4">
      <c r="A100" s="51"/>
      <c r="B100" s="51"/>
      <c r="C100" s="51"/>
      <c r="D100" s="51"/>
    </row>
    <row r="101" spans="1:4">
      <c r="A101" s="51"/>
      <c r="B101" s="51"/>
      <c r="C101" s="51"/>
      <c r="D101" s="51"/>
    </row>
    <row r="102" spans="1:4">
      <c r="A102" s="51"/>
      <c r="B102" s="51"/>
      <c r="C102" s="51"/>
      <c r="D102" s="51"/>
    </row>
    <row r="103" spans="1:4">
      <c r="A103" s="51"/>
      <c r="B103" s="51"/>
      <c r="C103" s="51"/>
      <c r="D103" s="51"/>
    </row>
    <row r="104" spans="1:4">
      <c r="A104" s="51"/>
      <c r="B104" s="51"/>
      <c r="C104" s="51"/>
      <c r="D104" s="51"/>
    </row>
    <row r="105" spans="1:4">
      <c r="A105" s="51"/>
      <c r="B105" s="51"/>
      <c r="C105" s="51"/>
      <c r="D105" s="51"/>
    </row>
    <row r="106" spans="1:4">
      <c r="A106" s="51"/>
      <c r="B106" s="51"/>
      <c r="C106" s="51"/>
      <c r="D106" s="51"/>
    </row>
    <row r="107" spans="1:4">
      <c r="A107" s="51"/>
      <c r="B107" s="51"/>
      <c r="C107" s="51"/>
      <c r="D107" s="51"/>
    </row>
    <row r="108" spans="1:4">
      <c r="A108" s="51"/>
      <c r="B108" s="51"/>
      <c r="C108" s="51"/>
      <c r="D108" s="51"/>
    </row>
    <row r="109" spans="1:4">
      <c r="A109" s="51"/>
      <c r="B109" s="51"/>
      <c r="C109" s="51"/>
      <c r="D109" s="51"/>
    </row>
    <row r="110" spans="1:4">
      <c r="A110" s="51"/>
      <c r="B110" s="51"/>
      <c r="C110" s="51"/>
      <c r="D110" s="51"/>
    </row>
    <row r="111" spans="1:4">
      <c r="A111" s="51"/>
      <c r="B111" s="51"/>
      <c r="C111" s="51"/>
      <c r="D111" s="51"/>
    </row>
    <row r="112" spans="1:4">
      <c r="A112" s="51"/>
      <c r="B112" s="51"/>
      <c r="C112" s="51"/>
      <c r="D112" s="51"/>
    </row>
    <row r="113" spans="1:4">
      <c r="A113" s="51"/>
      <c r="B113" s="51"/>
      <c r="C113" s="51"/>
      <c r="D113" s="51"/>
    </row>
    <row r="114" spans="1:4">
      <c r="A114" s="51"/>
      <c r="B114" s="51"/>
      <c r="C114" s="51"/>
      <c r="D114" s="51"/>
    </row>
    <row r="115" spans="1:4">
      <c r="A115" s="51"/>
      <c r="B115" s="51"/>
      <c r="C115" s="51"/>
      <c r="D115" s="51"/>
    </row>
    <row r="116" spans="1:4">
      <c r="A116" s="51"/>
      <c r="B116" s="51"/>
      <c r="C116" s="51"/>
      <c r="D116" s="51"/>
    </row>
    <row r="117" spans="1:4">
      <c r="A117" s="51"/>
      <c r="B117" s="51"/>
      <c r="C117" s="51"/>
      <c r="D117" s="51"/>
    </row>
    <row r="118" spans="1:4">
      <c r="A118" s="51"/>
      <c r="B118" s="51"/>
      <c r="C118" s="51"/>
      <c r="D118" s="51"/>
    </row>
    <row r="119" spans="1:4">
      <c r="A119" s="51"/>
      <c r="B119" s="51"/>
      <c r="C119" s="51"/>
      <c r="D119" s="51"/>
    </row>
    <row r="120" spans="1:4">
      <c r="A120" s="51"/>
      <c r="B120" s="51"/>
      <c r="C120" s="51"/>
      <c r="D120" s="51"/>
    </row>
    <row r="121" spans="1:4">
      <c r="A121" s="51"/>
      <c r="B121" s="51"/>
      <c r="C121" s="51"/>
      <c r="D121" s="51"/>
    </row>
    <row r="122" spans="1:4">
      <c r="A122" s="51"/>
      <c r="B122" s="51"/>
      <c r="C122" s="51"/>
      <c r="D122" s="51"/>
    </row>
    <row r="123" spans="1:4">
      <c r="A123" s="51"/>
      <c r="B123" s="51"/>
      <c r="C123" s="51"/>
      <c r="D123" s="51"/>
    </row>
    <row r="124" spans="1:4">
      <c r="A124" s="51"/>
      <c r="B124" s="51"/>
      <c r="C124" s="51"/>
      <c r="D124" s="51"/>
    </row>
    <row r="125" spans="1:4">
      <c r="A125" s="51"/>
      <c r="B125" s="51"/>
      <c r="C125" s="51"/>
      <c r="D125" s="51"/>
    </row>
    <row r="126" spans="1:4">
      <c r="A126" s="51"/>
      <c r="B126" s="51"/>
      <c r="C126" s="51"/>
      <c r="D126" s="51"/>
    </row>
    <row r="127" spans="1:4">
      <c r="A127" s="51"/>
      <c r="B127" s="51"/>
      <c r="C127" s="51"/>
      <c r="D127" s="51"/>
    </row>
    <row r="128" spans="1:4">
      <c r="A128" s="51"/>
      <c r="B128" s="51"/>
      <c r="C128" s="51"/>
      <c r="D128" s="51"/>
    </row>
    <row r="129" spans="1:4">
      <c r="A129" s="51"/>
      <c r="B129" s="51"/>
      <c r="C129" s="51"/>
      <c r="D129" s="51"/>
    </row>
    <row r="130" spans="1:4">
      <c r="A130" s="51"/>
      <c r="B130" s="51"/>
      <c r="C130" s="51"/>
      <c r="D130" s="51"/>
    </row>
    <row r="131" spans="1:4">
      <c r="A131" s="51"/>
      <c r="B131" s="51"/>
      <c r="C131" s="51"/>
      <c r="D131" s="51"/>
    </row>
    <row r="132" spans="1:4">
      <c r="A132" s="51"/>
      <c r="B132" s="51"/>
      <c r="C132" s="51"/>
      <c r="D132" s="51"/>
    </row>
    <row r="133" spans="1:4">
      <c r="A133" s="51"/>
      <c r="B133" s="51"/>
      <c r="C133" s="51"/>
      <c r="D133" s="51"/>
    </row>
    <row r="134" spans="1:4">
      <c r="A134" s="51"/>
      <c r="B134" s="51"/>
      <c r="C134" s="51"/>
      <c r="D134" s="51"/>
    </row>
  </sheetData>
  <mergeCells count="49">
    <mergeCell ref="A3:D5"/>
    <mergeCell ref="E4:G4"/>
    <mergeCell ref="I4:K4"/>
    <mergeCell ref="B16:D16"/>
    <mergeCell ref="A1:L1"/>
    <mergeCell ref="A6:D6"/>
    <mergeCell ref="A7:D7"/>
    <mergeCell ref="B8:D8"/>
    <mergeCell ref="B9:D9"/>
    <mergeCell ref="B10:D10"/>
    <mergeCell ref="B11:D11"/>
    <mergeCell ref="B12:D12"/>
    <mergeCell ref="B13:D13"/>
    <mergeCell ref="B14:D14"/>
    <mergeCell ref="B15:D15"/>
    <mergeCell ref="B28:D28"/>
    <mergeCell ref="B17:D17"/>
    <mergeCell ref="B18:D18"/>
    <mergeCell ref="A19:D19"/>
    <mergeCell ref="A20:D20"/>
    <mergeCell ref="B21:D21"/>
    <mergeCell ref="B22:D22"/>
    <mergeCell ref="B23:D23"/>
    <mergeCell ref="B24:D24"/>
    <mergeCell ref="A25:D25"/>
    <mergeCell ref="B26:D26"/>
    <mergeCell ref="B27:D27"/>
    <mergeCell ref="A40:D40"/>
    <mergeCell ref="B29:D29"/>
    <mergeCell ref="B30:D30"/>
    <mergeCell ref="B31:D31"/>
    <mergeCell ref="B32:D32"/>
    <mergeCell ref="A34:D34"/>
    <mergeCell ref="B36:D36"/>
    <mergeCell ref="A37:D37"/>
    <mergeCell ref="B38:D38"/>
    <mergeCell ref="B39:D39"/>
    <mergeCell ref="B35:D35"/>
    <mergeCell ref="A33:D33"/>
    <mergeCell ref="B47:D47"/>
    <mergeCell ref="A48:D48"/>
    <mergeCell ref="B49:D49"/>
    <mergeCell ref="B50:D50"/>
    <mergeCell ref="B41:D41"/>
    <mergeCell ref="B42:D42"/>
    <mergeCell ref="B43:D43"/>
    <mergeCell ref="B44:D44"/>
    <mergeCell ref="B45:D45"/>
    <mergeCell ref="A46:D46"/>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概況</vt:lpstr>
      <vt:lpstr>管内P3</vt:lpstr>
      <vt:lpstr>管内P4</vt:lpstr>
      <vt:lpstr>管内P5</vt:lpstr>
      <vt:lpstr>管内P6</vt:lpstr>
      <vt:lpstr>管内P7</vt:lpstr>
      <vt:lpstr>管内P8</vt:lpstr>
      <vt:lpstr>管内P9</vt:lpstr>
      <vt:lpstr>管内P10</vt:lpstr>
      <vt:lpstr>参考</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2023-11-14T04:29:16Z</cp:lastPrinted>
  <dcterms:created xsi:type="dcterms:W3CDTF">2003-12-18T01:14:11Z</dcterms:created>
  <dcterms:modified xsi:type="dcterms:W3CDTF">2023-11-15T06:05:33Z</dcterms:modified>
</cp:coreProperties>
</file>