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16 20240417　【統計】成羽新酒 3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" l="1"/>
  <c r="H72" i="1"/>
  <c r="E72" i="1"/>
</calcChain>
</file>

<file path=xl/sharedStrings.xml><?xml version="1.0" encoding="utf-8"?>
<sst xmlns="http://schemas.openxmlformats.org/spreadsheetml/2006/main" count="136" uniqueCount="46">
  <si>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</si>
  <si>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</si>
  <si>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</si>
  <si>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</si>
  <si>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</si>
  <si>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</si>
  <si>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</si>
  <si>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</si>
  <si>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</si>
  <si>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</si>
  <si>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</si>
  <si>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</si>
  <si>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</si>
  <si>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</si>
  <si>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</si>
  <si>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</si>
  <si>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</si>
  <si>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</si>
  <si>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</si>
  <si>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</si>
  <si>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</si>
  <si>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</si>
  <si>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1月</t>
    <phoneticPr fontId="8"/>
  </si>
  <si>
    <t>3月</t>
    <phoneticPr fontId="8"/>
  </si>
  <si>
    <t>6月</t>
  </si>
  <si>
    <t>7月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</si>
  <si>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</si>
  <si>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</si>
  <si>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</si>
  <si>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</si>
  <si>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</si>
  <si>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</si>
  <si>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</si>
  <si>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</si>
  <si>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</si>
  <si>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</si>
  <si>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</si>
  <si>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</si>
  <si>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</si>
  <si>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</si>
  <si>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</si>
  <si>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</si>
  <si>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</si>
  <si>
    <t>2023年計</t>
    <rPh sb="4" eb="5">
      <t>ネン</t>
    </rPh>
    <rPh sb="5" eb="6">
      <t>ケイ</t>
    </rPh>
    <phoneticPr fontId="8"/>
  </si>
  <si>
    <t>2024年</t>
    <rPh sb="4" eb="5">
      <t>ネン</t>
    </rPh>
    <phoneticPr fontId="8"/>
  </si>
  <si>
    <t>2月</t>
    <rPh sb="1" eb="2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</si>
</sst>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_);[Red]\(0\)"/>
    <numFmt numFmtId="178" formatCode="0.0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4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38" fontId="2" fillId="0" borderId="39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5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41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39" xfId="1" applyFont="1" applyFill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9" fillId="0" borderId="3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45" xfId="1" applyNumberFormat="1" applyFont="1" applyFill="1" applyBorder="1" applyAlignment="1">
      <alignment horizontal="right" vertical="center"/>
    </xf>
    <xf numFmtId="0" fontId="14" fillId="4" borderId="45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2" xfId="1" applyNumberFormat="1" applyFont="1" applyFill="1" applyBorder="1" applyAlignment="1">
      <alignment horizontal="right" vertical="center"/>
    </xf>
    <xf numFmtId="0" fontId="14" fillId="0" borderId="42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2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176" fontId="14" fillId="0" borderId="23" xfId="2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34" xfId="3" applyFont="1" applyFill="1" applyBorder="1" applyAlignment="1">
      <alignment horizontal="right" vertical="center"/>
    </xf>
    <xf numFmtId="38" fontId="14" fillId="0" borderId="46" xfId="3" applyFont="1" applyFill="1" applyBorder="1" applyAlignment="1">
      <alignment horizontal="right" vertical="center"/>
    </xf>
    <xf numFmtId="38" fontId="14" fillId="0" borderId="34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  <xf numFmtId="3" fontId="14" fillId="0" borderId="40" xfId="0" applyNumberFormat="1" applyFont="1" applyFill="1" applyBorder="1" applyAlignment="1">
      <alignment horizontal="right" vertical="center"/>
    </xf>
    <xf numFmtId="3" fontId="14" fillId="0" borderId="43" xfId="0" applyNumberFormat="1" applyFont="1" applyFill="1" applyBorder="1" applyAlignment="1">
      <alignment horizontal="right" vertical="center"/>
    </xf>
    <xf numFmtId="38" fontId="14" fillId="0" borderId="40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52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38" fontId="14" fillId="0" borderId="52" xfId="3" applyFont="1" applyFill="1" applyBorder="1" applyAlignment="1">
      <alignment horizontal="right" vertical="center"/>
    </xf>
    <xf numFmtId="38" fontId="14" fillId="0" borderId="53" xfId="3" applyFont="1" applyFill="1" applyBorder="1" applyAlignment="1">
      <alignment horizontal="right" vertical="center"/>
    </xf>
    <xf numFmtId="38" fontId="14" fillId="0" borderId="31" xfId="1" applyNumberFormat="1" applyFont="1" applyFill="1" applyBorder="1" applyAlignment="1">
      <alignment horizontal="right" vertical="center"/>
    </xf>
    <xf numFmtId="38" fontId="14" fillId="0" borderId="36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459442</xdr:colOff>
      <xdr:row>65</xdr:row>
      <xdr:rowOff>89647</xdr:rowOff>
    </xdr:from>
    <xdr:to>
      <xdr:col>17</xdr:col>
      <xdr:colOff>493215</xdr:colOff>
      <xdr:row>81</xdr:row>
      <xdr:rowOff>182511</xdr:rowOff>
    </xdr:to>
    <xdr:pic>
      <xdr:nvPicPr>
        <xdr:cNvPr id="260" name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1" y="13312588"/>
          <a:ext cx="3518802" cy="3678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83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1.375" style="1" bestFit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</row>
    <row r="3" spans="1:18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</row>
    <row r="4" spans="1:18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</row>
    <row r="5" spans="1:18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</row>
    <row r="6" spans="1:18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</row>
    <row r="7" spans="1:18" s="56" customFormat="1" ht="15.75" customHeight="1" thickBot="1">
      <c r="A7" s="48"/>
      <c r="B7" s="49" t="s">
        <v>11</v>
      </c>
      <c r="C7" s="50">
        <v>1093196</v>
      </c>
      <c r="D7" s="51">
        <v>111</v>
      </c>
      <c r="E7" s="52">
        <v>675891</v>
      </c>
      <c r="F7" s="53">
        <v>113.5</v>
      </c>
      <c r="G7" s="50">
        <v>368232</v>
      </c>
      <c r="H7" s="51">
        <v>123.1</v>
      </c>
      <c r="I7" s="52">
        <v>307659</v>
      </c>
      <c r="J7" s="53">
        <v>103.8</v>
      </c>
      <c r="K7" s="52">
        <v>417305</v>
      </c>
      <c r="L7" s="54">
        <v>107.2</v>
      </c>
      <c r="M7" s="48"/>
      <c r="N7" s="49" t="s">
        <v>11</v>
      </c>
      <c r="O7" s="50">
        <v>2262899</v>
      </c>
      <c r="P7" s="53">
        <v>108.6</v>
      </c>
      <c r="Q7" s="55"/>
      <c r="R7" s="48"/>
    </row>
    <row r="8" spans="1:18" s="56" customFormat="1" ht="15.75" customHeight="1" thickBot="1">
      <c r="A8" s="48"/>
      <c r="B8" s="49" t="s">
        <v>12</v>
      </c>
      <c r="C8" s="50">
        <v>1094656</v>
      </c>
      <c r="D8" s="51">
        <v>100.1</v>
      </c>
      <c r="E8" s="52">
        <v>760182</v>
      </c>
      <c r="F8" s="53">
        <v>112.5</v>
      </c>
      <c r="G8" s="50">
        <v>366113</v>
      </c>
      <c r="H8" s="51">
        <v>99.4</v>
      </c>
      <c r="I8" s="52">
        <v>394069</v>
      </c>
      <c r="J8" s="53">
        <v>128.1</v>
      </c>
      <c r="K8" s="52">
        <v>334474</v>
      </c>
      <c r="L8" s="54">
        <v>80.2</v>
      </c>
      <c r="M8" s="48"/>
      <c r="N8" s="49" t="s">
        <v>12</v>
      </c>
      <c r="O8" s="50">
        <v>2198012</v>
      </c>
      <c r="P8" s="53">
        <v>97.1</v>
      </c>
      <c r="Q8" s="55"/>
      <c r="R8" s="48"/>
    </row>
    <row r="9" spans="1:18" s="56" customFormat="1" ht="15.75" customHeight="1" thickBot="1">
      <c r="A9" s="57"/>
      <c r="B9" s="49" t="s">
        <v>13</v>
      </c>
      <c r="C9" s="50">
        <v>965415</v>
      </c>
      <c r="D9" s="51">
        <v>88.2</v>
      </c>
      <c r="E9" s="52">
        <v>610300</v>
      </c>
      <c r="F9" s="53">
        <v>80.3</v>
      </c>
      <c r="G9" s="50">
        <v>276832</v>
      </c>
      <c r="H9" s="51">
        <v>75.599999999999994</v>
      </c>
      <c r="I9" s="52">
        <v>333468</v>
      </c>
      <c r="J9" s="53">
        <v>84.6</v>
      </c>
      <c r="K9" s="52">
        <v>355115</v>
      </c>
      <c r="L9" s="54">
        <v>106.2</v>
      </c>
      <c r="M9" s="57"/>
      <c r="N9" s="49" t="s">
        <v>13</v>
      </c>
      <c r="O9" s="50">
        <v>2039905</v>
      </c>
      <c r="P9" s="53">
        <v>92.8</v>
      </c>
      <c r="Q9" s="55"/>
      <c r="R9" s="48"/>
    </row>
    <row r="10" spans="1:18" s="56" customFormat="1" ht="15.75" customHeight="1" thickBot="1">
      <c r="A10" s="48"/>
      <c r="B10" s="49" t="s">
        <v>14</v>
      </c>
      <c r="C10" s="50">
        <v>869406</v>
      </c>
      <c r="D10" s="51">
        <v>90.1</v>
      </c>
      <c r="E10" s="52">
        <v>576164</v>
      </c>
      <c r="F10" s="53">
        <v>94.4</v>
      </c>
      <c r="G10" s="50">
        <v>224463</v>
      </c>
      <c r="H10" s="51">
        <v>81.099999999999994</v>
      </c>
      <c r="I10" s="52">
        <v>351701</v>
      </c>
      <c r="J10" s="53">
        <v>105.5</v>
      </c>
      <c r="K10" s="52">
        <v>293242</v>
      </c>
      <c r="L10" s="54">
        <v>82.6</v>
      </c>
      <c r="M10" s="57"/>
      <c r="N10" s="58" t="s">
        <v>15</v>
      </c>
      <c r="O10" s="59">
        <v>1958505</v>
      </c>
      <c r="P10" s="60">
        <v>96</v>
      </c>
      <c r="Q10" s="55"/>
      <c r="R10" s="48"/>
    </row>
    <row r="11" spans="1:18" s="56" customFormat="1" ht="15.75" customHeight="1" thickBot="1">
      <c r="A11" s="73"/>
      <c r="B11" s="49" t="s">
        <v>20</v>
      </c>
      <c r="C11" s="50">
        <v>1222229</v>
      </c>
      <c r="D11" s="51">
        <v>140.6</v>
      </c>
      <c r="E11" s="52">
        <v>873023</v>
      </c>
      <c r="F11" s="53">
        <v>151.5</v>
      </c>
      <c r="G11" s="50">
        <v>320126</v>
      </c>
      <c r="H11" s="51">
        <v>142.6</v>
      </c>
      <c r="I11" s="52">
        <v>552897</v>
      </c>
      <c r="J11" s="53">
        <v>157.19999999999999</v>
      </c>
      <c r="K11" s="52">
        <v>349206</v>
      </c>
      <c r="L11" s="54">
        <v>119.1</v>
      </c>
      <c r="M11" s="72"/>
      <c r="N11" s="49" t="s">
        <v>21</v>
      </c>
      <c r="O11" s="50">
        <v>2591255</v>
      </c>
      <c r="P11" s="53">
        <v>132.30000000000001</v>
      </c>
      <c r="Q11" s="55"/>
      <c r="R11" s="48"/>
    </row>
    <row r="12" spans="1:18" ht="15.75" customHeight="1" thickBot="1">
      <c r="A12" s="73"/>
      <c r="B12" s="61" t="s">
        <v>16</v>
      </c>
      <c r="C12" s="62">
        <v>571916</v>
      </c>
      <c r="D12" s="63">
        <v>95.2</v>
      </c>
      <c r="E12" s="64">
        <v>409917</v>
      </c>
      <c r="F12" s="63">
        <v>93.7</v>
      </c>
      <c r="G12" s="62">
        <v>144530</v>
      </c>
      <c r="H12" s="63">
        <v>89.8</v>
      </c>
      <c r="I12" s="62">
        <v>265387</v>
      </c>
      <c r="J12" s="63">
        <v>95.9</v>
      </c>
      <c r="K12" s="64">
        <v>161999</v>
      </c>
      <c r="L12" s="63">
        <v>99.2</v>
      </c>
      <c r="M12" s="73"/>
      <c r="N12" s="61" t="s">
        <v>16</v>
      </c>
      <c r="O12" s="62">
        <v>1231433</v>
      </c>
      <c r="P12" s="63">
        <v>98.9</v>
      </c>
      <c r="Q12" s="6"/>
      <c r="R12" s="6"/>
    </row>
    <row r="13" spans="1:18" s="56" customFormat="1" ht="15.75" customHeight="1" thickBot="1">
      <c r="A13" s="48"/>
      <c r="B13" s="49" t="s">
        <v>34</v>
      </c>
      <c r="C13" s="50">
        <v>1099108</v>
      </c>
      <c r="D13" s="51">
        <v>89.9</v>
      </c>
      <c r="E13" s="52">
        <v>775430</v>
      </c>
      <c r="F13" s="53">
        <v>88.8</v>
      </c>
      <c r="G13" s="50">
        <v>278856</v>
      </c>
      <c r="H13" s="51">
        <v>87.1</v>
      </c>
      <c r="I13" s="52">
        <v>496574</v>
      </c>
      <c r="J13" s="53">
        <v>89.8</v>
      </c>
      <c r="K13" s="52">
        <v>323678</v>
      </c>
      <c r="L13" s="54">
        <v>92.7</v>
      </c>
      <c r="M13" s="72"/>
      <c r="N13" s="49" t="s">
        <v>34</v>
      </c>
      <c r="O13" s="50">
        <v>2356119</v>
      </c>
      <c r="P13" s="53">
        <v>90.9</v>
      </c>
      <c r="Q13" s="55"/>
      <c r="R13" s="48"/>
    </row>
    <row r="14" spans="1:18" s="56" customFormat="1" ht="15.75" customHeight="1">
      <c r="A14" s="48" t="s">
        <v>35</v>
      </c>
      <c r="B14" s="105" t="s">
        <v>36</v>
      </c>
      <c r="C14" s="106">
        <v>81044</v>
      </c>
      <c r="D14" s="107">
        <v>78.3</v>
      </c>
      <c r="E14" s="108">
        <v>52923</v>
      </c>
      <c r="F14" s="109">
        <v>69.400000000000006</v>
      </c>
      <c r="G14" s="106">
        <v>20654</v>
      </c>
      <c r="H14" s="107">
        <v>76.3</v>
      </c>
      <c r="I14" s="108">
        <v>32269</v>
      </c>
      <c r="J14" s="109">
        <v>65.599999999999994</v>
      </c>
      <c r="K14" s="106">
        <v>28121</v>
      </c>
      <c r="L14" s="107">
        <v>103.2</v>
      </c>
      <c r="M14" s="48"/>
      <c r="N14" s="105" t="s">
        <v>36</v>
      </c>
      <c r="O14" s="106">
        <v>177611</v>
      </c>
      <c r="P14" s="107">
        <v>78.2</v>
      </c>
      <c r="Q14" s="46"/>
      <c r="R14" s="47"/>
    </row>
    <row r="15" spans="1:18" s="56" customFormat="1" ht="15.75" customHeight="1">
      <c r="A15" s="48"/>
      <c r="B15" s="145" t="s">
        <v>37</v>
      </c>
      <c r="C15" s="143">
        <v>71005</v>
      </c>
      <c r="D15" s="142">
        <v>74.8</v>
      </c>
      <c r="E15" s="48">
        <v>46403</v>
      </c>
      <c r="F15" s="146">
        <v>66.599999999999994</v>
      </c>
      <c r="G15" s="143">
        <v>18487</v>
      </c>
      <c r="H15" s="142">
        <v>74.099999999999994</v>
      </c>
      <c r="I15" s="48">
        <v>27916</v>
      </c>
      <c r="J15" s="146">
        <v>62.5</v>
      </c>
      <c r="K15" s="143">
        <v>24602</v>
      </c>
      <c r="L15" s="142">
        <v>97.3</v>
      </c>
      <c r="M15" s="73"/>
      <c r="N15" s="145" t="s">
        <v>37</v>
      </c>
      <c r="O15" s="143">
        <v>156188</v>
      </c>
      <c r="P15" s="142">
        <v>76.3</v>
      </c>
      <c r="Q15" s="55"/>
      <c r="R15" s="48"/>
    </row>
    <row r="16" spans="1:18" s="56" customFormat="1" ht="15.75" customHeight="1">
      <c r="A16" s="48"/>
      <c r="B16" s="105" t="s">
        <v>38</v>
      </c>
      <c r="C16" s="106">
        <v>66211</v>
      </c>
      <c r="D16" s="107">
        <v>72.8</v>
      </c>
      <c r="E16" s="108">
        <v>40233</v>
      </c>
      <c r="F16" s="109">
        <v>64.400000000000006</v>
      </c>
      <c r="G16" s="106">
        <v>16327</v>
      </c>
      <c r="H16" s="107">
        <v>76.3</v>
      </c>
      <c r="I16" s="108">
        <v>23906</v>
      </c>
      <c r="J16" s="109">
        <v>58.2</v>
      </c>
      <c r="K16" s="106">
        <v>25978</v>
      </c>
      <c r="L16" s="107">
        <v>91.4</v>
      </c>
      <c r="M16" s="73"/>
      <c r="N16" s="105" t="s">
        <v>38</v>
      </c>
      <c r="O16" s="106">
        <v>146749</v>
      </c>
      <c r="P16" s="107">
        <v>75.3</v>
      </c>
      <c r="Q16" s="55"/>
      <c r="R16" s="48"/>
    </row>
    <row r="17" spans="1:18" s="56" customFormat="1" ht="15.75" customHeight="1" thickBot="1">
      <c r="A17" s="73"/>
      <c r="B17" s="79" t="s">
        <v>24</v>
      </c>
      <c r="C17" s="70">
        <v>70379</v>
      </c>
      <c r="D17" s="71">
        <v>72.599999999999994</v>
      </c>
      <c r="E17" s="144">
        <v>45376</v>
      </c>
      <c r="F17" s="147">
        <v>65.599999999999994</v>
      </c>
      <c r="G17" s="70">
        <v>18818</v>
      </c>
      <c r="H17" s="71">
        <v>78.400000000000006</v>
      </c>
      <c r="I17" s="144">
        <v>26558</v>
      </c>
      <c r="J17" s="147">
        <v>58.8</v>
      </c>
      <c r="K17" s="70">
        <v>25003</v>
      </c>
      <c r="L17" s="71">
        <v>90.2</v>
      </c>
      <c r="M17" s="73"/>
      <c r="N17" s="79" t="s">
        <v>24</v>
      </c>
      <c r="O17" s="70">
        <v>153359</v>
      </c>
      <c r="P17" s="71">
        <v>76.5</v>
      </c>
      <c r="Q17" s="55"/>
      <c r="R17" s="48"/>
    </row>
    <row r="18" spans="1:18" s="56" customFormat="1" ht="15.75" customHeight="1" thickBot="1">
      <c r="A18" s="73"/>
      <c r="B18" s="61" t="s">
        <v>16</v>
      </c>
      <c r="C18" s="62">
        <v>421611</v>
      </c>
      <c r="D18" s="63">
        <v>73.7</v>
      </c>
      <c r="E18" s="64">
        <v>273044</v>
      </c>
      <c r="F18" s="63">
        <v>66.599999999999994</v>
      </c>
      <c r="G18" s="62">
        <v>109212</v>
      </c>
      <c r="H18" s="63">
        <v>75.599999999999994</v>
      </c>
      <c r="I18" s="62">
        <v>163832</v>
      </c>
      <c r="J18" s="63">
        <v>61.7</v>
      </c>
      <c r="K18" s="64">
        <v>148567</v>
      </c>
      <c r="L18" s="63">
        <v>91.7</v>
      </c>
      <c r="M18" s="65"/>
      <c r="N18" s="150" t="s">
        <v>16</v>
      </c>
      <c r="O18" s="151">
        <v>928867</v>
      </c>
      <c r="P18" s="152">
        <v>75.400000000000006</v>
      </c>
      <c r="Q18" s="55"/>
      <c r="R18" s="48"/>
    </row>
    <row r="19" spans="1:18" s="56" customFormat="1" ht="15.75" customHeight="1">
      <c r="A19" s="73"/>
      <c r="B19" s="74" t="s">
        <v>25</v>
      </c>
      <c r="C19" s="80">
        <v>71203</v>
      </c>
      <c r="D19" s="81">
        <v>75.5</v>
      </c>
      <c r="E19" s="76">
        <v>44327</v>
      </c>
      <c r="F19" s="82">
        <v>67.099999999999994</v>
      </c>
      <c r="G19" s="80">
        <v>18458</v>
      </c>
      <c r="H19" s="81">
        <v>76.400000000000006</v>
      </c>
      <c r="I19" s="76">
        <v>25869</v>
      </c>
      <c r="J19" s="82">
        <v>61.7</v>
      </c>
      <c r="K19" s="80">
        <v>26876</v>
      </c>
      <c r="L19" s="82">
        <v>95.4</v>
      </c>
      <c r="M19" s="73"/>
      <c r="N19" s="75" t="s">
        <v>25</v>
      </c>
      <c r="O19" s="76">
        <v>158251</v>
      </c>
      <c r="P19" s="82">
        <v>78.599999999999994</v>
      </c>
      <c r="Q19" s="55"/>
      <c r="R19" s="48"/>
    </row>
    <row r="20" spans="1:18" s="56" customFormat="1" ht="15.75" customHeight="1">
      <c r="A20" s="48"/>
      <c r="B20" s="154" t="s">
        <v>40</v>
      </c>
      <c r="C20" s="108">
        <v>67421</v>
      </c>
      <c r="D20" s="109">
        <v>77.2</v>
      </c>
      <c r="E20" s="106">
        <v>41136</v>
      </c>
      <c r="F20" s="107">
        <v>70.7</v>
      </c>
      <c r="G20" s="108">
        <v>17043</v>
      </c>
      <c r="H20" s="109">
        <v>80.5</v>
      </c>
      <c r="I20" s="106">
        <v>24093</v>
      </c>
      <c r="J20" s="107">
        <v>65.099999999999994</v>
      </c>
      <c r="K20" s="108">
        <v>26285</v>
      </c>
      <c r="L20" s="107">
        <v>90.3</v>
      </c>
      <c r="M20" s="73"/>
      <c r="N20" s="105" t="s">
        <v>40</v>
      </c>
      <c r="O20" s="106">
        <v>147592</v>
      </c>
      <c r="P20" s="107">
        <v>79.099999999999994</v>
      </c>
      <c r="Q20" s="55"/>
      <c r="R20" s="48"/>
    </row>
    <row r="21" spans="1:18" ht="15.75" customHeight="1">
      <c r="A21" s="73"/>
      <c r="B21" s="158" t="s">
        <v>17</v>
      </c>
      <c r="C21" s="159">
        <v>71846</v>
      </c>
      <c r="D21" s="146">
        <v>80.3</v>
      </c>
      <c r="E21" s="160">
        <v>45665</v>
      </c>
      <c r="F21" s="142">
        <v>72.099999999999994</v>
      </c>
      <c r="G21" s="159">
        <v>18626</v>
      </c>
      <c r="H21" s="146">
        <v>80.400000000000006</v>
      </c>
      <c r="I21" s="160">
        <v>27039</v>
      </c>
      <c r="J21" s="142">
        <v>67.3</v>
      </c>
      <c r="K21" s="159">
        <v>26181</v>
      </c>
      <c r="L21" s="142">
        <v>100.4</v>
      </c>
      <c r="M21" s="57"/>
      <c r="N21" s="145" t="s">
        <v>17</v>
      </c>
      <c r="O21" s="160">
        <v>157463</v>
      </c>
      <c r="P21" s="142">
        <v>82.6</v>
      </c>
      <c r="Q21" s="6"/>
      <c r="R21" s="6"/>
    </row>
    <row r="22" spans="1:18" ht="15.75" customHeight="1">
      <c r="A22" s="73"/>
      <c r="B22" s="66" t="s">
        <v>18</v>
      </c>
      <c r="C22" s="83">
        <v>73538</v>
      </c>
      <c r="D22" s="84">
        <v>81.2</v>
      </c>
      <c r="E22" s="67">
        <v>45804</v>
      </c>
      <c r="F22" s="68">
        <v>72.599999999999994</v>
      </c>
      <c r="G22" s="83">
        <v>17785</v>
      </c>
      <c r="H22" s="84">
        <v>77.5</v>
      </c>
      <c r="I22" s="67">
        <v>28019</v>
      </c>
      <c r="J22" s="68">
        <v>69.7</v>
      </c>
      <c r="K22" s="83">
        <v>27734</v>
      </c>
      <c r="L22" s="68">
        <v>101.2</v>
      </c>
      <c r="M22" s="57"/>
      <c r="N22" s="77" t="s">
        <v>18</v>
      </c>
      <c r="O22" s="67">
        <v>161659</v>
      </c>
      <c r="P22" s="68">
        <v>84.4</v>
      </c>
      <c r="Q22" s="6"/>
      <c r="R22" s="6"/>
    </row>
    <row r="23" spans="1:18" ht="15.75" customHeight="1">
      <c r="A23" s="73"/>
      <c r="B23" s="66" t="s">
        <v>19</v>
      </c>
      <c r="C23" s="83">
        <v>69857</v>
      </c>
      <c r="D23" s="84">
        <v>85</v>
      </c>
      <c r="E23" s="67">
        <v>43398</v>
      </c>
      <c r="F23" s="68">
        <v>75.8</v>
      </c>
      <c r="G23" s="83">
        <v>17804</v>
      </c>
      <c r="H23" s="84">
        <v>83.1</v>
      </c>
      <c r="I23" s="67">
        <v>25594</v>
      </c>
      <c r="J23" s="68">
        <v>71.5</v>
      </c>
      <c r="K23" s="83">
        <v>26459</v>
      </c>
      <c r="L23" s="68">
        <v>105.9</v>
      </c>
      <c r="M23" s="57"/>
      <c r="N23" s="66" t="s">
        <v>19</v>
      </c>
      <c r="O23" s="67">
        <v>157501</v>
      </c>
      <c r="P23" s="68">
        <v>89.3</v>
      </c>
      <c r="Q23" s="6"/>
      <c r="R23" s="6"/>
    </row>
    <row r="24" spans="1:18" s="56" customFormat="1" ht="15.75" customHeight="1" thickBot="1">
      <c r="A24" s="48"/>
      <c r="B24" s="69" t="s">
        <v>41</v>
      </c>
      <c r="C24" s="70">
        <v>72950</v>
      </c>
      <c r="D24" s="71">
        <v>87.4</v>
      </c>
      <c r="E24" s="70">
        <v>46653</v>
      </c>
      <c r="F24" s="71">
        <v>81.2</v>
      </c>
      <c r="G24" s="70">
        <v>18460</v>
      </c>
      <c r="H24" s="71">
        <v>86</v>
      </c>
      <c r="I24" s="70">
        <v>28193</v>
      </c>
      <c r="J24" s="71">
        <v>78.3</v>
      </c>
      <c r="K24" s="70">
        <v>26297</v>
      </c>
      <c r="L24" s="71">
        <v>101.4</v>
      </c>
      <c r="M24" s="65"/>
      <c r="N24" s="69" t="s">
        <v>41</v>
      </c>
      <c r="O24" s="70">
        <v>159526</v>
      </c>
      <c r="P24" s="71">
        <v>89.4</v>
      </c>
      <c r="Q24" s="55"/>
      <c r="R24" s="48"/>
    </row>
    <row r="25" spans="1:18" ht="15.75" customHeight="1" thickBot="1">
      <c r="B25" s="49" t="s">
        <v>43</v>
      </c>
      <c r="C25" s="50">
        <v>848426</v>
      </c>
      <c r="D25" s="51">
        <v>77.2</v>
      </c>
      <c r="E25" s="52">
        <v>540027</v>
      </c>
      <c r="F25" s="53">
        <v>69.599999999999994</v>
      </c>
      <c r="G25" s="50">
        <v>217388</v>
      </c>
      <c r="H25" s="51">
        <v>78</v>
      </c>
      <c r="I25" s="52">
        <v>322639</v>
      </c>
      <c r="J25" s="53">
        <v>65</v>
      </c>
      <c r="K25" s="52">
        <v>308399</v>
      </c>
      <c r="L25" s="54">
        <v>95.3</v>
      </c>
      <c r="M25" s="72"/>
      <c r="N25" s="49" t="s">
        <v>43</v>
      </c>
      <c r="O25" s="50">
        <v>1870859</v>
      </c>
      <c r="P25" s="53">
        <v>79.400000000000006</v>
      </c>
      <c r="Q25" s="6"/>
      <c r="R25" s="6"/>
    </row>
    <row r="26" spans="1:18" s="56" customFormat="1" ht="15.75" customHeight="1">
      <c r="A26" s="5" t="s">
        <v>44</v>
      </c>
      <c r="B26" s="66" t="s">
        <v>22</v>
      </c>
      <c r="C26" s="67">
        <v>62498</v>
      </c>
      <c r="D26" s="68">
        <v>101.1</v>
      </c>
      <c r="E26" s="67">
        <v>38945</v>
      </c>
      <c r="F26" s="68">
        <v>97.1</v>
      </c>
      <c r="G26" s="67">
        <v>15739</v>
      </c>
      <c r="H26" s="68">
        <v>99.2</v>
      </c>
      <c r="I26" s="67">
        <v>23206</v>
      </c>
      <c r="J26" s="68">
        <v>95.8</v>
      </c>
      <c r="K26" s="67">
        <v>23553</v>
      </c>
      <c r="L26" s="68">
        <v>108.3</v>
      </c>
      <c r="M26" s="73" t="s">
        <v>44</v>
      </c>
      <c r="N26" s="66" t="s">
        <v>22</v>
      </c>
      <c r="O26" s="67">
        <v>139620</v>
      </c>
      <c r="P26" s="68">
        <v>99.7</v>
      </c>
      <c r="Q26" s="55"/>
      <c r="R26" s="48"/>
    </row>
    <row r="27" spans="1:18" ht="15.75" customHeight="1">
      <c r="A27" s="5"/>
      <c r="B27" s="77" t="s">
        <v>42</v>
      </c>
      <c r="C27" s="67">
        <v>62690</v>
      </c>
      <c r="D27" s="78">
        <v>88.1</v>
      </c>
      <c r="E27" s="83">
        <v>41404</v>
      </c>
      <c r="F27" s="148">
        <v>86.2</v>
      </c>
      <c r="G27" s="67">
        <v>16711</v>
      </c>
      <c r="H27" s="78">
        <v>87.7</v>
      </c>
      <c r="I27" s="83">
        <v>24693</v>
      </c>
      <c r="J27" s="148">
        <v>85.3</v>
      </c>
      <c r="K27" s="67">
        <v>21286</v>
      </c>
      <c r="L27" s="78">
        <v>92.1</v>
      </c>
      <c r="M27" s="48"/>
      <c r="N27" s="77" t="s">
        <v>45</v>
      </c>
      <c r="O27" s="67">
        <v>134258</v>
      </c>
      <c r="P27" s="78">
        <v>86.7</v>
      </c>
      <c r="Q27" s="6"/>
      <c r="R27" s="6"/>
    </row>
    <row r="28" spans="1:18" ht="15.75" customHeight="1" thickBot="1">
      <c r="A28" s="48"/>
      <c r="B28" s="69" t="s">
        <v>36</v>
      </c>
      <c r="C28" s="70">
        <v>78408</v>
      </c>
      <c r="D28" s="161">
        <v>96.7</v>
      </c>
      <c r="E28" s="144">
        <v>48674</v>
      </c>
      <c r="F28" s="162">
        <v>92</v>
      </c>
      <c r="G28" s="70">
        <v>19068</v>
      </c>
      <c r="H28" s="161">
        <v>92.3</v>
      </c>
      <c r="I28" s="144">
        <v>29606</v>
      </c>
      <c r="J28" s="162">
        <v>91.7</v>
      </c>
      <c r="K28" s="70">
        <v>29734</v>
      </c>
      <c r="L28" s="161">
        <v>105.7</v>
      </c>
      <c r="M28" s="48"/>
      <c r="N28" s="69" t="s">
        <v>36</v>
      </c>
      <c r="O28" s="70">
        <v>174162</v>
      </c>
      <c r="P28" s="161">
        <v>98.1</v>
      </c>
      <c r="Q28" s="35"/>
      <c r="R28" s="35"/>
    </row>
    <row r="29" spans="1:18" s="56" customFormat="1" ht="15.75" customHeight="1" thickBot="1">
      <c r="A29" s="48"/>
      <c r="B29" s="85"/>
      <c r="C29" s="85"/>
      <c r="D29" s="85"/>
      <c r="E29" s="86"/>
      <c r="F29" s="85"/>
      <c r="G29" s="85"/>
      <c r="H29" s="85"/>
      <c r="I29" s="86"/>
      <c r="J29" s="85"/>
      <c r="K29" s="85"/>
      <c r="L29" s="85"/>
      <c r="M29" s="87"/>
      <c r="N29" s="1"/>
      <c r="O29" s="1"/>
      <c r="P29" s="6"/>
      <c r="Q29" s="55"/>
      <c r="R29" s="48"/>
    </row>
    <row r="30" spans="1:18" s="56" customFormat="1" ht="15.75" customHeight="1" thickBot="1">
      <c r="A30" s="57"/>
      <c r="B30" s="88"/>
      <c r="C30" s="8"/>
      <c r="D30" s="9"/>
      <c r="E30" s="89"/>
      <c r="F30" s="89"/>
      <c r="G30" s="89"/>
      <c r="H30" s="89"/>
      <c r="I30" s="89"/>
      <c r="J30" s="89"/>
      <c r="K30" s="90"/>
      <c r="L30" s="28"/>
      <c r="M30" s="1"/>
      <c r="N30" s="1"/>
      <c r="O30" s="1"/>
      <c r="P30" s="35"/>
      <c r="Q30" s="55"/>
      <c r="R30" s="48"/>
    </row>
    <row r="31" spans="1:18" s="56" customFormat="1" ht="15.75" customHeight="1" thickBot="1">
      <c r="A31" s="48"/>
      <c r="B31" s="91"/>
      <c r="C31" s="21"/>
      <c r="D31" s="16"/>
      <c r="E31" s="25"/>
      <c r="F31" s="26"/>
      <c r="G31" s="19"/>
      <c r="H31" s="19"/>
      <c r="I31" s="19"/>
      <c r="J31" s="20"/>
      <c r="K31" s="90"/>
      <c r="L31" s="28"/>
      <c r="M31" s="1"/>
      <c r="N31" s="1"/>
      <c r="O31" s="1"/>
      <c r="P31" s="47"/>
      <c r="Q31" s="55"/>
      <c r="R31" s="48"/>
    </row>
    <row r="32" spans="1:18" s="56" customFormat="1" ht="15.75" customHeight="1">
      <c r="A32" s="48"/>
      <c r="B32" s="92" t="s">
        <v>2</v>
      </c>
      <c r="C32" s="23" t="s">
        <v>26</v>
      </c>
      <c r="D32" s="24"/>
      <c r="E32" s="25" t="s">
        <v>27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87"/>
      <c r="P32" s="48"/>
      <c r="Q32" s="55"/>
      <c r="R32" s="48"/>
    </row>
    <row r="33" spans="1:18" s="56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87"/>
      <c r="N33" s="93"/>
      <c r="O33" s="48"/>
      <c r="P33" s="55"/>
      <c r="Q33" s="55"/>
      <c r="R33" s="48"/>
    </row>
    <row r="34" spans="1:18" s="56" customFormat="1" ht="15.75" customHeight="1" thickBot="1">
      <c r="A34" s="48"/>
      <c r="B34" s="49" t="s">
        <v>11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93"/>
      <c r="O34" s="48"/>
      <c r="P34" s="55"/>
      <c r="Q34" s="55"/>
      <c r="R34" s="48"/>
    </row>
    <row r="35" spans="1:18" ht="15.75" customHeight="1" thickBot="1">
      <c r="A35" s="73"/>
      <c r="B35" s="49" t="s">
        <v>12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93"/>
      <c r="O35" s="48"/>
      <c r="P35" s="55"/>
      <c r="Q35" s="98"/>
    </row>
    <row r="36" spans="1:18" ht="15.75" customHeight="1" thickBot="1">
      <c r="A36" s="73"/>
      <c r="B36" s="49" t="s">
        <v>13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87"/>
      <c r="O36" s="56"/>
      <c r="P36" s="48"/>
      <c r="Q36" s="98"/>
    </row>
    <row r="37" spans="1:18" ht="15" customHeight="1" thickBot="1">
      <c r="A37" s="73"/>
      <c r="B37" s="58" t="s">
        <v>14</v>
      </c>
      <c r="C37" s="59">
        <v>1089099</v>
      </c>
      <c r="D37" s="94">
        <v>101.4</v>
      </c>
      <c r="E37" s="95">
        <v>778929</v>
      </c>
      <c r="F37" s="60">
        <v>104.2</v>
      </c>
      <c r="G37" s="59">
        <v>636859</v>
      </c>
      <c r="H37" s="94">
        <v>101.2</v>
      </c>
      <c r="I37" s="95">
        <v>142070</v>
      </c>
      <c r="J37" s="60">
        <v>120</v>
      </c>
      <c r="K37" s="95">
        <v>310170</v>
      </c>
      <c r="L37" s="96">
        <v>94.9</v>
      </c>
      <c r="M37" s="48"/>
      <c r="N37" s="87"/>
      <c r="O37" s="56"/>
      <c r="P37" s="48"/>
      <c r="Q37" s="98"/>
    </row>
    <row r="38" spans="1:18" ht="15.75" customHeight="1" thickBot="1">
      <c r="A38" s="5"/>
      <c r="B38" s="49" t="s">
        <v>20</v>
      </c>
      <c r="C38" s="50">
        <v>1369026</v>
      </c>
      <c r="D38" s="51">
        <v>125.7</v>
      </c>
      <c r="E38" s="52">
        <v>991616</v>
      </c>
      <c r="F38" s="53">
        <v>127.3</v>
      </c>
      <c r="G38" s="50">
        <v>827262</v>
      </c>
      <c r="H38" s="51">
        <v>129.9</v>
      </c>
      <c r="I38" s="52">
        <v>164354</v>
      </c>
      <c r="J38" s="53">
        <v>115.7</v>
      </c>
      <c r="K38" s="52">
        <v>377410</v>
      </c>
      <c r="L38" s="54">
        <v>121.7</v>
      </c>
      <c r="M38" s="87"/>
      <c r="N38" s="97"/>
      <c r="R38" s="104"/>
    </row>
    <row r="39" spans="1:18" ht="15.75" customHeight="1" thickBot="1">
      <c r="A39" s="5"/>
      <c r="B39" s="100" t="s">
        <v>16</v>
      </c>
      <c r="C39" s="101">
        <v>659517</v>
      </c>
      <c r="D39" s="102">
        <v>102.4</v>
      </c>
      <c r="E39" s="103">
        <v>492006</v>
      </c>
      <c r="F39" s="102">
        <v>105.9</v>
      </c>
      <c r="G39" s="101">
        <v>405738</v>
      </c>
      <c r="H39" s="102">
        <v>105.5</v>
      </c>
      <c r="I39" s="101">
        <v>86268</v>
      </c>
      <c r="J39" s="102">
        <v>107.8</v>
      </c>
      <c r="K39" s="103">
        <v>167511</v>
      </c>
      <c r="L39" s="102">
        <v>93.5</v>
      </c>
      <c r="M39" s="98"/>
      <c r="P39" s="98"/>
      <c r="Q39" s="55"/>
      <c r="R39" s="48"/>
    </row>
    <row r="40" spans="1:18" ht="17.25" customHeight="1" thickBot="1">
      <c r="A40" s="48"/>
      <c r="B40" s="149" t="s">
        <v>34</v>
      </c>
      <c r="C40" s="52">
        <v>1257011</v>
      </c>
      <c r="D40" s="53">
        <v>91.8</v>
      </c>
      <c r="E40" s="50">
        <v>913750</v>
      </c>
      <c r="F40" s="51">
        <v>92.1</v>
      </c>
      <c r="G40" s="52">
        <v>753585</v>
      </c>
      <c r="H40" s="53">
        <v>91.1</v>
      </c>
      <c r="I40" s="50">
        <v>160165</v>
      </c>
      <c r="J40" s="51">
        <v>97.5</v>
      </c>
      <c r="K40" s="52">
        <v>343261</v>
      </c>
      <c r="L40" s="54">
        <v>91</v>
      </c>
      <c r="M40" s="111"/>
      <c r="N40" s="87"/>
      <c r="O40" s="56"/>
      <c r="P40" s="48"/>
      <c r="R40" s="104"/>
    </row>
    <row r="41" spans="1:18" ht="17.25" customHeight="1">
      <c r="A41" s="48" t="s">
        <v>35</v>
      </c>
      <c r="B41" s="105" t="s">
        <v>36</v>
      </c>
      <c r="C41" s="106">
        <v>96567</v>
      </c>
      <c r="D41" s="107">
        <v>78.099999999999994</v>
      </c>
      <c r="E41" s="108">
        <v>63986</v>
      </c>
      <c r="F41" s="109">
        <v>67.2</v>
      </c>
      <c r="G41" s="106">
        <v>53445</v>
      </c>
      <c r="H41" s="107">
        <v>67.7</v>
      </c>
      <c r="I41" s="108">
        <v>10541</v>
      </c>
      <c r="J41" s="109">
        <v>64.5</v>
      </c>
      <c r="K41" s="106">
        <v>32581</v>
      </c>
      <c r="L41" s="107">
        <v>114.9</v>
      </c>
      <c r="M41" s="116"/>
      <c r="R41" s="104"/>
    </row>
    <row r="42" spans="1:18" s="56" customFormat="1" ht="15.75" customHeight="1">
      <c r="A42" s="73"/>
      <c r="B42" s="105" t="s">
        <v>37</v>
      </c>
      <c r="C42" s="106">
        <v>85183</v>
      </c>
      <c r="D42" s="107">
        <v>77.599999999999994</v>
      </c>
      <c r="E42" s="108">
        <v>56047</v>
      </c>
      <c r="F42" s="109">
        <v>67.599999999999994</v>
      </c>
      <c r="G42" s="106">
        <v>46629</v>
      </c>
      <c r="H42" s="107">
        <v>68.400000000000006</v>
      </c>
      <c r="I42" s="108">
        <v>9418</v>
      </c>
      <c r="J42" s="109">
        <v>63.8</v>
      </c>
      <c r="K42" s="106">
        <v>29136</v>
      </c>
      <c r="L42" s="107">
        <v>108.5</v>
      </c>
      <c r="M42" s="116"/>
      <c r="N42" s="1"/>
      <c r="O42" s="1"/>
      <c r="P42" s="1"/>
      <c r="Q42" s="55"/>
      <c r="R42" s="48"/>
    </row>
    <row r="43" spans="1:18" ht="15.75" customHeight="1">
      <c r="A43" s="73"/>
      <c r="B43" s="105" t="s">
        <v>38</v>
      </c>
      <c r="C43" s="106">
        <v>80538</v>
      </c>
      <c r="D43" s="107">
        <v>77.5</v>
      </c>
      <c r="E43" s="108">
        <v>51536</v>
      </c>
      <c r="F43" s="109">
        <v>68.3</v>
      </c>
      <c r="G43" s="106">
        <v>42995</v>
      </c>
      <c r="H43" s="107">
        <v>69.5</v>
      </c>
      <c r="I43" s="108">
        <v>8541</v>
      </c>
      <c r="J43" s="109">
        <v>63</v>
      </c>
      <c r="K43" s="106">
        <v>29002</v>
      </c>
      <c r="L43" s="107">
        <v>101.9</v>
      </c>
      <c r="M43" s="48"/>
      <c r="N43" s="93"/>
      <c r="O43" s="48"/>
      <c r="P43" s="55"/>
      <c r="Q43" s="99"/>
    </row>
    <row r="44" spans="1:18" ht="15.75" customHeight="1" thickBot="1">
      <c r="A44" s="73"/>
      <c r="B44" s="79" t="s">
        <v>24</v>
      </c>
      <c r="C44" s="70">
        <v>82980</v>
      </c>
      <c r="D44" s="71">
        <v>80.099999999999994</v>
      </c>
      <c r="E44" s="144">
        <v>54048</v>
      </c>
      <c r="F44" s="147">
        <v>71.7</v>
      </c>
      <c r="G44" s="70">
        <v>45462</v>
      </c>
      <c r="H44" s="71">
        <v>73.400000000000006</v>
      </c>
      <c r="I44" s="144">
        <v>8586</v>
      </c>
      <c r="J44" s="147">
        <v>63.7</v>
      </c>
      <c r="K44" s="70">
        <v>28932</v>
      </c>
      <c r="L44" s="71">
        <v>102.4</v>
      </c>
      <c r="M44" s="98"/>
      <c r="P44" s="98"/>
      <c r="Q44" s="99"/>
    </row>
    <row r="45" spans="1:18" ht="15.75" customHeight="1" thickBot="1">
      <c r="A45" s="73"/>
      <c r="B45" s="61" t="s">
        <v>16</v>
      </c>
      <c r="C45" s="62">
        <v>507256</v>
      </c>
      <c r="D45" s="63">
        <v>76.900000000000006</v>
      </c>
      <c r="E45" s="64">
        <v>337414</v>
      </c>
      <c r="F45" s="63">
        <v>68.599999999999994</v>
      </c>
      <c r="G45" s="62">
        <v>281520</v>
      </c>
      <c r="H45" s="63">
        <v>69.400000000000006</v>
      </c>
      <c r="I45" s="64">
        <v>55894</v>
      </c>
      <c r="J45" s="63">
        <v>64.8</v>
      </c>
      <c r="K45" s="64">
        <v>169842</v>
      </c>
      <c r="L45" s="63">
        <v>101.4</v>
      </c>
      <c r="M45" s="98"/>
      <c r="P45" s="98"/>
      <c r="Q45" s="99"/>
    </row>
    <row r="46" spans="1:18" ht="15.75" customHeight="1">
      <c r="A46" s="73"/>
      <c r="B46" s="74" t="s">
        <v>25</v>
      </c>
      <c r="C46" s="76">
        <v>87048</v>
      </c>
      <c r="D46" s="82">
        <v>81.2</v>
      </c>
      <c r="E46" s="76">
        <v>56458</v>
      </c>
      <c r="F46" s="82">
        <v>73.3</v>
      </c>
      <c r="G46" s="76">
        <v>47094</v>
      </c>
      <c r="H46" s="82">
        <v>74.400000000000006</v>
      </c>
      <c r="I46" s="76">
        <v>9364</v>
      </c>
      <c r="J46" s="82">
        <v>68.2</v>
      </c>
      <c r="K46" s="76">
        <v>30590</v>
      </c>
      <c r="L46" s="82">
        <v>101.6</v>
      </c>
      <c r="M46" s="98"/>
      <c r="P46" s="98"/>
      <c r="Q46" s="98"/>
    </row>
    <row r="47" spans="1:18" ht="15.75" customHeight="1">
      <c r="A47" s="48"/>
      <c r="B47" s="154" t="s">
        <v>40</v>
      </c>
      <c r="C47" s="106">
        <v>80171</v>
      </c>
      <c r="D47" s="107">
        <v>80.8</v>
      </c>
      <c r="E47" s="106">
        <v>50749</v>
      </c>
      <c r="F47" s="107">
        <v>74.2</v>
      </c>
      <c r="G47" s="106">
        <v>42869</v>
      </c>
      <c r="H47" s="107">
        <v>76</v>
      </c>
      <c r="I47" s="106">
        <v>7880</v>
      </c>
      <c r="J47" s="107">
        <v>65.7</v>
      </c>
      <c r="K47" s="106">
        <v>29422</v>
      </c>
      <c r="L47" s="107">
        <v>95.4</v>
      </c>
      <c r="M47" s="48"/>
      <c r="N47" s="97"/>
      <c r="Q47" s="99"/>
    </row>
    <row r="48" spans="1:18" ht="15.75" customHeight="1">
      <c r="A48" s="5"/>
      <c r="B48" s="77" t="s">
        <v>17</v>
      </c>
      <c r="C48" s="67">
        <v>85617</v>
      </c>
      <c r="D48" s="68">
        <v>84.7</v>
      </c>
      <c r="E48" s="83">
        <v>55715</v>
      </c>
      <c r="F48" s="84">
        <v>75.900000000000006</v>
      </c>
      <c r="G48" s="67">
        <v>46571</v>
      </c>
      <c r="H48" s="68">
        <v>76.8</v>
      </c>
      <c r="I48" s="83">
        <v>9144</v>
      </c>
      <c r="J48" s="84">
        <v>71.400000000000006</v>
      </c>
      <c r="K48" s="67">
        <v>29902</v>
      </c>
      <c r="L48" s="68">
        <v>108.1</v>
      </c>
      <c r="M48" s="98"/>
      <c r="P48" s="98"/>
      <c r="R48" s="104"/>
    </row>
    <row r="49" spans="1:18" ht="15.75" customHeight="1">
      <c r="A49" s="5"/>
      <c r="B49" s="66" t="s">
        <v>18</v>
      </c>
      <c r="C49" s="67">
        <v>88121</v>
      </c>
      <c r="D49" s="68">
        <v>87.3</v>
      </c>
      <c r="E49" s="83">
        <v>57453</v>
      </c>
      <c r="F49" s="84">
        <v>81</v>
      </c>
      <c r="G49" s="67">
        <v>47039</v>
      </c>
      <c r="H49" s="68">
        <v>80.599999999999994</v>
      </c>
      <c r="I49" s="83">
        <v>10414</v>
      </c>
      <c r="J49" s="84">
        <v>83.2</v>
      </c>
      <c r="K49" s="67">
        <v>30668</v>
      </c>
      <c r="L49" s="68">
        <v>102</v>
      </c>
      <c r="M49" s="98"/>
      <c r="P49" s="98"/>
      <c r="R49" s="104"/>
    </row>
    <row r="50" spans="1:18" ht="15.75" customHeight="1">
      <c r="B50" s="66" t="s">
        <v>19</v>
      </c>
      <c r="C50" s="67">
        <v>87644</v>
      </c>
      <c r="D50" s="68">
        <v>93.1</v>
      </c>
      <c r="E50" s="83">
        <v>57553</v>
      </c>
      <c r="F50" s="84">
        <v>86.2</v>
      </c>
      <c r="G50" s="67">
        <v>48278</v>
      </c>
      <c r="H50" s="68">
        <v>87.3</v>
      </c>
      <c r="I50" s="83">
        <v>9275</v>
      </c>
      <c r="J50" s="84">
        <v>80.900000000000006</v>
      </c>
      <c r="K50" s="67">
        <v>30091</v>
      </c>
      <c r="L50" s="68">
        <v>109.9</v>
      </c>
      <c r="M50" s="98"/>
      <c r="P50" s="98"/>
      <c r="R50" s="104"/>
    </row>
    <row r="51" spans="1:18" ht="17.100000000000001" customHeight="1" thickBot="1">
      <c r="B51" s="79" t="s">
        <v>41</v>
      </c>
      <c r="C51" s="70">
        <v>86576</v>
      </c>
      <c r="D51" s="71">
        <v>91.2</v>
      </c>
      <c r="E51" s="70">
        <v>57295</v>
      </c>
      <c r="F51" s="71">
        <v>87.8</v>
      </c>
      <c r="G51" s="70">
        <v>48053</v>
      </c>
      <c r="H51" s="71">
        <v>89.2</v>
      </c>
      <c r="I51" s="70">
        <v>9242</v>
      </c>
      <c r="J51" s="71">
        <v>81.2</v>
      </c>
      <c r="K51" s="70">
        <v>29281</v>
      </c>
      <c r="L51" s="71">
        <v>98.6</v>
      </c>
      <c r="M51" s="98"/>
      <c r="P51" s="98"/>
      <c r="R51" s="104"/>
    </row>
    <row r="52" spans="1:18" ht="17.25" customHeight="1" thickBot="1">
      <c r="A52" s="48"/>
      <c r="B52" s="149" t="s">
        <v>43</v>
      </c>
      <c r="C52" s="52">
        <v>1022433</v>
      </c>
      <c r="D52" s="53">
        <v>81.3</v>
      </c>
      <c r="E52" s="50">
        <v>672637</v>
      </c>
      <c r="F52" s="51">
        <v>73.599999999999994</v>
      </c>
      <c r="G52" s="52">
        <v>561424</v>
      </c>
      <c r="H52" s="53">
        <v>74.5</v>
      </c>
      <c r="I52" s="50">
        <v>111213</v>
      </c>
      <c r="J52" s="51">
        <v>69.400000000000006</v>
      </c>
      <c r="K52" s="52">
        <v>349796</v>
      </c>
      <c r="L52" s="54">
        <v>101.9</v>
      </c>
      <c r="M52" s="98"/>
      <c r="N52" s="4"/>
      <c r="O52" s="110"/>
      <c r="P52" s="5"/>
      <c r="R52" s="104"/>
    </row>
    <row r="53" spans="1:18" ht="17.25" customHeight="1">
      <c r="A53" s="5" t="s">
        <v>44</v>
      </c>
      <c r="B53" s="75" t="s">
        <v>22</v>
      </c>
      <c r="C53" s="76">
        <v>77122</v>
      </c>
      <c r="D53" s="82">
        <v>98.6</v>
      </c>
      <c r="E53" s="76">
        <v>51116</v>
      </c>
      <c r="F53" s="82">
        <v>94.1</v>
      </c>
      <c r="G53" s="76">
        <v>42757</v>
      </c>
      <c r="H53" s="82">
        <v>94.5</v>
      </c>
      <c r="I53" s="76">
        <v>8359</v>
      </c>
      <c r="J53" s="82">
        <v>92.1</v>
      </c>
      <c r="K53" s="76">
        <v>26006</v>
      </c>
      <c r="L53" s="82">
        <v>108.7</v>
      </c>
      <c r="M53" s="111"/>
      <c r="N53" s="87"/>
      <c r="O53" s="56"/>
      <c r="P53" s="48"/>
      <c r="R53" s="104"/>
    </row>
    <row r="54" spans="1:18" ht="17.25" customHeight="1">
      <c r="A54" s="48"/>
      <c r="B54" s="77" t="s">
        <v>42</v>
      </c>
      <c r="C54" s="67">
        <v>71568</v>
      </c>
      <c r="D54" s="68">
        <v>85.4</v>
      </c>
      <c r="E54" s="83">
        <v>48601</v>
      </c>
      <c r="F54" s="84">
        <v>84.5</v>
      </c>
      <c r="G54" s="67">
        <v>41265</v>
      </c>
      <c r="H54" s="68">
        <v>86.4</v>
      </c>
      <c r="I54" s="83">
        <v>7336</v>
      </c>
      <c r="J54" s="84">
        <v>75.400000000000006</v>
      </c>
      <c r="K54" s="67">
        <v>22967</v>
      </c>
      <c r="L54" s="68">
        <v>87.4</v>
      </c>
      <c r="M54" s="48"/>
      <c r="N54" s="4"/>
      <c r="O54" s="110"/>
      <c r="P54" s="5"/>
      <c r="R54" s="104"/>
    </row>
    <row r="55" spans="1:18" ht="17.25" customHeight="1" thickBot="1">
      <c r="A55" s="48"/>
      <c r="B55" s="79" t="s">
        <v>36</v>
      </c>
      <c r="C55" s="70">
        <v>95754</v>
      </c>
      <c r="D55" s="71">
        <v>99.2</v>
      </c>
      <c r="E55" s="144">
        <v>62297</v>
      </c>
      <c r="F55" s="147">
        <v>97.4</v>
      </c>
      <c r="G55" s="70">
        <v>52828</v>
      </c>
      <c r="H55" s="71">
        <v>98.8</v>
      </c>
      <c r="I55" s="144">
        <v>9469</v>
      </c>
      <c r="J55" s="147">
        <v>89.8</v>
      </c>
      <c r="K55" s="70">
        <v>33457</v>
      </c>
      <c r="L55" s="71">
        <v>102.7</v>
      </c>
      <c r="M55" s="114"/>
      <c r="R55" s="104"/>
    </row>
    <row r="56" spans="1:18" ht="17.25" customHeight="1">
      <c r="A56" s="73"/>
      <c r="B56" s="93"/>
      <c r="C56" s="48"/>
      <c r="D56" s="55"/>
      <c r="E56" s="48"/>
      <c r="F56" s="55"/>
      <c r="G56" s="48"/>
      <c r="H56" s="55"/>
      <c r="I56" s="48"/>
      <c r="J56" s="55"/>
      <c r="K56" s="48"/>
      <c r="L56" s="55"/>
      <c r="M56" s="98"/>
      <c r="P56" s="98"/>
      <c r="R56" s="104"/>
    </row>
    <row r="57" spans="1:18" ht="17.25" customHeight="1" thickBot="1">
      <c r="A57" s="73"/>
      <c r="B57" s="112" t="s">
        <v>28</v>
      </c>
      <c r="C57" s="5"/>
      <c r="D57" s="5"/>
      <c r="E57" s="5"/>
      <c r="F57" s="5"/>
      <c r="G57" s="5"/>
      <c r="H57" s="5"/>
      <c r="I57" s="4" t="s">
        <v>29</v>
      </c>
      <c r="J57" s="5"/>
      <c r="L57" s="113"/>
      <c r="M57" s="116"/>
      <c r="R57" s="104"/>
    </row>
    <row r="58" spans="1:18" ht="17.25" customHeight="1" thickBot="1">
      <c r="A58" s="48"/>
      <c r="B58" s="88"/>
      <c r="C58" s="115"/>
      <c r="D58" s="19"/>
      <c r="E58" s="19"/>
      <c r="F58" s="19"/>
      <c r="G58" s="19"/>
      <c r="H58" s="19"/>
      <c r="I58" s="19"/>
      <c r="J58" s="19"/>
      <c r="K58" s="19"/>
      <c r="L58" s="23"/>
      <c r="M58" s="116"/>
      <c r="R58" s="104"/>
    </row>
    <row r="59" spans="1:18" ht="16.5" customHeight="1">
      <c r="B59" s="92" t="s">
        <v>2</v>
      </c>
      <c r="C59" s="25" t="s">
        <v>30</v>
      </c>
      <c r="D59" s="26"/>
      <c r="E59" s="117"/>
      <c r="F59" s="27" t="s">
        <v>31</v>
      </c>
      <c r="G59" s="90"/>
      <c r="H59" s="28"/>
      <c r="I59" s="90" t="s">
        <v>32</v>
      </c>
      <c r="J59" s="90"/>
      <c r="K59" s="90"/>
      <c r="L59" s="23"/>
      <c r="M59" s="116"/>
      <c r="R59" s="104"/>
    </row>
    <row r="60" spans="1:18" ht="17.25" customHeight="1" thickBot="1">
      <c r="A60" s="48"/>
      <c r="B60" s="44" t="s">
        <v>9</v>
      </c>
      <c r="C60" s="118"/>
      <c r="D60" s="119"/>
      <c r="E60" s="40" t="s">
        <v>10</v>
      </c>
      <c r="F60" s="41"/>
      <c r="G60" s="120"/>
      <c r="H60" s="43" t="s">
        <v>10</v>
      </c>
      <c r="I60" s="120"/>
      <c r="J60" s="120"/>
      <c r="K60" s="121" t="s">
        <v>10</v>
      </c>
      <c r="L60" s="122"/>
      <c r="M60" s="116"/>
      <c r="R60" s="104"/>
    </row>
    <row r="61" spans="1:18" ht="17.25" customHeight="1" thickBot="1">
      <c r="B61" s="49" t="s">
        <v>11</v>
      </c>
      <c r="C61" s="177">
        <v>656982</v>
      </c>
      <c r="D61" s="178"/>
      <c r="E61" s="124">
        <v>109.2</v>
      </c>
      <c r="F61" s="177">
        <v>123947</v>
      </c>
      <c r="G61" s="178"/>
      <c r="H61" s="124">
        <v>97.7</v>
      </c>
      <c r="I61" s="177">
        <v>533035</v>
      </c>
      <c r="J61" s="178"/>
      <c r="K61" s="125">
        <v>112.3</v>
      </c>
      <c r="L61" s="126"/>
      <c r="M61" s="116"/>
      <c r="R61" s="104"/>
    </row>
    <row r="62" spans="1:18" ht="17.25" customHeight="1" thickBot="1">
      <c r="A62" s="5"/>
      <c r="B62" s="49" t="s">
        <v>12</v>
      </c>
      <c r="C62" s="177">
        <v>678674</v>
      </c>
      <c r="D62" s="178"/>
      <c r="E62" s="124">
        <v>103.3</v>
      </c>
      <c r="F62" s="177">
        <v>125062</v>
      </c>
      <c r="G62" s="178"/>
      <c r="H62" s="124">
        <v>100.9</v>
      </c>
      <c r="I62" s="177">
        <v>553612</v>
      </c>
      <c r="J62" s="178"/>
      <c r="K62" s="125">
        <v>103.9</v>
      </c>
      <c r="L62" s="126"/>
      <c r="M62" s="116"/>
      <c r="R62" s="104"/>
    </row>
    <row r="63" spans="1:18" ht="17.25" customHeight="1" thickBot="1">
      <c r="A63" s="5"/>
      <c r="B63" s="49" t="s">
        <v>13</v>
      </c>
      <c r="C63" s="177">
        <v>629225</v>
      </c>
      <c r="D63" s="178"/>
      <c r="E63" s="123">
        <v>92.7</v>
      </c>
      <c r="F63" s="177">
        <v>116520</v>
      </c>
      <c r="G63" s="178"/>
      <c r="H63" s="123">
        <v>93.2</v>
      </c>
      <c r="I63" s="163">
        <v>512705</v>
      </c>
      <c r="J63" s="164"/>
      <c r="K63" s="127">
        <v>92.6</v>
      </c>
      <c r="L63" s="126"/>
      <c r="M63" s="116"/>
      <c r="R63" s="104"/>
    </row>
    <row r="64" spans="1:18" ht="18" customHeight="1" thickBot="1">
      <c r="A64" s="5"/>
      <c r="B64" s="49" t="s">
        <v>14</v>
      </c>
      <c r="C64" s="177">
        <v>636859</v>
      </c>
      <c r="D64" s="178"/>
      <c r="E64" s="123">
        <v>101.2</v>
      </c>
      <c r="F64" s="177">
        <v>106097</v>
      </c>
      <c r="G64" s="178"/>
      <c r="H64" s="123">
        <v>91.1</v>
      </c>
      <c r="I64" s="163">
        <v>530762</v>
      </c>
      <c r="J64" s="164"/>
      <c r="K64" s="127">
        <v>103.5</v>
      </c>
      <c r="L64" s="126"/>
      <c r="M64" s="116"/>
      <c r="R64" s="104"/>
    </row>
    <row r="65" spans="1:18" ht="18" customHeight="1" thickBot="1">
      <c r="A65" s="5"/>
      <c r="B65" s="49" t="s">
        <v>20</v>
      </c>
      <c r="C65" s="163">
        <v>827262</v>
      </c>
      <c r="D65" s="164"/>
      <c r="E65" s="133">
        <v>129.9</v>
      </c>
      <c r="F65" s="163">
        <v>111801</v>
      </c>
      <c r="G65" s="164"/>
      <c r="H65" s="133">
        <v>105.4</v>
      </c>
      <c r="I65" s="163">
        <v>715461</v>
      </c>
      <c r="J65" s="164"/>
      <c r="K65" s="134">
        <v>134.80000000000001</v>
      </c>
      <c r="L65" s="126"/>
      <c r="M65" s="114"/>
    </row>
    <row r="66" spans="1:18" ht="17.25" customHeight="1" thickBot="1">
      <c r="A66" s="5"/>
      <c r="B66" s="61" t="s">
        <v>16</v>
      </c>
      <c r="C66" s="175">
        <v>405738</v>
      </c>
      <c r="D66" s="176"/>
      <c r="E66" s="128">
        <v>105.5</v>
      </c>
      <c r="F66" s="175">
        <v>50918.682399999998</v>
      </c>
      <c r="G66" s="176"/>
      <c r="H66" s="128">
        <v>93.5</v>
      </c>
      <c r="I66" s="175">
        <v>354819.31760000001</v>
      </c>
      <c r="J66" s="176"/>
      <c r="K66" s="128">
        <v>107.4</v>
      </c>
      <c r="L66" s="126"/>
      <c r="M66" s="114"/>
      <c r="R66" s="104"/>
    </row>
    <row r="67" spans="1:18" ht="18" customHeight="1" thickBot="1">
      <c r="B67" s="49" t="s">
        <v>34</v>
      </c>
      <c r="C67" s="163">
        <v>735585</v>
      </c>
      <c r="D67" s="164"/>
      <c r="E67" s="133">
        <v>91.1</v>
      </c>
      <c r="F67" s="163">
        <v>94117</v>
      </c>
      <c r="G67" s="164"/>
      <c r="H67" s="133">
        <v>84.2</v>
      </c>
      <c r="I67" s="163">
        <v>659468</v>
      </c>
      <c r="J67" s="164"/>
      <c r="K67" s="134">
        <v>92.2</v>
      </c>
      <c r="L67" s="126"/>
      <c r="M67" s="116"/>
      <c r="Q67" s="104"/>
      <c r="R67" s="104"/>
    </row>
    <row r="68" spans="1:18" ht="18" customHeight="1">
      <c r="A68" s="48" t="s">
        <v>35</v>
      </c>
      <c r="B68" s="77" t="s">
        <v>23</v>
      </c>
      <c r="C68" s="173">
        <v>53445</v>
      </c>
      <c r="D68" s="174"/>
      <c r="E68" s="129">
        <v>67.7</v>
      </c>
      <c r="F68" s="173">
        <v>7164</v>
      </c>
      <c r="G68" s="174"/>
      <c r="H68" s="129">
        <v>69.2</v>
      </c>
      <c r="I68" s="173">
        <v>46281</v>
      </c>
      <c r="J68" s="174"/>
      <c r="K68" s="129">
        <v>67.5</v>
      </c>
      <c r="L68" s="126"/>
      <c r="M68" s="140"/>
      <c r="N68" s="104"/>
      <c r="O68" s="104"/>
      <c r="P68" s="104"/>
      <c r="Q68" s="104"/>
      <c r="R68" s="104"/>
    </row>
    <row r="69" spans="1:18" ht="18" customHeight="1">
      <c r="A69" s="5"/>
      <c r="B69" s="105" t="s">
        <v>37</v>
      </c>
      <c r="C69" s="171">
        <v>46629</v>
      </c>
      <c r="D69" s="172"/>
      <c r="E69" s="135">
        <v>68.400000000000006</v>
      </c>
      <c r="F69" s="171">
        <v>5697</v>
      </c>
      <c r="G69" s="172"/>
      <c r="H69" s="130">
        <v>63.1</v>
      </c>
      <c r="I69" s="171">
        <v>40932</v>
      </c>
      <c r="J69" s="172"/>
      <c r="K69" s="131">
        <v>69.2</v>
      </c>
      <c r="L69" s="126"/>
      <c r="M69" s="140"/>
      <c r="N69" s="104"/>
      <c r="O69" s="104"/>
      <c r="P69" s="104"/>
      <c r="Q69" s="104"/>
      <c r="R69" s="104"/>
    </row>
    <row r="70" spans="1:18" ht="18" customHeight="1">
      <c r="A70" s="5"/>
      <c r="B70" s="105" t="s">
        <v>38</v>
      </c>
      <c r="C70" s="171">
        <v>42995</v>
      </c>
      <c r="D70" s="172"/>
      <c r="E70" s="135">
        <v>69.5</v>
      </c>
      <c r="F70" s="171">
        <v>5689</v>
      </c>
      <c r="G70" s="172"/>
      <c r="H70" s="130">
        <v>73.599999999999994</v>
      </c>
      <c r="I70" s="171">
        <v>37306</v>
      </c>
      <c r="J70" s="172"/>
      <c r="K70" s="131">
        <v>68.900000000000006</v>
      </c>
      <c r="L70" s="126"/>
      <c r="M70" s="140"/>
      <c r="N70" s="104"/>
      <c r="O70" s="104"/>
      <c r="P70" s="104"/>
      <c r="R70" s="104"/>
    </row>
    <row r="71" spans="1:18" ht="18" customHeight="1" thickBot="1">
      <c r="A71" s="5"/>
      <c r="B71" s="79" t="s">
        <v>39</v>
      </c>
      <c r="C71" s="167">
        <v>45462</v>
      </c>
      <c r="D71" s="168"/>
      <c r="E71" s="137">
        <v>73.400000000000006</v>
      </c>
      <c r="F71" s="167">
        <v>5557</v>
      </c>
      <c r="G71" s="168"/>
      <c r="H71" s="138">
        <v>70.7</v>
      </c>
      <c r="I71" s="167">
        <v>39905</v>
      </c>
      <c r="J71" s="168"/>
      <c r="K71" s="139">
        <v>73.8</v>
      </c>
      <c r="L71" s="126"/>
      <c r="M71" s="114"/>
      <c r="R71" s="104"/>
    </row>
    <row r="72" spans="1:18" ht="18" customHeight="1" thickBot="1">
      <c r="A72" s="5"/>
      <c r="B72" s="61" t="s">
        <v>16</v>
      </c>
      <c r="C72" s="175">
        <v>281520</v>
      </c>
      <c r="D72" s="176"/>
      <c r="E72" s="153">
        <f>C72/C65*100</f>
        <v>34.030331382319027</v>
      </c>
      <c r="F72" s="175">
        <v>35422</v>
      </c>
      <c r="G72" s="176"/>
      <c r="H72" s="153">
        <f>F72/F65*100</f>
        <v>31.683079757783922</v>
      </c>
      <c r="I72" s="175">
        <v>246098</v>
      </c>
      <c r="J72" s="176"/>
      <c r="K72" s="153">
        <f>I72/I65*100</f>
        <v>34.397122973858814</v>
      </c>
      <c r="L72" s="126"/>
      <c r="M72" s="114"/>
      <c r="R72" s="104"/>
    </row>
    <row r="73" spans="1:18" ht="17.25" customHeight="1">
      <c r="A73" s="5"/>
      <c r="B73" s="74" t="s">
        <v>25</v>
      </c>
      <c r="C73" s="173">
        <v>47094</v>
      </c>
      <c r="D73" s="174"/>
      <c r="E73" s="155">
        <v>74.400000000000006</v>
      </c>
      <c r="F73" s="173">
        <v>6524</v>
      </c>
      <c r="G73" s="174"/>
      <c r="H73" s="156">
        <v>81.900000000000006</v>
      </c>
      <c r="I73" s="173">
        <v>40570</v>
      </c>
      <c r="J73" s="174"/>
      <c r="K73" s="157">
        <v>73.3</v>
      </c>
      <c r="L73" s="126"/>
      <c r="M73" s="114"/>
      <c r="R73" s="104"/>
    </row>
    <row r="74" spans="1:18" ht="18" customHeight="1">
      <c r="B74" s="154" t="s">
        <v>40</v>
      </c>
      <c r="C74" s="171">
        <v>42869</v>
      </c>
      <c r="D74" s="172"/>
      <c r="E74" s="135">
        <v>76</v>
      </c>
      <c r="F74" s="171">
        <v>5752</v>
      </c>
      <c r="G74" s="172"/>
      <c r="H74" s="130">
        <v>79</v>
      </c>
      <c r="I74" s="171">
        <v>37117</v>
      </c>
      <c r="J74" s="172"/>
      <c r="K74" s="131">
        <v>75.599999999999994</v>
      </c>
      <c r="L74" s="126"/>
      <c r="M74" s="114"/>
    </row>
    <row r="75" spans="1:18" ht="18" customHeight="1">
      <c r="A75" s="5"/>
      <c r="B75" s="66" t="s">
        <v>17</v>
      </c>
      <c r="C75" s="171">
        <v>46571</v>
      </c>
      <c r="D75" s="172"/>
      <c r="E75" s="129">
        <v>76.8</v>
      </c>
      <c r="F75" s="171">
        <v>5647</v>
      </c>
      <c r="G75" s="172"/>
      <c r="H75" s="132">
        <v>80.599999999999994</v>
      </c>
      <c r="I75" s="171">
        <v>40924</v>
      </c>
      <c r="J75" s="172"/>
      <c r="K75" s="136">
        <v>76.3</v>
      </c>
      <c r="L75" s="126"/>
      <c r="M75" s="114"/>
    </row>
    <row r="76" spans="1:18" ht="18" customHeight="1">
      <c r="A76" s="5"/>
      <c r="B76" s="66" t="s">
        <v>18</v>
      </c>
      <c r="C76" s="169">
        <v>47039</v>
      </c>
      <c r="D76" s="170"/>
      <c r="E76" s="129">
        <v>80.599999999999994</v>
      </c>
      <c r="F76" s="171">
        <v>6782.0816000000004</v>
      </c>
      <c r="G76" s="172"/>
      <c r="H76" s="129">
        <v>89.8</v>
      </c>
      <c r="I76" s="171">
        <v>40257</v>
      </c>
      <c r="J76" s="172"/>
      <c r="K76" s="129">
        <v>79.2</v>
      </c>
      <c r="L76" s="126"/>
      <c r="M76" s="114"/>
    </row>
    <row r="77" spans="1:18" ht="18" customHeight="1">
      <c r="B77" s="66" t="s">
        <v>19</v>
      </c>
      <c r="C77" s="169">
        <v>48278</v>
      </c>
      <c r="D77" s="170"/>
      <c r="E77" s="129">
        <v>87.3</v>
      </c>
      <c r="F77" s="171">
        <v>5818</v>
      </c>
      <c r="G77" s="172"/>
      <c r="H77" s="129">
        <v>96.2</v>
      </c>
      <c r="I77" s="171">
        <v>42460</v>
      </c>
      <c r="J77" s="172"/>
      <c r="K77" s="129">
        <v>86.2</v>
      </c>
      <c r="L77" s="126"/>
      <c r="M77" s="114"/>
    </row>
    <row r="78" spans="1:18" ht="18" customHeight="1" thickBot="1">
      <c r="B78" s="69" t="s">
        <v>41</v>
      </c>
      <c r="C78" s="165">
        <v>48053</v>
      </c>
      <c r="D78" s="166"/>
      <c r="E78" s="137">
        <v>89.2</v>
      </c>
      <c r="F78" s="167">
        <v>7095</v>
      </c>
      <c r="G78" s="168"/>
      <c r="H78" s="138">
        <v>96.6</v>
      </c>
      <c r="I78" s="167">
        <v>40958</v>
      </c>
      <c r="J78" s="168"/>
      <c r="K78" s="139">
        <v>88.1</v>
      </c>
      <c r="L78" s="126"/>
      <c r="M78" s="99"/>
      <c r="Q78" s="104"/>
      <c r="R78" s="104"/>
    </row>
    <row r="79" spans="1:18" ht="18" customHeight="1" thickBot="1">
      <c r="B79" s="49" t="s">
        <v>43</v>
      </c>
      <c r="C79" s="163">
        <v>561424</v>
      </c>
      <c r="D79" s="164"/>
      <c r="E79" s="133">
        <v>74.5</v>
      </c>
      <c r="F79" s="163">
        <v>73040</v>
      </c>
      <c r="G79" s="164"/>
      <c r="H79" s="133">
        <v>77.599999999999994</v>
      </c>
      <c r="I79" s="163">
        <v>488384</v>
      </c>
      <c r="J79" s="164"/>
      <c r="K79" s="134">
        <v>74.099999999999994</v>
      </c>
      <c r="L79" s="126"/>
      <c r="M79" s="114"/>
      <c r="Q79" s="104"/>
      <c r="R79" s="104"/>
    </row>
    <row r="80" spans="1:18" ht="18" customHeight="1">
      <c r="A80" s="5" t="s">
        <v>44</v>
      </c>
      <c r="B80" s="74" t="s">
        <v>22</v>
      </c>
      <c r="C80" s="180">
        <v>42757</v>
      </c>
      <c r="D80" s="181"/>
      <c r="E80" s="155">
        <v>94.5</v>
      </c>
      <c r="F80" s="173">
        <v>5031</v>
      </c>
      <c r="G80" s="174"/>
      <c r="H80" s="156">
        <v>93.4</v>
      </c>
      <c r="I80" s="173">
        <v>37726</v>
      </c>
      <c r="J80" s="174"/>
      <c r="K80" s="157">
        <v>94.7</v>
      </c>
      <c r="L80" s="126"/>
      <c r="M80" s="116"/>
      <c r="Q80" s="104"/>
      <c r="R80" s="104"/>
    </row>
    <row r="81" spans="1:18" ht="18" customHeight="1">
      <c r="A81" s="48"/>
      <c r="B81" s="77" t="s">
        <v>42</v>
      </c>
      <c r="C81" s="182">
        <v>41265</v>
      </c>
      <c r="D81" s="183"/>
      <c r="E81" s="129">
        <v>86.4</v>
      </c>
      <c r="F81" s="182">
        <v>5789</v>
      </c>
      <c r="G81" s="183"/>
      <c r="H81" s="129">
        <v>97.6</v>
      </c>
      <c r="I81" s="182">
        <v>35476</v>
      </c>
      <c r="J81" s="183"/>
      <c r="K81" s="129">
        <v>84.8</v>
      </c>
      <c r="L81" s="126"/>
      <c r="M81" s="114"/>
      <c r="Q81" s="104"/>
      <c r="R81" s="104"/>
    </row>
    <row r="82" spans="1:18" ht="18" customHeight="1" thickBot="1">
      <c r="A82" s="48"/>
      <c r="B82" s="69" t="s">
        <v>36</v>
      </c>
      <c r="C82" s="167">
        <v>52828</v>
      </c>
      <c r="D82" s="168"/>
      <c r="E82" s="137">
        <v>98.8</v>
      </c>
      <c r="F82" s="167">
        <v>6767</v>
      </c>
      <c r="G82" s="168"/>
      <c r="H82" s="137">
        <v>94.5</v>
      </c>
      <c r="I82" s="167">
        <v>46061</v>
      </c>
      <c r="J82" s="168"/>
      <c r="K82" s="137">
        <v>99.5</v>
      </c>
      <c r="L82" s="126"/>
      <c r="M82" s="140"/>
      <c r="N82" s="104"/>
      <c r="O82" s="104"/>
      <c r="P82" s="104"/>
      <c r="Q82" s="104"/>
      <c r="R82" s="104"/>
    </row>
    <row r="83" spans="1:18" ht="18" customHeight="1">
      <c r="B83" s="179" t="s">
        <v>33</v>
      </c>
      <c r="C83" s="179"/>
      <c r="D83" s="179"/>
      <c r="E83" s="179"/>
      <c r="F83" s="179"/>
      <c r="G83" s="179"/>
      <c r="H83" s="179"/>
      <c r="I83" s="179"/>
      <c r="J83" s="179"/>
      <c r="K83" s="104"/>
      <c r="L83" s="141"/>
      <c r="M83" s="140"/>
      <c r="N83" s="104"/>
      <c r="O83" s="104"/>
      <c r="P83" s="104"/>
      <c r="Q83" s="104"/>
      <c r="R83" s="104"/>
    </row>
  </sheetData>
  <mergeCells count="67">
    <mergeCell ref="C82:D82"/>
    <mergeCell ref="F82:G82"/>
    <mergeCell ref="I82:J82"/>
    <mergeCell ref="B83:J83"/>
    <mergeCell ref="C80:D80"/>
    <mergeCell ref="F80:G80"/>
    <mergeCell ref="I80:J80"/>
    <mergeCell ref="C81:D81"/>
    <mergeCell ref="F81:G81"/>
    <mergeCell ref="I81:J81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5:D75"/>
    <mergeCell ref="F75:G75"/>
    <mergeCell ref="I75:J75"/>
    <mergeCell ref="C73:D73"/>
    <mergeCell ref="F73:G73"/>
    <mergeCell ref="I73:J73"/>
    <mergeCell ref="C74:D74"/>
    <mergeCell ref="F74:G74"/>
    <mergeCell ref="I74:J74"/>
    <mergeCell ref="C76:D76"/>
    <mergeCell ref="F76:G76"/>
    <mergeCell ref="I76:J76"/>
    <mergeCell ref="C77:D77"/>
    <mergeCell ref="F77:G77"/>
    <mergeCell ref="I77:J77"/>
    <mergeCell ref="C79:D79"/>
    <mergeCell ref="F79:G79"/>
    <mergeCell ref="I79:J79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59" orientation="portrait" r:id="rId1"/>
  <headerFooter alignWithMargins="0"/>
  <rowBreaks count="1" manualBreakCount="1">
    <brk id="6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2024-04-16T07:58:24Z</cp:lastPrinted>
  <dcterms:created xsi:type="dcterms:W3CDTF">2022-10-11T07:11:33Z</dcterms:created>
  <dcterms:modified xsi:type="dcterms:W3CDTF">2024-04-16T08:00:06Z</dcterms:modified>
</cp:coreProperties>
</file>