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6\014 20240321　【統計】成羽新酒 2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 l="1"/>
  <c r="H73" i="1"/>
  <c r="E73" i="1"/>
</calcChain>
</file>

<file path=xl/sharedStrings.xml><?xml version="1.0" encoding="utf-8"?>
<sst xmlns="http://schemas.openxmlformats.org/spreadsheetml/2006/main" count="137" uniqueCount="47">
  <si>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</si>
  <si>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</si>
  <si>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</si>
  <si>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</si>
  <si>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</si>
  <si>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</si>
  <si>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</si>
  <si>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</si>
  <si>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</si>
  <si>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</si>
  <si>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</si>
  <si>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</si>
  <si>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</si>
  <si>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</si>
  <si>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</si>
  <si>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</si>
  <si>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</si>
  <si>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</si>
  <si>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</si>
  <si>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</si>
  <si>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</si>
  <si>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</si>
  <si>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1月</t>
    <phoneticPr fontId="8"/>
  </si>
  <si>
    <t>3月</t>
    <phoneticPr fontId="8"/>
  </si>
  <si>
    <t>6月</t>
  </si>
  <si>
    <t>7月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</si>
  <si>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</si>
  <si>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</si>
  <si>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</si>
  <si>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</si>
  <si>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</si>
  <si>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</si>
  <si>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</si>
  <si>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</si>
  <si>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</si>
  <si>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</si>
  <si>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2月</t>
  </si>
  <si>
    <t>3月</t>
  </si>
  <si>
    <t>4月</t>
    <phoneticPr fontId="8"/>
  </si>
  <si>
    <t>5月</t>
    <phoneticPr fontId="8"/>
  </si>
  <si>
    <t>6月</t>
    <phoneticPr fontId="8"/>
  </si>
  <si>
    <t>8月</t>
  </si>
  <si>
    <t>12月</t>
    <phoneticPr fontId="8"/>
  </si>
  <si>
    <t>2月</t>
    <phoneticPr fontId="8"/>
  </si>
  <si>
    <t>2023年計</t>
    <rPh sb="4" eb="5">
      <t>ネン</t>
    </rPh>
    <rPh sb="5" eb="6">
      <t>ケイ</t>
    </rPh>
    <phoneticPr fontId="8"/>
  </si>
  <si>
    <t>2024年</t>
    <rPh sb="4" eb="5">
      <t>ネン</t>
    </rPh>
    <phoneticPr fontId="8"/>
  </si>
  <si>
    <t>2月</t>
    <rPh sb="1" eb="2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</si>
</sst>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34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38" fontId="2" fillId="0" borderId="39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5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0" xfId="1" applyFont="1" applyFill="1" applyBorder="1" applyAlignment="1">
      <alignment horizontal="center" vertical="center"/>
    </xf>
    <xf numFmtId="38" fontId="5" fillId="0" borderId="41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43" xfId="1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39" xfId="1" applyFont="1" applyFill="1" applyBorder="1" applyAlignment="1">
      <alignment vertical="center"/>
    </xf>
    <xf numFmtId="0" fontId="9" fillId="0" borderId="39" xfId="1" applyFont="1" applyBorder="1" applyAlignment="1">
      <alignment vertical="center"/>
    </xf>
    <xf numFmtId="0" fontId="9" fillId="0" borderId="3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45" xfId="1" applyNumberFormat="1" applyFont="1" applyFill="1" applyBorder="1" applyAlignment="1">
      <alignment horizontal="right" vertical="center"/>
    </xf>
    <xf numFmtId="0" fontId="14" fillId="4" borderId="45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42" xfId="1" applyNumberFormat="1" applyFont="1" applyFill="1" applyBorder="1" applyAlignment="1">
      <alignment horizontal="right" vertical="center"/>
    </xf>
    <xf numFmtId="0" fontId="14" fillId="0" borderId="42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2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47" xfId="2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176" fontId="5" fillId="0" borderId="33" xfId="2" applyNumberFormat="1" applyFont="1" applyFill="1" applyBorder="1" applyAlignment="1">
      <alignment horizontal="right" vertical="center"/>
    </xf>
    <xf numFmtId="0" fontId="9" fillId="4" borderId="24" xfId="1" applyFont="1" applyFill="1" applyBorder="1" applyAlignment="1">
      <alignment horizontal="center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center" vertical="center"/>
    </xf>
    <xf numFmtId="176" fontId="14" fillId="0" borderId="23" xfId="2" applyNumberFormat="1" applyFont="1" applyFill="1" applyBorder="1" applyAlignment="1">
      <alignment horizontal="right" vertical="center"/>
    </xf>
    <xf numFmtId="178" fontId="14" fillId="0" borderId="23" xfId="1" applyNumberFormat="1" applyFont="1" applyFill="1" applyBorder="1" applyAlignment="1">
      <alignment horizontal="right" vertical="center"/>
    </xf>
    <xf numFmtId="0" fontId="14" fillId="0" borderId="23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38" fontId="14" fillId="0" borderId="34" xfId="3" applyFont="1" applyFill="1" applyBorder="1" applyAlignment="1">
      <alignment horizontal="right" vertical="center"/>
    </xf>
    <xf numFmtId="38" fontId="14" fillId="0" borderId="46" xfId="3" applyFont="1" applyFill="1" applyBorder="1" applyAlignment="1">
      <alignment horizontal="right" vertical="center"/>
    </xf>
    <xf numFmtId="38" fontId="14" fillId="0" borderId="34" xfId="1" applyNumberFormat="1" applyFont="1" applyFill="1" applyBorder="1" applyAlignment="1">
      <alignment horizontal="right" vertical="center"/>
    </xf>
    <xf numFmtId="38" fontId="14" fillId="0" borderId="46" xfId="1" applyNumberFormat="1" applyFont="1" applyFill="1" applyBorder="1" applyAlignment="1">
      <alignment horizontal="right" vertical="center"/>
    </xf>
    <xf numFmtId="3" fontId="14" fillId="0" borderId="31" xfId="0" applyNumberFormat="1" applyFont="1" applyFill="1" applyBorder="1" applyAlignment="1">
      <alignment horizontal="right" vertical="center"/>
    </xf>
    <xf numFmtId="3" fontId="14" fillId="0" borderId="36" xfId="0" applyNumberFormat="1" applyFont="1" applyFill="1" applyBorder="1" applyAlignment="1">
      <alignment horizontal="right" vertical="center"/>
    </xf>
    <xf numFmtId="38" fontId="14" fillId="0" borderId="31" xfId="1" applyNumberFormat="1" applyFont="1" applyFill="1" applyBorder="1" applyAlignment="1">
      <alignment horizontal="right" vertical="center"/>
    </xf>
    <xf numFmtId="38" fontId="14" fillId="0" borderId="36" xfId="1" applyNumberFormat="1" applyFont="1" applyFill="1" applyBorder="1" applyAlignment="1">
      <alignment horizontal="right" vertical="center"/>
    </xf>
    <xf numFmtId="38" fontId="14" fillId="0" borderId="40" xfId="1" applyNumberFormat="1" applyFont="1" applyFill="1" applyBorder="1" applyAlignment="1">
      <alignment horizontal="right" vertical="center"/>
    </xf>
    <xf numFmtId="38" fontId="14" fillId="0" borderId="43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22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38" fontId="14" fillId="0" borderId="2" xfId="3" applyFont="1" applyFill="1" applyBorder="1" applyAlignment="1">
      <alignment horizontal="right" vertical="center"/>
    </xf>
    <xf numFmtId="38" fontId="14" fillId="0" borderId="22" xfId="3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12-4E5E-8C41-C046E95A92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12-4E5E-8C41-C046E95A9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19-4B9B-8A95-79C256D1D6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19-4B9B-8A95-79C256D1D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11-474F-A75E-0B31D70403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11-474F-A75E-0B31D7040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C7-45CF-8A0D-4A0F13FC9D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C7-45CF-8A0D-4A0F13FC9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A2-4704-8484-49C288A8BC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A2-4704-8484-49C288A8B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C6-4579-998F-52ECAEA9DE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C6-4579-998F-52ECAEA9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E5-4478-9A86-6D6080DDB6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E5-4478-9A86-6D6080DD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2A-4358-9227-62C43CA1D0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2A-4358-9227-62C43CA1D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57-419D-85B3-5179D2BF2A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57-419D-85B3-5179D2BF2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31-47B3-8EFC-105ABAF55D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31-47B3-8EFC-105ABAF55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5F-42A0-AC01-C0C6BFB308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5F-42A0-AC01-C0C6BFB30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2B-446D-B736-9777254249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2B-446D-B736-977725424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15-48D0-BDD7-A26D38C904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15-48D0-BDD7-A26D38C90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17-4D6D-96F8-C95DFFB904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17-4D6D-96F8-C95DFFB90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FF-4634-AA03-D75DF1EDE7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FF-4634-AA03-D75DF1EDE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CF-4B98-B1C2-F158A94715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CF-4B98-B1C2-F158A947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CD-4677-ABE7-520FA93FB6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CD-4677-ABE7-520FA93FB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19-49E0-A79C-48CE93E08E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19-49E0-A79C-48CE93E08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D0-4BF4-9233-3B91A8CB3C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D0-4BF4-9233-3B91A8CB3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8D-4185-AFD2-D2426E5AAA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8D-4185-AFD2-D2426E5AA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7E-4FDD-B240-98B4EFF34E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7E-4FDD-B240-98B4EFF34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07-4AEE-8965-42CB8F87BF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07-4AEE-8965-42CB8F87B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42-4EF3-A1CD-B7D8789FFF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42-4EF3-A1CD-B7D8789FF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CC-4A90-BBC7-BC066ADC26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CC-4A90-BBC7-BC066ADC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CA-435F-9E8E-84EABDF48A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CA-435F-9E8E-84EABDF4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CF-4421-B3B0-31DEFED0A4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CF-4421-B3B0-31DEFED0A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3F-428C-8122-1160CFD08A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3F-428C-8122-1160CFD08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BC-4C16-A858-F92F59E5E2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BC-4C16-A858-F92F59E5E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29-4395-8B7C-68453C497A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29-4395-8B7C-68453C497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4E-4E0A-A190-E898433271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4E-4E0A-A190-E89843327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B9-4B2E-80BD-E10C129A98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B9-4B2E-80BD-E10C129A9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45-4ABD-9BF3-1836F43238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45-4ABD-9BF3-1836F4323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24-4FAB-95D5-E5AF5A9B05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24-4FAB-95D5-E5AF5A9B0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0B-48BD-AA73-10CE8803A7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0B-48BD-AA73-10CE8803A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50-4C87-AE85-A43871BCD0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50-4C87-AE85-A43871BCD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B6-4E52-9D7E-BD8C1279A5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B6-4E52-9D7E-BD8C1279A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FE-4AB9-946B-6F25710243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FE-4AB9-946B-6F2571024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EB-46D9-8C92-7E99236881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EB-46D9-8C92-7E9923688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D7-42DC-826D-2996E9A3F97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D7-42DC-826D-2996E9A3F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B1-4D91-AAA8-E17DABD19B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B1-4D91-AAA8-E17DABD19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06-4F2A-B064-8A24ADB735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06-4F2A-B064-8A24ADB73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47-45D4-A457-1F334262125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47-45D4-A457-1F3342621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88-4251-810B-48B5F9ABA3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88-4251-810B-48B5F9ABA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50-4690-9D23-A559A08AEE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50-4690-9D23-A559A08AE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53-407A-8F83-A501CED41E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53-407A-8F83-A501CED41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27-40B5-8DCD-DAD6AF0B2B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27-40B5-8DCD-DAD6AF0B2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C2-4E46-8B0E-10316B91EB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C2-4E46-8B0E-10316B91E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E5-4A69-A68F-E933565062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E5-4A69-A68F-E93356506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0C-47F7-9C50-F1E7C64894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0C-47F7-9C50-F1E7C6489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8D-4821-BFB3-5B86D99EB3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8D-4821-BFB3-5B86D99E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4A-435E-9D7B-6E7ED3A72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4A-435E-9D7B-6E7ED3A72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70-4B3D-9E54-CDD972B11A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70-4B3D-9E54-CDD972B11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F5-4694-8320-1E853DCBBA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F5-4694-8320-1E853DCBB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7A-4D58-823D-95CC3FA987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7A-4D58-823D-95CC3FA98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28-4F2F-85FB-73EF111EF3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28-4F2F-85FB-73EF111EF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13-4A76-8AF6-A7771AD8B4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13-4A76-8AF6-A7771AD8B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9F-41C7-BC64-9D04D85096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9F-41C7-BC64-9D04D8509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7-4052-BF43-25EBAB11BB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97-4052-BF43-25EBAB11B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D7-4089-BC62-840B29F2BD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D7-4089-BC62-840B29F2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5A-4779-B7E0-75B8B0F1BB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5A-4779-B7E0-75B8B0F1B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9B-448E-BB4C-870BDA4E0F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9B-448E-BB4C-870BDA4E0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9A-45BE-B1FF-4917549DFD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9A-45BE-B1FF-4917549DF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23-4C1A-B39B-D3EB99D57C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23-4C1A-B39B-D3EB99D57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99-484F-A049-BB12EE23F5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9-484F-A049-BB12EE23F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EE-46A7-B4EF-2D4326200F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EE-46A7-B4EF-2D4326200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10-4DC5-A557-40472D9EE6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10-4DC5-A557-40472D9EE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7B-4BEC-BA28-DC21FBFB1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7B-4BEC-BA28-DC21FBFB1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E7-4D49-AAC1-4A3C5A3808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E7-4D49-AAC1-4A3C5A38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9-4345-BAD1-3296EECC3F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9-4345-BAD1-3296EECC3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9A-4499-BA39-8030AC1073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9A-4499-BA39-8030AC107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75-42E8-BDD3-2FD056FFE4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75-42E8-BDD3-2FD056FFE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95-4207-8482-D9A63F1775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95-4207-8482-D9A63F177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EB-4DC6-89F0-00F7411822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EB-4DC6-89F0-00F74118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3B-4C67-B35F-86635B3FF8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3B-4C67-B35F-86635B3FF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7A-4D5E-B10F-671234DA0E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7A-4D5E-B10F-671234DA0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A7-4AF7-83F5-62DFDA3561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A7-4AF7-83F5-62DFDA356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5C-48F1-BEE6-4040FF91BB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5C-48F1-BEE6-4040FF91B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78-4D2C-8A99-E483E6D4BC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78-4D2C-8A99-E483E6D4B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70-4B37-9EAC-6863E19D5E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70-4B37-9EAC-6863E19D5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81-47F3-8B7A-8D038328C3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81-47F3-8B7A-8D038328C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D2-488F-83AA-002F6A24C2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D2-488F-83AA-002F6A24C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8B-4669-862B-03AF01737C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8B-4669-862B-03AF01737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4C-4C60-9B16-610A04B2C8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4C-4C60-9B16-610A04B2C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A9-4C39-A4C6-280BFD6B50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A9-4C39-A4C6-280BFD6B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CB-43B1-AD86-BE5BCBEED8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CB-43B1-AD86-BE5BCBEED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65-4B44-880C-5DB7905F25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65-4B44-880C-5DB7905F2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4C-442F-9D4D-F225A37BFA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4C-442F-9D4D-F225A37BF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8F-4964-9EB6-E196805B71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8F-4964-9EB6-E196805B7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C5-49FA-A03F-475862A93A3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C5-49FA-A03F-475862A93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14-48D4-87AC-9F9BD805C9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14-48D4-87AC-9F9BD805C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92-4609-A77C-51211044EE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92-4609-A77C-51211044E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12-4D42-A058-2F7627D4E0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12-4D42-A058-2F7627D4E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91-45A0-86AE-3B32EBC067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91-45A0-86AE-3B32EBC06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17-4FE5-86FF-14BE3A5062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17-4FE5-86FF-14BE3A506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D9-4F11-A6C8-896417399B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D9-4F11-A6C8-896417399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F1-4F10-8FE8-FF65FA5CF3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F1-4F10-8FE8-FF65FA5CF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0C-464B-A3B4-987254BFAA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0C-464B-A3B4-987254BFA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93-40AC-9CD6-41229255D0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93-40AC-9CD6-41229255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5A-42C7-8224-D918ED23FC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5A-42C7-8224-D918ED23F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AC-4B07-BD80-937868F32B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AC-4B07-BD80-937868F32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E8-49C9-95AF-E4BEF20115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E8-49C9-95AF-E4BEF2011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698-4F9B-8A58-FC17C2BABE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698-4F9B-8A58-FC17C2BAB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94-4086-883F-5A8ED37893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94-4086-883F-5A8ED3789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B8-4C7A-9923-4B38823676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B8-4C7A-9923-4B3882367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0A-4606-B221-708F727C60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0A-4606-B221-708F727C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00-4D30-9247-220269ED78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00-4D30-9247-220269ED7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C8-4619-B37F-36EADEE45B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C8-4619-B37F-36EADEE45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8F-4509-98D5-9FE7B3277C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8F-4509-98D5-9FE7B3277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AA-4F9E-A190-8795823DFD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AA-4F9E-A190-8795823D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06-4939-B9D3-993D123145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06-4939-B9D3-993D12314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2C-4EC5-8B86-65C53985EA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2C-4EC5-8B86-65C53985E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88-43B1-B478-D574817787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88-43B1-B478-D57481778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FC-4F90-80FD-F947EE06BA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FC-4F90-80FD-F947EE06B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0A-4B5B-994F-C253453391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0A-4B5B-994F-C25345339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61-460D-952C-E78367DDF8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61-460D-952C-E78367DDF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9E-48DF-ADAD-C5DC1C2132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9E-48DF-ADAD-C5DC1C213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F7-4EC7-802F-C8AB1F2309F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F7-4EC7-802F-C8AB1F230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0D-45CE-830A-BD162CAC6A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0D-45CE-830A-BD162CAC6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CD-47EC-8050-DEDC86FA1F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CD-47EC-8050-DEDC86FA1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25-49D9-962E-74D484F9A4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25-49D9-962E-74D484F9A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33-4072-955B-29BBD36E46B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33-4072-955B-29BBD36E4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B7-407D-8802-48F3061033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B7-407D-8802-48F306103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04-486D-BB35-8521C8113E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04-486D-BB35-8521C8113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93-41B5-A1C2-2DAE2BDCE41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93-41B5-A1C2-2DAE2BDCE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3A-45E0-BB52-4DD205BFD7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3A-45E0-BB52-4DD205BF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04-40DD-9BFB-7D4009B9A4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04-40DD-9BFB-7D4009B9A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09-4AC4-9A41-F5A4BDF137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09-4AC4-9A41-F5A4BDF13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23-4C7F-A402-DFD9C93857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23-4C7F-A402-DFD9C9385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D7-4D2E-97B9-2C18016476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D7-4D2E-97B9-2C1801647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A4-4B13-BEE5-F56B038B1D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A4-4B13-BEE5-F56B038B1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B7-4DA1-B69A-A77EA9A3F5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B7-4DA1-B69A-A77EA9A3F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2-4762-ACE5-4A521C11D5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2-4762-ACE5-4A521C11D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9B-40F2-BDA9-1C63D803D4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9B-40F2-BDA9-1C63D80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57-410C-900F-6EDBE56CB5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57-410C-900F-6EDBE56CB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33-4CDA-955E-35703E05CD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33-4CDA-955E-35703E05C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CF-45CE-A5FD-60751FBA1C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CF-45CE-A5FD-60751FBA1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13-46D3-A69C-C13DE38776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13-46D3-A69C-C13DE3877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B3-4FF3-B356-5507E577FC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B3-4FF3-B356-5507E577F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22-43D7-BDFE-F9E5EBCD33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22-43D7-BDFE-F9E5EBCD3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08-4641-A764-2D8EBD4C76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08-4641-A764-2D8EBD4C7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F0-47C9-B3FE-C8DF683EEC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F0-47C9-B3FE-C8DF683EE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AC-4488-B58C-F4709415643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AC-4488-B58C-F4709415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9E-43A9-A66C-FAE3ABD9C5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9E-43A9-A66C-FAE3ABD9C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23-421C-8370-CB41126E83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23-421C-8370-CB41126E8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3F-4E1F-AC7B-595212FC25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3F-4E1F-AC7B-595212FC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38C-A210-5E57909140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38C-A210-5E5790914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21-4D0B-BBD1-E452956BBE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21-4D0B-BBD1-E452956BB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2D-45FE-ADC4-C919CB449D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2D-45FE-ADC4-C919CB449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48-4C8A-A386-1FAAD18EBB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48-4C8A-A386-1FAAD18EB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DB-4448-85E9-FE11521FF1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DB-4448-85E9-FE11521FF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DD-4970-9EC6-B5E39E04A7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DD-4970-9EC6-B5E39E04A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A3-46FB-886C-6257503BC6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A3-46FB-886C-6257503BC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3C-4D5C-9157-4087453248E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3C-4D5C-9157-408745324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9C-4DAE-830B-DF7D5AD978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89C-4DAE-830B-DF7D5AD9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1-4D5A-803E-5118CFAFC5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1-4D5A-803E-5118CFAFC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9A-45DB-9B71-9A0C6F87AA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9A-45DB-9B71-9A0C6F87A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18-4ADA-BC4F-0C1472AC43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18-4ADA-BC4F-0C1472AC4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83-49D8-9F76-0A1960AAB0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83-49D8-9F76-0A1960AAB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83-40B2-A696-E83ECF4B55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83-40B2-A696-E83ECF4B5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A9-469B-91B2-7D16BCA35C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A9-469B-91B2-7D16BCA35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14-4CC9-A131-DC26FDC15A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14-4CC9-A131-DC26FDC15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14-4D13-AF26-70FDE08EFD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14-4D13-AF26-70FDE08EF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ED-49D4-892D-5E30E8E4B0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ED-49D4-892D-5E30E8E4B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45-4B24-AD38-49B8ADBE5A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45-4B24-AD38-49B8ADBE5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41-4D30-94D3-712EA5501A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41-4D30-94D3-712EA550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E4-41B8-AB85-DFF1D7AD88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E4-41B8-AB85-DFF1D7AD8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78-4405-9948-AE6A0451F7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78-4405-9948-AE6A0451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63-4E31-8D78-A89C658E64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63-4E31-8D78-A89C658E6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89-4D9F-9C9F-0D2867DC48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89-4D9F-9C9F-0D2867DC4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A-4859-848D-6DB3F0D99A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A-4859-848D-6DB3F0D99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D6-475A-9CB6-B6B95DED5E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D6-475A-9CB6-B6B95DED5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7D-438D-A1E8-1D2648B711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7D-438D-A1E8-1D2648B71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4A-4898-BC48-9D9F16A35E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4A-4898-BC48-9D9F16A35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FB-4872-9544-BCEADAAA5C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FB-4872-9544-BCEADAAA5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4F-49FF-9A25-5524BE8EC5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4F-49FF-9A25-5524BE8EC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98-417F-A976-81B8447970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98-417F-A976-81B844797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7E-4DD4-A075-CCC792028FE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7E-4DD4-A075-CCC792028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FA-4C6F-AADE-12BBF2996E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FA-4C6F-AADE-12BBF299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EE-4B76-ADA1-EADB0E4B5E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EE-4B76-ADA1-EADB0E4B5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50-43FF-BF40-33492CBB9E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50-43FF-BF40-33492CBB9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60-4EC2-97AC-E7F03C7062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60-4EC2-97AC-E7F03C706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C4-4199-8A99-4C8BC39D09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C4-4199-8A99-4C8BC39D0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30-4959-BAF9-8AD710E465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30-4959-BAF9-8AD710E46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4B-44D9-BAF0-4AC942A8C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4B-44D9-BAF0-4AC942A8C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07-4FFC-A3C1-E9E8932AE0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07-4FFC-A3C1-E9E8932AE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E-4AF6-A047-E90A8AED664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DE-4AF6-A047-E90A8AED6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3F-4242-B8EE-C874E9340C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3F-4242-B8EE-C874E9340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5C-4E6F-98FD-C64CCD6D0B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5C-4E6F-98FD-C64CCD6D0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02-47E7-9730-1872E5C4E0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2-47E7-9730-1872E5C4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E7-4A1A-A137-8F5840A42F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E7-4A1A-A137-8F5840A42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AE-4C14-8058-D9D014DC3B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AE-4C14-8058-D9D014DC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16-4C83-9C3B-3FF3271043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16-4C83-9C3B-3FF327104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89-4EAE-B9ED-2EEECD2F58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89-4EAE-B9ED-2EEECD2F5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30-42F0-9AF8-7479DA6A2C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30-42F0-9AF8-7479DA6A2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F6-4355-99B4-70C8C98FCD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F6-4355-99B4-70C8C98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E8-4405-AB12-5AA650FDE6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E8-4405-AB12-5AA650FDE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FD-4C7D-B7E1-0BB3292F07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FD-4C7D-B7E1-0BB3292F0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1-4795-A8B3-FB075FB022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1-4795-A8B3-FB075FB02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5A-4F06-9731-110E33EB29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5A-4F06-9731-110E33EB2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AC-4143-8A52-9A52B01F02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AC-4143-8A52-9A52B01F0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EF-4FDC-A711-6C65F6EE36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EF-4FDC-A711-6C65F6EE3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BD-40EA-BD2B-8C37CAF716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BD-40EA-BD2B-8C37CAF71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80-4AA6-8DC1-2648C32FE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80-4AA6-8DC1-2648C32FE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AE-4C28-9A0C-3B1BE74979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AE-4C28-9A0C-3B1BE7497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4E-4D22-AAB4-D4AD11623D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4E-4D22-AAB4-D4AD11623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863-4ADF-98C9-79D2E6093E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863-4ADF-98C9-79D2E6093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F3-4382-9A5E-02036E7CEA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F3-4382-9A5E-02036E7CE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1E-42F1-8309-0078FD1FA9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1E-42F1-8309-0078FD1FA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25-4DCA-954A-8F439F18AA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25-4DCA-954A-8F439F18A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25-4BF8-ABD3-E03E6543BC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25-4BF8-ABD3-E03E6543B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C2-4E35-BB1B-2102CBD652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C2-4E35-BB1B-2102CBD65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08-4520-9C7D-7924152A6E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08-4520-9C7D-7924152A6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C2-4D6F-9CF9-8441C260BA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C2-4D6F-9CF9-8441C260B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CF-4FB3-BC36-9D571DBF1E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CF-4FB3-BC36-9D571DBF1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3C-4768-B0D7-24C6667612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3C-4768-B0D7-24C666761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D3-4FDD-828A-CDED16A39A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D3-4FDD-828A-CDED16A39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B9-4517-AC01-2463655B47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B9-4517-AC01-2463655B4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EE-46CD-B295-E1F3881BE5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EE-46CD-B295-E1F3881BE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F3-47E2-8650-03F2ACFC45B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F3-47E2-8650-03F2ACFC4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75-47E8-9CEC-C1E2B8AE89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75-47E8-9CEC-C1E2B8AE8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B6-4595-BBCD-9F7F6CAB55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B6-4595-BBCD-9F7F6CAB5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F-47A2-83FD-C4A8A8A32F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F-47A2-83FD-C4A8A8A32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20-4F90-A0C3-AA1A466F3D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20-4F90-A0C3-AA1A466F3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14-495A-9576-C87408CD22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14-495A-9576-C87408CD2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6.xml"/><Relationship Id="rId211" Type="http://schemas.openxmlformats.org/officeDocument/2006/relationships/chart" Target="../charts/chart211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34" Type="http://schemas.openxmlformats.org/officeDocument/2006/relationships/chart" Target="../charts/chart134.xml"/><Relationship Id="rId139" Type="http://schemas.openxmlformats.org/officeDocument/2006/relationships/chart" Target="../charts/chart13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55" Type="http://schemas.openxmlformats.org/officeDocument/2006/relationships/chart" Target="../charts/chart155.xml"/><Relationship Id="rId171" Type="http://schemas.openxmlformats.org/officeDocument/2006/relationships/chart" Target="../charts/chart171.xml"/><Relationship Id="rId176" Type="http://schemas.openxmlformats.org/officeDocument/2006/relationships/chart" Target="../charts/chart176.xml"/><Relationship Id="rId192" Type="http://schemas.openxmlformats.org/officeDocument/2006/relationships/chart" Target="../charts/chart192.xml"/><Relationship Id="rId197" Type="http://schemas.openxmlformats.org/officeDocument/2006/relationships/chart" Target="../charts/chart197.xml"/><Relationship Id="rId206" Type="http://schemas.openxmlformats.org/officeDocument/2006/relationships/chart" Target="../charts/chart206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61" Type="http://schemas.openxmlformats.org/officeDocument/2006/relationships/chart" Target="../charts/chart161.xml"/><Relationship Id="rId166" Type="http://schemas.openxmlformats.org/officeDocument/2006/relationships/chart" Target="../charts/chart166.xml"/><Relationship Id="rId182" Type="http://schemas.openxmlformats.org/officeDocument/2006/relationships/chart" Target="../charts/chart182.xml"/><Relationship Id="rId187" Type="http://schemas.openxmlformats.org/officeDocument/2006/relationships/chart" Target="../charts/chart187.xml"/><Relationship Id="rId217" Type="http://schemas.openxmlformats.org/officeDocument/2006/relationships/chart" Target="../charts/chart217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12" Type="http://schemas.openxmlformats.org/officeDocument/2006/relationships/chart" Target="../charts/chart212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51" Type="http://schemas.openxmlformats.org/officeDocument/2006/relationships/chart" Target="../charts/chart151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2" Type="http://schemas.openxmlformats.org/officeDocument/2006/relationships/chart" Target="../charts/chart202.xml"/><Relationship Id="rId207" Type="http://schemas.openxmlformats.org/officeDocument/2006/relationships/chart" Target="../charts/chart207.xml"/><Relationship Id="rId223" Type="http://schemas.openxmlformats.org/officeDocument/2006/relationships/chart" Target="../charts/chart223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3" Type="http://schemas.openxmlformats.org/officeDocument/2006/relationships/chart" Target="../charts/chart213.xml"/><Relationship Id="rId218" Type="http://schemas.openxmlformats.org/officeDocument/2006/relationships/chart" Target="../charts/chart218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208" Type="http://schemas.openxmlformats.org/officeDocument/2006/relationships/chart" Target="../charts/chart208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189" Type="http://schemas.openxmlformats.org/officeDocument/2006/relationships/chart" Target="../charts/chart189.xml"/><Relationship Id="rId219" Type="http://schemas.openxmlformats.org/officeDocument/2006/relationships/chart" Target="../charts/chart219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0" Type="http://schemas.openxmlformats.org/officeDocument/2006/relationships/chart" Target="../charts/chart220.xml"/><Relationship Id="rId225" Type="http://schemas.openxmlformats.org/officeDocument/2006/relationships/image" Target="../media/image1.png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10" Type="http://schemas.openxmlformats.org/officeDocument/2006/relationships/chart" Target="../charts/chart210.xml"/><Relationship Id="rId215" Type="http://schemas.openxmlformats.org/officeDocument/2006/relationships/chart" Target="../charts/chart215.xml"/><Relationship Id="rId26" Type="http://schemas.openxmlformats.org/officeDocument/2006/relationships/chart" Target="../charts/chart26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38</xdr:row>
      <xdr:rowOff>0</xdr:rowOff>
    </xdr:from>
    <xdr:to>
      <xdr:col>16</xdr:col>
      <xdr:colOff>152400</xdr:colOff>
      <xdr:row>38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38</xdr:row>
      <xdr:rowOff>0</xdr:rowOff>
    </xdr:from>
    <xdr:to>
      <xdr:col>16</xdr:col>
      <xdr:colOff>152400</xdr:colOff>
      <xdr:row>38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152400</xdr:colOff>
      <xdr:row>39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152400</xdr:colOff>
      <xdr:row>39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152400</xdr:colOff>
      <xdr:row>39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152400</xdr:colOff>
      <xdr:row>39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152400</xdr:colOff>
      <xdr:row>39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 editAs="oneCell">
    <xdr:from>
      <xdr:col>11</xdr:col>
      <xdr:colOff>403411</xdr:colOff>
      <xdr:row>59</xdr:row>
      <xdr:rowOff>22412</xdr:rowOff>
    </xdr:from>
    <xdr:to>
      <xdr:col>17</xdr:col>
      <xdr:colOff>539720</xdr:colOff>
      <xdr:row>77</xdr:row>
      <xdr:rowOff>33618</xdr:rowOff>
    </xdr:to>
    <xdr:pic>
      <xdr:nvPicPr>
        <xdr:cNvPr id="231" name="図 230"/>
        <xdr:cNvPicPr>
          <a:picLocks noChangeAspect="1"/>
        </xdr:cNvPicPr>
      </xdr:nvPicPr>
      <xdr:blipFill>
        <a:blip xmlns:r="http://schemas.openxmlformats.org/officeDocument/2006/relationships" r:embed="rId225"/>
        <a:stretch>
          <a:fillRect/>
        </a:stretch>
      </xdr:blipFill>
      <xdr:spPr>
        <a:xfrm>
          <a:off x="6611470" y="11900647"/>
          <a:ext cx="3621338" cy="404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0"/>
  <sheetViews>
    <sheetView tabSelected="1" view="pageBreakPreview" zoomScale="85" zoomScaleNormal="100" zoomScaleSheetLayoutView="85" workbookViewId="0"/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11.375" style="1" bestFit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1093196</v>
      </c>
      <c r="D7" s="51">
        <v>111</v>
      </c>
      <c r="E7" s="52">
        <v>675891</v>
      </c>
      <c r="F7" s="53">
        <v>113.5</v>
      </c>
      <c r="G7" s="50">
        <v>368232</v>
      </c>
      <c r="H7" s="51">
        <v>123.1</v>
      </c>
      <c r="I7" s="52">
        <v>307659</v>
      </c>
      <c r="J7" s="53">
        <v>103.8</v>
      </c>
      <c r="K7" s="52">
        <v>417305</v>
      </c>
      <c r="L7" s="54">
        <v>107.2</v>
      </c>
      <c r="M7" s="48"/>
      <c r="N7" s="49" t="s">
        <v>11</v>
      </c>
      <c r="O7" s="50">
        <v>2262899</v>
      </c>
      <c r="P7" s="53">
        <v>108.6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1094656</v>
      </c>
      <c r="D8" s="51">
        <v>100.1</v>
      </c>
      <c r="E8" s="52">
        <v>760182</v>
      </c>
      <c r="F8" s="53">
        <v>112.5</v>
      </c>
      <c r="G8" s="50">
        <v>366113</v>
      </c>
      <c r="H8" s="51">
        <v>99.4</v>
      </c>
      <c r="I8" s="52">
        <v>394069</v>
      </c>
      <c r="J8" s="53">
        <v>128.1</v>
      </c>
      <c r="K8" s="52">
        <v>334474</v>
      </c>
      <c r="L8" s="54">
        <v>80.2</v>
      </c>
      <c r="M8" s="48"/>
      <c r="N8" s="49" t="s">
        <v>12</v>
      </c>
      <c r="O8" s="50">
        <v>2198012</v>
      </c>
      <c r="P8" s="53">
        <v>97.1</v>
      </c>
      <c r="Q8" s="55"/>
      <c r="R8" s="48"/>
      <c r="S8" s="55"/>
      <c r="T8" s="56"/>
    </row>
    <row r="9" spans="1:20" s="57" customFormat="1" ht="15.75" customHeight="1" thickBot="1">
      <c r="A9" s="58"/>
      <c r="B9" s="49" t="s">
        <v>13</v>
      </c>
      <c r="C9" s="50">
        <v>965415</v>
      </c>
      <c r="D9" s="51">
        <v>88.2</v>
      </c>
      <c r="E9" s="52">
        <v>610300</v>
      </c>
      <c r="F9" s="53">
        <v>80.3</v>
      </c>
      <c r="G9" s="50">
        <v>276832</v>
      </c>
      <c r="H9" s="51">
        <v>75.599999999999994</v>
      </c>
      <c r="I9" s="52">
        <v>333468</v>
      </c>
      <c r="J9" s="53">
        <v>84.6</v>
      </c>
      <c r="K9" s="52">
        <v>355115</v>
      </c>
      <c r="L9" s="54">
        <v>106.2</v>
      </c>
      <c r="M9" s="58"/>
      <c r="N9" s="49" t="s">
        <v>13</v>
      </c>
      <c r="O9" s="50">
        <v>2039905</v>
      </c>
      <c r="P9" s="53">
        <v>92.8</v>
      </c>
      <c r="Q9" s="55"/>
      <c r="R9" s="48"/>
      <c r="S9" s="55"/>
      <c r="T9" s="56"/>
    </row>
    <row r="10" spans="1:20" s="57" customFormat="1" ht="15.75" customHeight="1" thickBot="1">
      <c r="A10" s="48"/>
      <c r="B10" s="49" t="s">
        <v>14</v>
      </c>
      <c r="C10" s="50">
        <v>869406</v>
      </c>
      <c r="D10" s="51">
        <v>90.1</v>
      </c>
      <c r="E10" s="52">
        <v>576164</v>
      </c>
      <c r="F10" s="53">
        <v>94.4</v>
      </c>
      <c r="G10" s="50">
        <v>224463</v>
      </c>
      <c r="H10" s="51">
        <v>81.099999999999994</v>
      </c>
      <c r="I10" s="52">
        <v>351701</v>
      </c>
      <c r="J10" s="53">
        <v>105.5</v>
      </c>
      <c r="K10" s="52">
        <v>293242</v>
      </c>
      <c r="L10" s="54">
        <v>82.6</v>
      </c>
      <c r="M10" s="58"/>
      <c r="N10" s="59" t="s">
        <v>15</v>
      </c>
      <c r="O10" s="60">
        <v>1958505</v>
      </c>
      <c r="P10" s="61">
        <v>96</v>
      </c>
      <c r="Q10" s="55"/>
      <c r="R10" s="48"/>
      <c r="S10" s="55"/>
      <c r="T10" s="56"/>
    </row>
    <row r="11" spans="1:20" s="57" customFormat="1" ht="15.75" customHeight="1" thickBot="1">
      <c r="A11" s="74"/>
      <c r="B11" s="49" t="s">
        <v>20</v>
      </c>
      <c r="C11" s="50">
        <v>1222229</v>
      </c>
      <c r="D11" s="51">
        <v>140.6</v>
      </c>
      <c r="E11" s="52">
        <v>873023</v>
      </c>
      <c r="F11" s="53">
        <v>151.5</v>
      </c>
      <c r="G11" s="50">
        <v>320126</v>
      </c>
      <c r="H11" s="51">
        <v>142.6</v>
      </c>
      <c r="I11" s="52">
        <v>552897</v>
      </c>
      <c r="J11" s="53">
        <v>157.19999999999999</v>
      </c>
      <c r="K11" s="52">
        <v>349206</v>
      </c>
      <c r="L11" s="54">
        <v>119.1</v>
      </c>
      <c r="M11" s="73"/>
      <c r="N11" s="49" t="s">
        <v>21</v>
      </c>
      <c r="O11" s="50">
        <v>2591255</v>
      </c>
      <c r="P11" s="53">
        <v>132.30000000000001</v>
      </c>
      <c r="Q11" s="55"/>
      <c r="R11" s="48"/>
      <c r="S11" s="55"/>
      <c r="T11" s="56"/>
    </row>
    <row r="12" spans="1:20" ht="15.75" customHeight="1" thickBot="1">
      <c r="A12" s="74"/>
      <c r="B12" s="62" t="s">
        <v>16</v>
      </c>
      <c r="C12" s="63">
        <v>571916</v>
      </c>
      <c r="D12" s="64">
        <v>95.2</v>
      </c>
      <c r="E12" s="65">
        <v>409917</v>
      </c>
      <c r="F12" s="64">
        <v>93.7</v>
      </c>
      <c r="G12" s="63">
        <v>144530</v>
      </c>
      <c r="H12" s="64">
        <v>89.8</v>
      </c>
      <c r="I12" s="63">
        <v>265387</v>
      </c>
      <c r="J12" s="64">
        <v>95.9</v>
      </c>
      <c r="K12" s="65">
        <v>161999</v>
      </c>
      <c r="L12" s="64">
        <v>99.2</v>
      </c>
      <c r="M12" s="74"/>
      <c r="N12" s="62" t="s">
        <v>16</v>
      </c>
      <c r="O12" s="63">
        <v>1231433</v>
      </c>
      <c r="P12" s="64">
        <v>98.9</v>
      </c>
      <c r="Q12" s="6"/>
      <c r="R12" s="6"/>
      <c r="S12" s="6"/>
      <c r="T12" s="56"/>
    </row>
    <row r="13" spans="1:20" s="57" customFormat="1" ht="15.75" customHeight="1" thickBot="1">
      <c r="A13" s="48"/>
      <c r="B13" s="49" t="s">
        <v>34</v>
      </c>
      <c r="C13" s="50">
        <v>1099108</v>
      </c>
      <c r="D13" s="51">
        <v>89.9</v>
      </c>
      <c r="E13" s="52">
        <v>775430</v>
      </c>
      <c r="F13" s="53">
        <v>88.8</v>
      </c>
      <c r="G13" s="50">
        <v>278856</v>
      </c>
      <c r="H13" s="51">
        <v>87.1</v>
      </c>
      <c r="I13" s="52">
        <v>496574</v>
      </c>
      <c r="J13" s="53">
        <v>89.8</v>
      </c>
      <c r="K13" s="52">
        <v>323678</v>
      </c>
      <c r="L13" s="54">
        <v>92.7</v>
      </c>
      <c r="M13" s="73"/>
      <c r="N13" s="49" t="s">
        <v>34</v>
      </c>
      <c r="O13" s="50">
        <v>2356119</v>
      </c>
      <c r="P13" s="53">
        <v>90.9</v>
      </c>
      <c r="Q13" s="55"/>
      <c r="R13" s="48"/>
      <c r="S13" s="55"/>
      <c r="T13" s="56"/>
    </row>
    <row r="14" spans="1:20" s="57" customFormat="1" ht="15.75" customHeight="1">
      <c r="A14" s="48" t="s">
        <v>35</v>
      </c>
      <c r="B14" s="78" t="s">
        <v>36</v>
      </c>
      <c r="C14" s="68">
        <v>71126</v>
      </c>
      <c r="D14" s="79">
        <v>76.3</v>
      </c>
      <c r="E14" s="84">
        <v>48010</v>
      </c>
      <c r="F14" s="157">
        <v>68.900000000000006</v>
      </c>
      <c r="G14" s="68">
        <v>19055</v>
      </c>
      <c r="H14" s="79">
        <v>77.8</v>
      </c>
      <c r="I14" s="84">
        <v>28955</v>
      </c>
      <c r="J14" s="157">
        <v>64.099999999999994</v>
      </c>
      <c r="K14" s="68">
        <v>23116</v>
      </c>
      <c r="L14" s="79">
        <v>98.1</v>
      </c>
      <c r="M14" s="48" t="s">
        <v>35</v>
      </c>
      <c r="N14" s="78" t="s">
        <v>36</v>
      </c>
      <c r="O14" s="68">
        <v>154883</v>
      </c>
      <c r="P14" s="79">
        <v>79.400000000000006</v>
      </c>
      <c r="Q14" s="46"/>
      <c r="R14" s="47"/>
    </row>
    <row r="15" spans="1:20" s="57" customFormat="1" ht="15.75" customHeight="1">
      <c r="A15" s="48"/>
      <c r="B15" s="108" t="s">
        <v>37</v>
      </c>
      <c r="C15" s="109">
        <v>81044</v>
      </c>
      <c r="D15" s="110">
        <v>78.3</v>
      </c>
      <c r="E15" s="111">
        <v>52923</v>
      </c>
      <c r="F15" s="112">
        <v>69.400000000000006</v>
      </c>
      <c r="G15" s="109">
        <v>20654</v>
      </c>
      <c r="H15" s="110">
        <v>76.3</v>
      </c>
      <c r="I15" s="111">
        <v>32269</v>
      </c>
      <c r="J15" s="112">
        <v>65.599999999999994</v>
      </c>
      <c r="K15" s="109">
        <v>28121</v>
      </c>
      <c r="L15" s="110">
        <v>103.2</v>
      </c>
      <c r="M15" s="48"/>
      <c r="N15" s="108" t="s">
        <v>37</v>
      </c>
      <c r="O15" s="109">
        <v>177611</v>
      </c>
      <c r="P15" s="110">
        <v>78.2</v>
      </c>
      <c r="Q15" s="55"/>
      <c r="R15" s="48"/>
    </row>
    <row r="16" spans="1:20" s="57" customFormat="1" ht="15.75" customHeight="1">
      <c r="A16" s="48"/>
      <c r="B16" s="154" t="s">
        <v>38</v>
      </c>
      <c r="C16" s="152">
        <v>71005</v>
      </c>
      <c r="D16" s="151">
        <v>74.8</v>
      </c>
      <c r="E16" s="48">
        <v>46403</v>
      </c>
      <c r="F16" s="155">
        <v>66.599999999999994</v>
      </c>
      <c r="G16" s="152">
        <v>18487</v>
      </c>
      <c r="H16" s="151">
        <v>74.099999999999994</v>
      </c>
      <c r="I16" s="48">
        <v>27916</v>
      </c>
      <c r="J16" s="155">
        <v>62.5</v>
      </c>
      <c r="K16" s="152">
        <v>24602</v>
      </c>
      <c r="L16" s="151">
        <v>97.3</v>
      </c>
      <c r="M16" s="74"/>
      <c r="N16" s="154" t="s">
        <v>38</v>
      </c>
      <c r="O16" s="152">
        <v>156188</v>
      </c>
      <c r="P16" s="151">
        <v>76.3</v>
      </c>
      <c r="Q16" s="55"/>
      <c r="R16" s="48"/>
    </row>
    <row r="17" spans="1:20" s="57" customFormat="1" ht="15.75" customHeight="1">
      <c r="A17" s="74"/>
      <c r="B17" s="108" t="s">
        <v>39</v>
      </c>
      <c r="C17" s="109">
        <v>66211</v>
      </c>
      <c r="D17" s="110">
        <v>72.8</v>
      </c>
      <c r="E17" s="111">
        <v>40233</v>
      </c>
      <c r="F17" s="112">
        <v>64.400000000000006</v>
      </c>
      <c r="G17" s="109">
        <v>16327</v>
      </c>
      <c r="H17" s="110">
        <v>76.3</v>
      </c>
      <c r="I17" s="111">
        <v>23906</v>
      </c>
      <c r="J17" s="112">
        <v>58.2</v>
      </c>
      <c r="K17" s="109">
        <v>25978</v>
      </c>
      <c r="L17" s="110">
        <v>91.4</v>
      </c>
      <c r="M17" s="74"/>
      <c r="N17" s="108" t="s">
        <v>39</v>
      </c>
      <c r="O17" s="109">
        <v>146749</v>
      </c>
      <c r="P17" s="110">
        <v>75.3</v>
      </c>
      <c r="Q17" s="55"/>
      <c r="R17" s="48"/>
      <c r="S17" s="55"/>
      <c r="T17" s="56"/>
    </row>
    <row r="18" spans="1:20" s="57" customFormat="1" ht="15.75" customHeight="1" thickBot="1">
      <c r="A18" s="74"/>
      <c r="B18" s="80" t="s">
        <v>24</v>
      </c>
      <c r="C18" s="71">
        <v>70379</v>
      </c>
      <c r="D18" s="72">
        <v>72.599999999999994</v>
      </c>
      <c r="E18" s="153">
        <v>45376</v>
      </c>
      <c r="F18" s="156">
        <v>65.599999999999994</v>
      </c>
      <c r="G18" s="71">
        <v>18818</v>
      </c>
      <c r="H18" s="72">
        <v>78.400000000000006</v>
      </c>
      <c r="I18" s="153">
        <v>26558</v>
      </c>
      <c r="J18" s="156">
        <v>58.8</v>
      </c>
      <c r="K18" s="71">
        <v>25003</v>
      </c>
      <c r="L18" s="72">
        <v>90.2</v>
      </c>
      <c r="M18" s="74"/>
      <c r="N18" s="80" t="s">
        <v>24</v>
      </c>
      <c r="O18" s="71">
        <v>153359</v>
      </c>
      <c r="P18" s="72">
        <v>76.5</v>
      </c>
      <c r="Q18" s="55"/>
      <c r="R18" s="48"/>
      <c r="S18" s="55"/>
      <c r="T18" s="56"/>
    </row>
    <row r="19" spans="1:20" s="57" customFormat="1" ht="15.75" customHeight="1" thickBot="1">
      <c r="A19" s="74"/>
      <c r="B19" s="62" t="s">
        <v>16</v>
      </c>
      <c r="C19" s="63">
        <v>421611</v>
      </c>
      <c r="D19" s="64">
        <v>73.7</v>
      </c>
      <c r="E19" s="65">
        <v>273044</v>
      </c>
      <c r="F19" s="64">
        <v>66.599999999999994</v>
      </c>
      <c r="G19" s="63">
        <v>109212</v>
      </c>
      <c r="H19" s="64">
        <v>75.599999999999994</v>
      </c>
      <c r="I19" s="63">
        <v>163832</v>
      </c>
      <c r="J19" s="64">
        <v>61.7</v>
      </c>
      <c r="K19" s="65">
        <v>148567</v>
      </c>
      <c r="L19" s="64">
        <v>91.7</v>
      </c>
      <c r="M19" s="66"/>
      <c r="N19" s="159" t="s">
        <v>16</v>
      </c>
      <c r="O19" s="160">
        <v>928867</v>
      </c>
      <c r="P19" s="161">
        <v>75.400000000000006</v>
      </c>
      <c r="Q19" s="55"/>
      <c r="R19" s="48"/>
      <c r="S19" s="55"/>
      <c r="T19" s="56"/>
    </row>
    <row r="20" spans="1:20" s="57" customFormat="1" ht="15.75" customHeight="1">
      <c r="A20" s="48"/>
      <c r="B20" s="75" t="s">
        <v>25</v>
      </c>
      <c r="C20" s="81">
        <v>71203</v>
      </c>
      <c r="D20" s="82">
        <v>75.5</v>
      </c>
      <c r="E20" s="77">
        <v>44327</v>
      </c>
      <c r="F20" s="83">
        <v>67.099999999999994</v>
      </c>
      <c r="G20" s="81">
        <v>18458</v>
      </c>
      <c r="H20" s="82">
        <v>76.400000000000006</v>
      </c>
      <c r="I20" s="77">
        <v>25869</v>
      </c>
      <c r="J20" s="83">
        <v>61.7</v>
      </c>
      <c r="K20" s="81">
        <v>26876</v>
      </c>
      <c r="L20" s="83">
        <v>95.4</v>
      </c>
      <c r="M20" s="74"/>
      <c r="N20" s="76" t="s">
        <v>25</v>
      </c>
      <c r="O20" s="77">
        <v>158251</v>
      </c>
      <c r="P20" s="83">
        <v>78.599999999999994</v>
      </c>
      <c r="Q20" s="55"/>
      <c r="R20" s="48"/>
      <c r="S20" s="55"/>
      <c r="T20" s="56"/>
    </row>
    <row r="21" spans="1:20" ht="15.75" customHeight="1">
      <c r="A21" s="74"/>
      <c r="B21" s="163" t="s">
        <v>41</v>
      </c>
      <c r="C21" s="111">
        <v>67421</v>
      </c>
      <c r="D21" s="112">
        <v>77.2</v>
      </c>
      <c r="E21" s="109">
        <v>41136</v>
      </c>
      <c r="F21" s="110">
        <v>70.7</v>
      </c>
      <c r="G21" s="111">
        <v>17043</v>
      </c>
      <c r="H21" s="112">
        <v>80.5</v>
      </c>
      <c r="I21" s="109">
        <v>24093</v>
      </c>
      <c r="J21" s="110">
        <v>65.099999999999994</v>
      </c>
      <c r="K21" s="111">
        <v>26285</v>
      </c>
      <c r="L21" s="110">
        <v>90.3</v>
      </c>
      <c r="M21" s="74"/>
      <c r="N21" s="108" t="s">
        <v>41</v>
      </c>
      <c r="O21" s="109">
        <v>147592</v>
      </c>
      <c r="P21" s="110">
        <v>79.099999999999994</v>
      </c>
      <c r="Q21" s="6"/>
      <c r="R21" s="6"/>
      <c r="S21" s="6"/>
      <c r="T21" s="56"/>
    </row>
    <row r="22" spans="1:20" ht="15.75" customHeight="1">
      <c r="A22" s="74"/>
      <c r="B22" s="167" t="s">
        <v>17</v>
      </c>
      <c r="C22" s="168">
        <v>71846</v>
      </c>
      <c r="D22" s="155">
        <v>80.3</v>
      </c>
      <c r="E22" s="169">
        <v>45665</v>
      </c>
      <c r="F22" s="151">
        <v>72.099999999999994</v>
      </c>
      <c r="G22" s="168">
        <v>18626</v>
      </c>
      <c r="H22" s="155">
        <v>80.400000000000006</v>
      </c>
      <c r="I22" s="169">
        <v>27039</v>
      </c>
      <c r="J22" s="151">
        <v>67.3</v>
      </c>
      <c r="K22" s="168">
        <v>26181</v>
      </c>
      <c r="L22" s="151">
        <v>100.4</v>
      </c>
      <c r="M22" s="58"/>
      <c r="N22" s="154" t="s">
        <v>17</v>
      </c>
      <c r="O22" s="169">
        <v>157463</v>
      </c>
      <c r="P22" s="151">
        <v>82.6</v>
      </c>
      <c r="Q22" s="6"/>
      <c r="R22" s="6"/>
      <c r="S22" s="6"/>
      <c r="T22" s="56"/>
    </row>
    <row r="23" spans="1:20" ht="15.75" customHeight="1">
      <c r="A23" s="74"/>
      <c r="B23" s="67" t="s">
        <v>18</v>
      </c>
      <c r="C23" s="84">
        <v>73538</v>
      </c>
      <c r="D23" s="85">
        <v>81.2</v>
      </c>
      <c r="E23" s="68">
        <v>45804</v>
      </c>
      <c r="F23" s="69">
        <v>72.599999999999994</v>
      </c>
      <c r="G23" s="84">
        <v>17785</v>
      </c>
      <c r="H23" s="85">
        <v>77.5</v>
      </c>
      <c r="I23" s="68">
        <v>28019</v>
      </c>
      <c r="J23" s="69">
        <v>69.7</v>
      </c>
      <c r="K23" s="84">
        <v>27734</v>
      </c>
      <c r="L23" s="69">
        <v>101.2</v>
      </c>
      <c r="M23" s="58"/>
      <c r="N23" s="78" t="s">
        <v>18</v>
      </c>
      <c r="O23" s="68">
        <v>161659</v>
      </c>
      <c r="P23" s="69">
        <v>84.4</v>
      </c>
      <c r="Q23" s="6"/>
      <c r="R23" s="6"/>
      <c r="S23" s="6"/>
      <c r="T23" s="56"/>
    </row>
    <row r="24" spans="1:20" s="57" customFormat="1" ht="15.75" customHeight="1">
      <c r="A24" s="48"/>
      <c r="B24" s="67" t="s">
        <v>19</v>
      </c>
      <c r="C24" s="84">
        <v>69857</v>
      </c>
      <c r="D24" s="85">
        <v>85</v>
      </c>
      <c r="E24" s="68">
        <v>43398</v>
      </c>
      <c r="F24" s="69">
        <v>75.8</v>
      </c>
      <c r="G24" s="84">
        <v>17804</v>
      </c>
      <c r="H24" s="85">
        <v>83.1</v>
      </c>
      <c r="I24" s="68">
        <v>25594</v>
      </c>
      <c r="J24" s="69">
        <v>71.5</v>
      </c>
      <c r="K24" s="84">
        <v>26459</v>
      </c>
      <c r="L24" s="69">
        <v>105.9</v>
      </c>
      <c r="M24" s="58"/>
      <c r="N24" s="67" t="s">
        <v>19</v>
      </c>
      <c r="O24" s="68">
        <v>157501</v>
      </c>
      <c r="P24" s="69">
        <v>89.3</v>
      </c>
      <c r="Q24" s="55"/>
      <c r="R24" s="48"/>
      <c r="S24" s="55"/>
      <c r="T24" s="56"/>
    </row>
    <row r="25" spans="1:20" ht="15.75" customHeight="1" thickBot="1">
      <c r="B25" s="70" t="s">
        <v>42</v>
      </c>
      <c r="C25" s="71">
        <v>72950</v>
      </c>
      <c r="D25" s="72">
        <v>87.4</v>
      </c>
      <c r="E25" s="71">
        <v>46653</v>
      </c>
      <c r="F25" s="72">
        <v>81.2</v>
      </c>
      <c r="G25" s="71">
        <v>18460</v>
      </c>
      <c r="H25" s="72">
        <v>86</v>
      </c>
      <c r="I25" s="71">
        <v>28193</v>
      </c>
      <c r="J25" s="72">
        <v>78.3</v>
      </c>
      <c r="K25" s="71">
        <v>26297</v>
      </c>
      <c r="L25" s="72">
        <v>101.4</v>
      </c>
      <c r="M25" s="66"/>
      <c r="N25" s="70" t="s">
        <v>42</v>
      </c>
      <c r="O25" s="71">
        <v>159526</v>
      </c>
      <c r="P25" s="72">
        <v>89.4</v>
      </c>
      <c r="Q25" s="6"/>
      <c r="R25" s="6"/>
      <c r="S25" s="35"/>
      <c r="T25" s="56"/>
    </row>
    <row r="26" spans="1:20" s="57" customFormat="1" ht="15.75" customHeight="1" thickBot="1">
      <c r="A26" s="48"/>
      <c r="B26" s="49" t="s">
        <v>44</v>
      </c>
      <c r="C26" s="50">
        <v>848426</v>
      </c>
      <c r="D26" s="51">
        <v>77.2</v>
      </c>
      <c r="E26" s="52">
        <v>540027</v>
      </c>
      <c r="F26" s="53">
        <v>69.599999999999994</v>
      </c>
      <c r="G26" s="50">
        <v>217388</v>
      </c>
      <c r="H26" s="51">
        <v>78</v>
      </c>
      <c r="I26" s="52">
        <v>322639</v>
      </c>
      <c r="J26" s="53">
        <v>65</v>
      </c>
      <c r="K26" s="52">
        <v>308399</v>
      </c>
      <c r="L26" s="54">
        <v>95.3</v>
      </c>
      <c r="M26" s="73"/>
      <c r="N26" s="49" t="s">
        <v>44</v>
      </c>
      <c r="O26" s="50">
        <v>1870859</v>
      </c>
      <c r="P26" s="53">
        <v>79.400000000000006</v>
      </c>
      <c r="Q26" s="55"/>
      <c r="R26" s="48"/>
      <c r="S26" s="55"/>
      <c r="T26" s="56"/>
    </row>
    <row r="27" spans="1:20" ht="15.75" customHeight="1">
      <c r="A27" s="5" t="s">
        <v>45</v>
      </c>
      <c r="B27" s="67" t="s">
        <v>22</v>
      </c>
      <c r="C27" s="68">
        <v>62498</v>
      </c>
      <c r="D27" s="69">
        <v>101.1</v>
      </c>
      <c r="E27" s="68">
        <v>38945</v>
      </c>
      <c r="F27" s="69">
        <v>97.1</v>
      </c>
      <c r="G27" s="68">
        <v>15739</v>
      </c>
      <c r="H27" s="69">
        <v>99.2</v>
      </c>
      <c r="I27" s="68">
        <v>23206</v>
      </c>
      <c r="J27" s="69">
        <v>95.8</v>
      </c>
      <c r="K27" s="68">
        <v>23553</v>
      </c>
      <c r="L27" s="69">
        <v>108.3</v>
      </c>
      <c r="M27" s="74" t="s">
        <v>45</v>
      </c>
      <c r="N27" s="67" t="s">
        <v>22</v>
      </c>
      <c r="O27" s="68">
        <v>139620</v>
      </c>
      <c r="P27" s="69">
        <v>99.7</v>
      </c>
      <c r="Q27" s="6"/>
      <c r="R27" s="6"/>
      <c r="S27" s="35"/>
      <c r="T27" s="56"/>
    </row>
    <row r="28" spans="1:20" ht="15.75" customHeight="1" thickBot="1">
      <c r="A28" s="48"/>
      <c r="B28" s="80" t="s">
        <v>43</v>
      </c>
      <c r="C28" s="71">
        <v>62690</v>
      </c>
      <c r="D28" s="170">
        <v>88.1</v>
      </c>
      <c r="E28" s="153">
        <v>41404</v>
      </c>
      <c r="F28" s="171">
        <v>86.2</v>
      </c>
      <c r="G28" s="71">
        <v>16711</v>
      </c>
      <c r="H28" s="170">
        <v>87.7</v>
      </c>
      <c r="I28" s="153">
        <v>24693</v>
      </c>
      <c r="J28" s="171">
        <v>85.3</v>
      </c>
      <c r="K28" s="71">
        <v>21286</v>
      </c>
      <c r="L28" s="170">
        <v>92.1</v>
      </c>
      <c r="M28" s="48"/>
      <c r="N28" s="80" t="s">
        <v>46</v>
      </c>
      <c r="O28" s="71">
        <v>134258</v>
      </c>
      <c r="P28" s="170">
        <v>86.7</v>
      </c>
      <c r="Q28" s="35"/>
      <c r="R28" s="35"/>
      <c r="S28" s="46"/>
      <c r="T28" s="56"/>
    </row>
    <row r="29" spans="1:20" s="57" customFormat="1" ht="15.75" customHeight="1" thickBot="1">
      <c r="A29" s="48"/>
      <c r="B29" s="86"/>
      <c r="C29" s="86"/>
      <c r="D29" s="86"/>
      <c r="E29" s="87"/>
      <c r="F29" s="86"/>
      <c r="G29" s="86"/>
      <c r="H29" s="86"/>
      <c r="I29" s="87"/>
      <c r="J29" s="86"/>
      <c r="K29" s="86"/>
      <c r="L29" s="86"/>
      <c r="M29" s="88"/>
      <c r="N29" s="1"/>
      <c r="O29" s="1"/>
      <c r="P29" s="6"/>
      <c r="Q29" s="55"/>
      <c r="R29" s="48"/>
      <c r="S29" s="55"/>
      <c r="T29" s="56"/>
    </row>
    <row r="30" spans="1:20" s="57" customFormat="1" ht="15.75" customHeight="1" thickBot="1">
      <c r="A30" s="58"/>
      <c r="B30" s="89"/>
      <c r="C30" s="8"/>
      <c r="D30" s="9"/>
      <c r="E30" s="90"/>
      <c r="F30" s="90"/>
      <c r="G30" s="90"/>
      <c r="H30" s="90"/>
      <c r="I30" s="90"/>
      <c r="J30" s="90"/>
      <c r="K30" s="91"/>
      <c r="L30" s="28"/>
      <c r="M30" s="1"/>
      <c r="N30" s="1"/>
      <c r="O30" s="1"/>
      <c r="P30" s="35"/>
      <c r="Q30" s="55"/>
      <c r="R30" s="48"/>
      <c r="S30" s="55"/>
      <c r="T30" s="56"/>
    </row>
    <row r="31" spans="1:20" s="57" customFormat="1" ht="15.75" customHeight="1" thickBot="1">
      <c r="A31" s="48"/>
      <c r="B31" s="92"/>
      <c r="C31" s="21"/>
      <c r="D31" s="16"/>
      <c r="E31" s="25"/>
      <c r="F31" s="26"/>
      <c r="G31" s="19"/>
      <c r="H31" s="19"/>
      <c r="I31" s="19"/>
      <c r="J31" s="20"/>
      <c r="K31" s="91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93" t="s">
        <v>2</v>
      </c>
      <c r="C32" s="23" t="s">
        <v>26</v>
      </c>
      <c r="D32" s="24"/>
      <c r="E32" s="25" t="s">
        <v>27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88"/>
      <c r="P32" s="48"/>
      <c r="Q32" s="55"/>
      <c r="R32" s="48"/>
      <c r="S32" s="55"/>
      <c r="T32" s="56"/>
    </row>
    <row r="33" spans="1:27" s="57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88"/>
      <c r="N33" s="94"/>
      <c r="O33" s="48"/>
      <c r="P33" s="55"/>
      <c r="Q33" s="55"/>
      <c r="R33" s="48"/>
      <c r="S33" s="55"/>
      <c r="T33" s="56"/>
    </row>
    <row r="34" spans="1:27" s="57" customFormat="1" ht="15.75" customHeight="1" thickBot="1">
      <c r="A34" s="48"/>
      <c r="B34" s="49" t="s">
        <v>11</v>
      </c>
      <c r="C34" s="50">
        <v>1169703</v>
      </c>
      <c r="D34" s="51">
        <v>106.5</v>
      </c>
      <c r="E34" s="52">
        <v>781032</v>
      </c>
      <c r="F34" s="53">
        <v>108.9</v>
      </c>
      <c r="G34" s="50">
        <v>656982</v>
      </c>
      <c r="H34" s="51">
        <v>109.2</v>
      </c>
      <c r="I34" s="52">
        <v>124050</v>
      </c>
      <c r="J34" s="53">
        <v>106.9</v>
      </c>
      <c r="K34" s="52">
        <v>388671</v>
      </c>
      <c r="L34" s="54">
        <v>102.1</v>
      </c>
      <c r="M34" s="48"/>
      <c r="N34" s="94"/>
      <c r="O34" s="48"/>
      <c r="P34" s="55"/>
      <c r="Q34" s="55"/>
      <c r="R34" s="48"/>
      <c r="S34" s="55"/>
      <c r="T34" s="56"/>
    </row>
    <row r="35" spans="1:27" ht="15.75" customHeight="1" thickBot="1">
      <c r="A35" s="74"/>
      <c r="B35" s="49" t="s">
        <v>12</v>
      </c>
      <c r="C35" s="50">
        <v>1103356</v>
      </c>
      <c r="D35" s="51">
        <v>94.3</v>
      </c>
      <c r="E35" s="52">
        <v>798816</v>
      </c>
      <c r="F35" s="53">
        <v>102.3</v>
      </c>
      <c r="G35" s="50">
        <v>678674</v>
      </c>
      <c r="H35" s="51">
        <v>103.3</v>
      </c>
      <c r="I35" s="52">
        <v>120142</v>
      </c>
      <c r="J35" s="53">
        <v>96.8</v>
      </c>
      <c r="K35" s="52">
        <v>304540</v>
      </c>
      <c r="L35" s="54">
        <v>78.400000000000006</v>
      </c>
      <c r="M35" s="48"/>
      <c r="N35" s="94"/>
      <c r="O35" s="48"/>
      <c r="P35" s="55"/>
      <c r="Q35" s="99"/>
    </row>
    <row r="36" spans="1:27" ht="15.75" customHeight="1" thickBot="1">
      <c r="A36" s="74"/>
      <c r="B36" s="49" t="s">
        <v>13</v>
      </c>
      <c r="C36" s="50">
        <v>1074490</v>
      </c>
      <c r="D36" s="51">
        <v>97.4</v>
      </c>
      <c r="E36" s="52">
        <v>747616</v>
      </c>
      <c r="F36" s="53">
        <v>93.6</v>
      </c>
      <c r="G36" s="50">
        <v>629225</v>
      </c>
      <c r="H36" s="51">
        <v>92.7</v>
      </c>
      <c r="I36" s="52">
        <v>118391</v>
      </c>
      <c r="J36" s="53">
        <v>98.5</v>
      </c>
      <c r="K36" s="52">
        <v>326874</v>
      </c>
      <c r="L36" s="54">
        <v>107.3</v>
      </c>
      <c r="M36" s="48"/>
      <c r="N36" s="88"/>
      <c r="O36" s="57"/>
      <c r="P36" s="48"/>
      <c r="Q36" s="99"/>
    </row>
    <row r="37" spans="1:27" ht="15" customHeight="1" thickBot="1">
      <c r="A37" s="74"/>
      <c r="B37" s="59" t="s">
        <v>14</v>
      </c>
      <c r="C37" s="60">
        <v>1089099</v>
      </c>
      <c r="D37" s="95">
        <v>101.4</v>
      </c>
      <c r="E37" s="96">
        <v>778929</v>
      </c>
      <c r="F37" s="61">
        <v>104.2</v>
      </c>
      <c r="G37" s="60">
        <v>636859</v>
      </c>
      <c r="H37" s="95">
        <v>101.2</v>
      </c>
      <c r="I37" s="96">
        <v>142070</v>
      </c>
      <c r="J37" s="61">
        <v>120</v>
      </c>
      <c r="K37" s="96">
        <v>310170</v>
      </c>
      <c r="L37" s="97">
        <v>94.9</v>
      </c>
      <c r="M37" s="48"/>
      <c r="N37" s="88"/>
      <c r="O37" s="57"/>
      <c r="P37" s="48"/>
      <c r="Q37" s="99"/>
    </row>
    <row r="38" spans="1:27" ht="15.75" customHeight="1" thickBot="1">
      <c r="A38" s="5"/>
      <c r="B38" s="49" t="s">
        <v>20</v>
      </c>
      <c r="C38" s="50">
        <v>1369026</v>
      </c>
      <c r="D38" s="51">
        <v>125.7</v>
      </c>
      <c r="E38" s="52">
        <v>991616</v>
      </c>
      <c r="F38" s="53">
        <v>127.3</v>
      </c>
      <c r="G38" s="50">
        <v>827262</v>
      </c>
      <c r="H38" s="51">
        <v>129.9</v>
      </c>
      <c r="I38" s="52">
        <v>164354</v>
      </c>
      <c r="J38" s="53">
        <v>115.7</v>
      </c>
      <c r="K38" s="52">
        <v>377410</v>
      </c>
      <c r="L38" s="54">
        <v>121.7</v>
      </c>
      <c r="M38" s="88"/>
      <c r="N38" s="98"/>
      <c r="R38" s="107"/>
    </row>
    <row r="39" spans="1:27" ht="15.75" customHeight="1" thickBot="1">
      <c r="A39" s="5"/>
      <c r="B39" s="103" t="s">
        <v>16</v>
      </c>
      <c r="C39" s="104">
        <v>659517</v>
      </c>
      <c r="D39" s="105">
        <v>102.4</v>
      </c>
      <c r="E39" s="106">
        <v>492006</v>
      </c>
      <c r="F39" s="105">
        <v>105.9</v>
      </c>
      <c r="G39" s="104">
        <v>405738</v>
      </c>
      <c r="H39" s="105">
        <v>105.5</v>
      </c>
      <c r="I39" s="104">
        <v>86268</v>
      </c>
      <c r="J39" s="105">
        <v>107.8</v>
      </c>
      <c r="K39" s="106">
        <v>167511</v>
      </c>
      <c r="L39" s="105">
        <v>93.5</v>
      </c>
      <c r="M39" s="99"/>
      <c r="P39" s="99"/>
      <c r="Q39" s="55"/>
      <c r="R39" s="48"/>
    </row>
    <row r="40" spans="1:27" ht="17.25" customHeight="1" thickBot="1">
      <c r="A40" s="48"/>
      <c r="B40" s="158" t="s">
        <v>34</v>
      </c>
      <c r="C40" s="52">
        <v>1257011</v>
      </c>
      <c r="D40" s="53">
        <v>91.8</v>
      </c>
      <c r="E40" s="50">
        <v>913750</v>
      </c>
      <c r="F40" s="51">
        <v>92.1</v>
      </c>
      <c r="G40" s="52">
        <v>753585</v>
      </c>
      <c r="H40" s="53">
        <v>91.1</v>
      </c>
      <c r="I40" s="50">
        <v>160165</v>
      </c>
      <c r="J40" s="51">
        <v>97.5</v>
      </c>
      <c r="K40" s="52">
        <v>343261</v>
      </c>
      <c r="L40" s="54">
        <v>91</v>
      </c>
      <c r="M40" s="114"/>
      <c r="N40" s="88"/>
      <c r="O40" s="57"/>
      <c r="P40" s="48"/>
      <c r="R40" s="107"/>
    </row>
    <row r="41" spans="1:27" ht="17.25" customHeight="1">
      <c r="A41" s="48" t="s">
        <v>35</v>
      </c>
      <c r="B41" s="108" t="s">
        <v>36</v>
      </c>
      <c r="C41" s="109">
        <v>83757</v>
      </c>
      <c r="D41" s="110">
        <v>82.3</v>
      </c>
      <c r="E41" s="111">
        <v>57490</v>
      </c>
      <c r="F41" s="112">
        <v>74.099999999999994</v>
      </c>
      <c r="G41" s="109">
        <v>47761</v>
      </c>
      <c r="H41" s="110">
        <v>73.8</v>
      </c>
      <c r="I41" s="111">
        <v>9729</v>
      </c>
      <c r="J41" s="112">
        <v>75.8</v>
      </c>
      <c r="K41" s="109">
        <v>26267</v>
      </c>
      <c r="L41" s="110">
        <v>108.5</v>
      </c>
      <c r="M41" s="119"/>
      <c r="R41" s="107"/>
    </row>
    <row r="42" spans="1:27" s="57" customFormat="1" ht="15.75" customHeight="1">
      <c r="A42" s="48"/>
      <c r="B42" s="108" t="s">
        <v>37</v>
      </c>
      <c r="C42" s="109">
        <v>96567</v>
      </c>
      <c r="D42" s="110">
        <v>78.099999999999994</v>
      </c>
      <c r="E42" s="111">
        <v>63986</v>
      </c>
      <c r="F42" s="112">
        <v>67.2</v>
      </c>
      <c r="G42" s="109">
        <v>53445</v>
      </c>
      <c r="H42" s="110">
        <v>67.7</v>
      </c>
      <c r="I42" s="111">
        <v>10541</v>
      </c>
      <c r="J42" s="112">
        <v>64.5</v>
      </c>
      <c r="K42" s="109">
        <v>32581</v>
      </c>
      <c r="L42" s="110">
        <v>114.9</v>
      </c>
      <c r="M42" s="119"/>
      <c r="N42" s="1"/>
      <c r="O42" s="1"/>
      <c r="P42" s="1"/>
      <c r="Q42" s="55"/>
      <c r="R42" s="48"/>
    </row>
    <row r="43" spans="1:27" ht="15.75" customHeight="1">
      <c r="A43" s="74"/>
      <c r="B43" s="108" t="s">
        <v>38</v>
      </c>
      <c r="C43" s="109">
        <v>85183</v>
      </c>
      <c r="D43" s="110">
        <v>77.599999999999994</v>
      </c>
      <c r="E43" s="111">
        <v>56047</v>
      </c>
      <c r="F43" s="112">
        <v>67.599999999999994</v>
      </c>
      <c r="G43" s="109">
        <v>46629</v>
      </c>
      <c r="H43" s="110">
        <v>68.400000000000006</v>
      </c>
      <c r="I43" s="111">
        <v>9418</v>
      </c>
      <c r="J43" s="112">
        <v>63.8</v>
      </c>
      <c r="K43" s="109">
        <v>29136</v>
      </c>
      <c r="L43" s="110">
        <v>108.5</v>
      </c>
      <c r="M43" s="48"/>
      <c r="N43" s="94"/>
      <c r="O43" s="48"/>
      <c r="P43" s="55"/>
      <c r="Q43" s="100"/>
      <c r="S43" s="101"/>
      <c r="T43" s="101"/>
      <c r="U43" s="102"/>
      <c r="V43" s="101"/>
      <c r="W43" s="101"/>
      <c r="X43" s="102"/>
      <c r="Y43" s="101"/>
      <c r="Z43" s="101"/>
      <c r="AA43" s="102"/>
    </row>
    <row r="44" spans="1:27" ht="15.75" customHeight="1">
      <c r="A44" s="74"/>
      <c r="B44" s="108" t="s">
        <v>39</v>
      </c>
      <c r="C44" s="109">
        <v>80538</v>
      </c>
      <c r="D44" s="110">
        <v>77.5</v>
      </c>
      <c r="E44" s="111">
        <v>51536</v>
      </c>
      <c r="F44" s="112">
        <v>68.3</v>
      </c>
      <c r="G44" s="109">
        <v>42995</v>
      </c>
      <c r="H44" s="110">
        <v>69.5</v>
      </c>
      <c r="I44" s="111">
        <v>8541</v>
      </c>
      <c r="J44" s="112">
        <v>63</v>
      </c>
      <c r="K44" s="109">
        <v>29002</v>
      </c>
      <c r="L44" s="110">
        <v>101.9</v>
      </c>
      <c r="M44" s="99"/>
      <c r="P44" s="99"/>
      <c r="Q44" s="100"/>
      <c r="S44" s="101"/>
      <c r="T44" s="101"/>
      <c r="U44" s="102"/>
      <c r="V44" s="101"/>
      <c r="W44" s="101"/>
      <c r="X44" s="102"/>
      <c r="Y44" s="101"/>
      <c r="Z44" s="101"/>
      <c r="AA44" s="102"/>
    </row>
    <row r="45" spans="1:27" ht="15.75" customHeight="1" thickBot="1">
      <c r="A45" s="74"/>
      <c r="B45" s="80" t="s">
        <v>24</v>
      </c>
      <c r="C45" s="71">
        <v>82980</v>
      </c>
      <c r="D45" s="72">
        <v>80.099999999999994</v>
      </c>
      <c r="E45" s="153">
        <v>54048</v>
      </c>
      <c r="F45" s="156">
        <v>71.7</v>
      </c>
      <c r="G45" s="71">
        <v>45462</v>
      </c>
      <c r="H45" s="72">
        <v>73.400000000000006</v>
      </c>
      <c r="I45" s="153">
        <v>8586</v>
      </c>
      <c r="J45" s="156">
        <v>63.7</v>
      </c>
      <c r="K45" s="71">
        <v>28932</v>
      </c>
      <c r="L45" s="72">
        <v>102.4</v>
      </c>
      <c r="M45" s="99"/>
      <c r="P45" s="99"/>
      <c r="Q45" s="100"/>
      <c r="S45" s="101"/>
      <c r="T45" s="101"/>
      <c r="U45" s="102"/>
      <c r="V45" s="101"/>
      <c r="W45" s="101"/>
      <c r="X45" s="102"/>
      <c r="Y45" s="101"/>
      <c r="Z45" s="101"/>
      <c r="AA45" s="102"/>
    </row>
    <row r="46" spans="1:27" ht="15.75" customHeight="1" thickBot="1">
      <c r="A46" s="74"/>
      <c r="B46" s="62" t="s">
        <v>16</v>
      </c>
      <c r="C46" s="63">
        <v>507256</v>
      </c>
      <c r="D46" s="64">
        <v>76.900000000000006</v>
      </c>
      <c r="E46" s="65">
        <v>337414</v>
      </c>
      <c r="F46" s="64">
        <v>68.599999999999994</v>
      </c>
      <c r="G46" s="63">
        <v>281520</v>
      </c>
      <c r="H46" s="64">
        <v>69.400000000000006</v>
      </c>
      <c r="I46" s="65">
        <v>55894</v>
      </c>
      <c r="J46" s="64">
        <v>64.8</v>
      </c>
      <c r="K46" s="65">
        <v>169842</v>
      </c>
      <c r="L46" s="64">
        <v>101.4</v>
      </c>
      <c r="M46" s="99"/>
      <c r="P46" s="99"/>
      <c r="Q46" s="99"/>
    </row>
    <row r="47" spans="1:27" ht="15.75" customHeight="1">
      <c r="A47" s="74"/>
      <c r="B47" s="75" t="s">
        <v>25</v>
      </c>
      <c r="C47" s="77">
        <v>87048</v>
      </c>
      <c r="D47" s="83">
        <v>81.2</v>
      </c>
      <c r="E47" s="77">
        <v>56458</v>
      </c>
      <c r="F47" s="83">
        <v>73.3</v>
      </c>
      <c r="G47" s="77">
        <v>47094</v>
      </c>
      <c r="H47" s="83">
        <v>74.400000000000006</v>
      </c>
      <c r="I47" s="77">
        <v>9364</v>
      </c>
      <c r="J47" s="83">
        <v>68.2</v>
      </c>
      <c r="K47" s="77">
        <v>30590</v>
      </c>
      <c r="L47" s="83">
        <v>101.6</v>
      </c>
      <c r="M47" s="48"/>
      <c r="N47" s="98"/>
      <c r="Q47" s="100"/>
      <c r="S47" s="101"/>
      <c r="T47" s="101"/>
      <c r="U47" s="102"/>
      <c r="V47" s="101"/>
      <c r="W47" s="101"/>
      <c r="X47" s="102"/>
      <c r="Y47" s="101"/>
      <c r="Z47" s="101"/>
      <c r="AA47" s="102"/>
    </row>
    <row r="48" spans="1:27" ht="15.75" customHeight="1">
      <c r="A48" s="48"/>
      <c r="B48" s="163" t="s">
        <v>41</v>
      </c>
      <c r="C48" s="109">
        <v>80171</v>
      </c>
      <c r="D48" s="110">
        <v>80.8</v>
      </c>
      <c r="E48" s="109">
        <v>50749</v>
      </c>
      <c r="F48" s="110">
        <v>74.2</v>
      </c>
      <c r="G48" s="109">
        <v>42869</v>
      </c>
      <c r="H48" s="110">
        <v>76</v>
      </c>
      <c r="I48" s="109">
        <v>7880</v>
      </c>
      <c r="J48" s="110">
        <v>65.7</v>
      </c>
      <c r="K48" s="109">
        <v>29422</v>
      </c>
      <c r="L48" s="110">
        <v>95.4</v>
      </c>
      <c r="M48" s="99"/>
      <c r="P48" s="99"/>
      <c r="R48" s="107"/>
    </row>
    <row r="49" spans="1:24" ht="15.75" customHeight="1">
      <c r="A49" s="5"/>
      <c r="B49" s="78" t="s">
        <v>17</v>
      </c>
      <c r="C49" s="68">
        <v>85617</v>
      </c>
      <c r="D49" s="69">
        <v>84.7</v>
      </c>
      <c r="E49" s="84">
        <v>55715</v>
      </c>
      <c r="F49" s="85">
        <v>75.900000000000006</v>
      </c>
      <c r="G49" s="68">
        <v>46571</v>
      </c>
      <c r="H49" s="69">
        <v>76.8</v>
      </c>
      <c r="I49" s="84">
        <v>9144</v>
      </c>
      <c r="J49" s="85">
        <v>71.400000000000006</v>
      </c>
      <c r="K49" s="68">
        <v>29902</v>
      </c>
      <c r="L49" s="69">
        <v>108.1</v>
      </c>
      <c r="M49" s="99"/>
      <c r="P49" s="99"/>
      <c r="R49" s="107"/>
    </row>
    <row r="50" spans="1:24" ht="15.75" customHeight="1">
      <c r="A50" s="5"/>
      <c r="B50" s="67" t="s">
        <v>18</v>
      </c>
      <c r="C50" s="68">
        <v>88121</v>
      </c>
      <c r="D50" s="69">
        <v>87.3</v>
      </c>
      <c r="E50" s="84">
        <v>57453</v>
      </c>
      <c r="F50" s="85">
        <v>81</v>
      </c>
      <c r="G50" s="68">
        <v>47039</v>
      </c>
      <c r="H50" s="69">
        <v>80.599999999999994</v>
      </c>
      <c r="I50" s="84">
        <v>10414</v>
      </c>
      <c r="J50" s="85">
        <v>83.2</v>
      </c>
      <c r="K50" s="68">
        <v>30668</v>
      </c>
      <c r="L50" s="69">
        <v>102</v>
      </c>
      <c r="M50" s="99"/>
      <c r="P50" s="99"/>
      <c r="R50" s="107"/>
    </row>
    <row r="51" spans="1:24" ht="17.100000000000001" customHeight="1">
      <c r="B51" s="67" t="s">
        <v>19</v>
      </c>
      <c r="C51" s="68">
        <v>87644</v>
      </c>
      <c r="D51" s="69">
        <v>93.1</v>
      </c>
      <c r="E51" s="84">
        <v>57553</v>
      </c>
      <c r="F51" s="85">
        <v>86.2</v>
      </c>
      <c r="G51" s="68">
        <v>48278</v>
      </c>
      <c r="H51" s="69">
        <v>87.3</v>
      </c>
      <c r="I51" s="84">
        <v>9275</v>
      </c>
      <c r="J51" s="85">
        <v>80.900000000000006</v>
      </c>
      <c r="K51" s="68">
        <v>30091</v>
      </c>
      <c r="L51" s="69">
        <v>109.9</v>
      </c>
      <c r="M51" s="99"/>
      <c r="P51" s="99"/>
      <c r="R51" s="107"/>
    </row>
    <row r="52" spans="1:24" ht="17.25" customHeight="1" thickBot="1">
      <c r="B52" s="80" t="s">
        <v>42</v>
      </c>
      <c r="C52" s="71">
        <v>86576</v>
      </c>
      <c r="D52" s="72">
        <v>91.2</v>
      </c>
      <c r="E52" s="71">
        <v>57295</v>
      </c>
      <c r="F52" s="72">
        <v>87.8</v>
      </c>
      <c r="G52" s="71">
        <v>48053</v>
      </c>
      <c r="H52" s="72">
        <v>89.2</v>
      </c>
      <c r="I52" s="71">
        <v>9242</v>
      </c>
      <c r="J52" s="72">
        <v>81.2</v>
      </c>
      <c r="K52" s="71">
        <v>29281</v>
      </c>
      <c r="L52" s="72">
        <v>98.6</v>
      </c>
      <c r="M52" s="99"/>
      <c r="N52" s="4"/>
      <c r="O52" s="113"/>
      <c r="P52" s="5"/>
      <c r="R52" s="107"/>
    </row>
    <row r="53" spans="1:24" ht="17.25" customHeight="1" thickBot="1">
      <c r="A53" s="48"/>
      <c r="B53" s="158" t="s">
        <v>44</v>
      </c>
      <c r="C53" s="52">
        <v>1022433</v>
      </c>
      <c r="D53" s="53">
        <v>81.3</v>
      </c>
      <c r="E53" s="50">
        <v>672637</v>
      </c>
      <c r="F53" s="51">
        <v>73.599999999999994</v>
      </c>
      <c r="G53" s="52">
        <v>561424</v>
      </c>
      <c r="H53" s="53">
        <v>74.5</v>
      </c>
      <c r="I53" s="50">
        <v>111213</v>
      </c>
      <c r="J53" s="51">
        <v>69.400000000000006</v>
      </c>
      <c r="K53" s="52">
        <v>349796</v>
      </c>
      <c r="L53" s="54">
        <v>101.9</v>
      </c>
      <c r="M53" s="114"/>
      <c r="N53" s="88"/>
      <c r="O53" s="57"/>
      <c r="P53" s="48"/>
      <c r="R53" s="107"/>
    </row>
    <row r="54" spans="1:24" ht="17.25" customHeight="1">
      <c r="A54" s="5" t="s">
        <v>45</v>
      </c>
      <c r="B54" s="76" t="s">
        <v>22</v>
      </c>
      <c r="C54" s="77">
        <v>77122</v>
      </c>
      <c r="D54" s="83">
        <v>98.6</v>
      </c>
      <c r="E54" s="77">
        <v>51116</v>
      </c>
      <c r="F54" s="83">
        <v>94.1</v>
      </c>
      <c r="G54" s="77">
        <v>42757</v>
      </c>
      <c r="H54" s="83">
        <v>94.5</v>
      </c>
      <c r="I54" s="77">
        <v>8359</v>
      </c>
      <c r="J54" s="83">
        <v>92.1</v>
      </c>
      <c r="K54" s="77">
        <v>26006</v>
      </c>
      <c r="L54" s="83">
        <v>108.7</v>
      </c>
      <c r="M54" s="48"/>
      <c r="N54" s="4"/>
      <c r="O54" s="113"/>
      <c r="P54" s="5"/>
      <c r="R54" s="107"/>
    </row>
    <row r="55" spans="1:24" ht="17.25" customHeight="1" thickBot="1">
      <c r="A55" s="48"/>
      <c r="B55" s="80" t="s">
        <v>43</v>
      </c>
      <c r="C55" s="71">
        <v>71568</v>
      </c>
      <c r="D55" s="72">
        <v>85.4</v>
      </c>
      <c r="E55" s="153">
        <v>48601</v>
      </c>
      <c r="F55" s="156">
        <v>84.5</v>
      </c>
      <c r="G55" s="71">
        <v>41265</v>
      </c>
      <c r="H55" s="72">
        <v>86.4</v>
      </c>
      <c r="I55" s="153">
        <v>7336</v>
      </c>
      <c r="J55" s="156">
        <v>75.400000000000006</v>
      </c>
      <c r="K55" s="71">
        <v>22967</v>
      </c>
      <c r="L55" s="72">
        <v>87.4</v>
      </c>
      <c r="M55" s="117"/>
      <c r="R55" s="107"/>
    </row>
    <row r="56" spans="1:24" ht="17.25" customHeight="1">
      <c r="A56" s="74"/>
      <c r="B56" s="94"/>
      <c r="C56" s="48"/>
      <c r="D56" s="55"/>
      <c r="E56" s="48"/>
      <c r="F56" s="55"/>
      <c r="G56" s="48"/>
      <c r="H56" s="55"/>
      <c r="I56" s="48"/>
      <c r="J56" s="55"/>
      <c r="K56" s="48"/>
      <c r="L56" s="55"/>
      <c r="M56" s="99"/>
      <c r="P56" s="99"/>
      <c r="R56" s="107"/>
    </row>
    <row r="57" spans="1:24" ht="17.25" customHeight="1" thickBot="1">
      <c r="A57" s="74"/>
      <c r="B57" s="115" t="s">
        <v>28</v>
      </c>
      <c r="C57" s="5"/>
      <c r="D57" s="5"/>
      <c r="E57" s="5"/>
      <c r="F57" s="5"/>
      <c r="G57" s="5"/>
      <c r="H57" s="5"/>
      <c r="I57" s="4" t="s">
        <v>29</v>
      </c>
      <c r="J57" s="5"/>
      <c r="L57" s="116"/>
      <c r="M57" s="119"/>
      <c r="R57" s="107"/>
    </row>
    <row r="58" spans="1:24" ht="17.25" customHeight="1" thickBot="1">
      <c r="A58" s="48"/>
      <c r="B58" s="89"/>
      <c r="C58" s="118"/>
      <c r="D58" s="19"/>
      <c r="E58" s="19"/>
      <c r="F58" s="19"/>
      <c r="G58" s="19"/>
      <c r="H58" s="19"/>
      <c r="I58" s="19"/>
      <c r="J58" s="19"/>
      <c r="K58" s="19"/>
      <c r="L58" s="23"/>
      <c r="M58" s="119"/>
      <c r="R58" s="107"/>
    </row>
    <row r="59" spans="1:24" ht="16.5" customHeight="1">
      <c r="B59" s="93" t="s">
        <v>2</v>
      </c>
      <c r="C59" s="25" t="s">
        <v>30</v>
      </c>
      <c r="D59" s="26"/>
      <c r="E59" s="120"/>
      <c r="F59" s="27" t="s">
        <v>31</v>
      </c>
      <c r="G59" s="91"/>
      <c r="H59" s="28"/>
      <c r="I59" s="91" t="s">
        <v>32</v>
      </c>
      <c r="J59" s="91"/>
      <c r="K59" s="91"/>
      <c r="L59" s="23"/>
      <c r="M59" s="119"/>
      <c r="R59" s="107"/>
      <c r="S59" s="101"/>
      <c r="T59" s="101"/>
      <c r="U59" s="102"/>
      <c r="V59" s="101"/>
      <c r="W59" s="101"/>
      <c r="X59" s="102"/>
    </row>
    <row r="60" spans="1:24" ht="17.25" customHeight="1" thickBot="1">
      <c r="A60" s="48"/>
      <c r="B60" s="44" t="s">
        <v>9</v>
      </c>
      <c r="C60" s="121"/>
      <c r="D60" s="122"/>
      <c r="E60" s="40" t="s">
        <v>10</v>
      </c>
      <c r="F60" s="41"/>
      <c r="G60" s="123"/>
      <c r="H60" s="43" t="s">
        <v>10</v>
      </c>
      <c r="I60" s="123"/>
      <c r="J60" s="123"/>
      <c r="K60" s="124" t="s">
        <v>10</v>
      </c>
      <c r="L60" s="125"/>
      <c r="M60" s="119"/>
      <c r="R60" s="107"/>
      <c r="S60" s="101"/>
      <c r="T60" s="101"/>
      <c r="U60" s="102"/>
      <c r="V60" s="101"/>
      <c r="W60" s="101"/>
      <c r="X60" s="102"/>
    </row>
    <row r="61" spans="1:24" ht="17.25" customHeight="1" thickBot="1">
      <c r="B61" s="49" t="s">
        <v>11</v>
      </c>
      <c r="C61" s="188">
        <v>656982</v>
      </c>
      <c r="D61" s="189"/>
      <c r="E61" s="127">
        <v>109.2</v>
      </c>
      <c r="F61" s="188">
        <v>123947</v>
      </c>
      <c r="G61" s="189"/>
      <c r="H61" s="127">
        <v>97.7</v>
      </c>
      <c r="I61" s="188">
        <v>533035</v>
      </c>
      <c r="J61" s="189"/>
      <c r="K61" s="128">
        <v>112.3</v>
      </c>
      <c r="L61" s="129"/>
      <c r="M61" s="119"/>
      <c r="R61" s="107"/>
    </row>
    <row r="62" spans="1:24" ht="17.25" customHeight="1" thickBot="1">
      <c r="A62" s="5"/>
      <c r="B62" s="49" t="s">
        <v>12</v>
      </c>
      <c r="C62" s="188">
        <v>678674</v>
      </c>
      <c r="D62" s="189"/>
      <c r="E62" s="127">
        <v>103.3</v>
      </c>
      <c r="F62" s="188">
        <v>125062</v>
      </c>
      <c r="G62" s="189"/>
      <c r="H62" s="127">
        <v>100.9</v>
      </c>
      <c r="I62" s="188">
        <v>553612</v>
      </c>
      <c r="J62" s="189"/>
      <c r="K62" s="128">
        <v>103.9</v>
      </c>
      <c r="L62" s="129"/>
      <c r="M62" s="119"/>
      <c r="R62" s="107"/>
    </row>
    <row r="63" spans="1:24" ht="17.25" customHeight="1" thickBot="1">
      <c r="A63" s="5"/>
      <c r="B63" s="49" t="s">
        <v>13</v>
      </c>
      <c r="C63" s="188">
        <v>629225</v>
      </c>
      <c r="D63" s="189"/>
      <c r="E63" s="126">
        <v>92.7</v>
      </c>
      <c r="F63" s="188">
        <v>116520</v>
      </c>
      <c r="G63" s="189"/>
      <c r="H63" s="126">
        <v>93.2</v>
      </c>
      <c r="I63" s="186">
        <v>512705</v>
      </c>
      <c r="J63" s="187"/>
      <c r="K63" s="130">
        <v>92.6</v>
      </c>
      <c r="L63" s="129"/>
      <c r="M63" s="119"/>
      <c r="R63" s="107"/>
    </row>
    <row r="64" spans="1:24" ht="18" customHeight="1" thickBot="1">
      <c r="A64" s="5"/>
      <c r="B64" s="49" t="s">
        <v>14</v>
      </c>
      <c r="C64" s="188">
        <v>636859</v>
      </c>
      <c r="D64" s="189"/>
      <c r="E64" s="126">
        <v>101.2</v>
      </c>
      <c r="F64" s="188">
        <v>106097</v>
      </c>
      <c r="G64" s="189"/>
      <c r="H64" s="126">
        <v>91.1</v>
      </c>
      <c r="I64" s="186">
        <v>530762</v>
      </c>
      <c r="J64" s="187"/>
      <c r="K64" s="130">
        <v>103.5</v>
      </c>
      <c r="L64" s="129"/>
      <c r="M64" s="119"/>
      <c r="R64" s="107"/>
    </row>
    <row r="65" spans="1:27" ht="18" customHeight="1" thickBot="1">
      <c r="A65" s="5"/>
      <c r="B65" s="49" t="s">
        <v>20</v>
      </c>
      <c r="C65" s="186">
        <v>827262</v>
      </c>
      <c r="D65" s="187"/>
      <c r="E65" s="137">
        <v>129.9</v>
      </c>
      <c r="F65" s="186">
        <v>111801</v>
      </c>
      <c r="G65" s="187"/>
      <c r="H65" s="137">
        <v>105.4</v>
      </c>
      <c r="I65" s="186">
        <v>715461</v>
      </c>
      <c r="J65" s="187"/>
      <c r="K65" s="138">
        <v>134.80000000000001</v>
      </c>
      <c r="L65" s="129"/>
      <c r="M65" s="117"/>
    </row>
    <row r="66" spans="1:27" ht="17.25" customHeight="1" thickBot="1">
      <c r="A66" s="5"/>
      <c r="B66" s="62" t="s">
        <v>16</v>
      </c>
      <c r="C66" s="182">
        <v>405738</v>
      </c>
      <c r="D66" s="183"/>
      <c r="E66" s="131">
        <v>105.5</v>
      </c>
      <c r="F66" s="182">
        <v>50918.682399999998</v>
      </c>
      <c r="G66" s="183"/>
      <c r="H66" s="131">
        <v>93.5</v>
      </c>
      <c r="I66" s="182">
        <v>354819.31760000001</v>
      </c>
      <c r="J66" s="183"/>
      <c r="K66" s="131">
        <v>107.4</v>
      </c>
      <c r="L66" s="129"/>
      <c r="M66" s="117"/>
      <c r="R66" s="107"/>
      <c r="S66" s="101"/>
      <c r="T66" s="101"/>
      <c r="U66" s="102"/>
      <c r="V66" s="101"/>
      <c r="W66" s="101"/>
      <c r="X66" s="102"/>
      <c r="Y66" s="101"/>
      <c r="Z66" s="101"/>
      <c r="AA66" s="102"/>
    </row>
    <row r="67" spans="1:27" ht="18" customHeight="1" thickBot="1">
      <c r="B67" s="49" t="s">
        <v>34</v>
      </c>
      <c r="C67" s="186">
        <v>735585</v>
      </c>
      <c r="D67" s="187"/>
      <c r="E67" s="137">
        <v>91.1</v>
      </c>
      <c r="F67" s="186">
        <v>94117</v>
      </c>
      <c r="G67" s="187"/>
      <c r="H67" s="137">
        <v>84.2</v>
      </c>
      <c r="I67" s="186">
        <v>659468</v>
      </c>
      <c r="J67" s="187"/>
      <c r="K67" s="138">
        <v>92.2</v>
      </c>
      <c r="L67" s="129"/>
      <c r="M67" s="119"/>
      <c r="Q67" s="107"/>
      <c r="R67" s="107"/>
      <c r="S67" s="107"/>
      <c r="T67" s="107"/>
    </row>
    <row r="68" spans="1:27" ht="18" customHeight="1">
      <c r="A68" s="48" t="s">
        <v>35</v>
      </c>
      <c r="B68" s="78" t="s">
        <v>43</v>
      </c>
      <c r="C68" s="180">
        <v>47761</v>
      </c>
      <c r="D68" s="181"/>
      <c r="E68" s="132">
        <v>73.8</v>
      </c>
      <c r="F68" s="180">
        <v>5929.4474</v>
      </c>
      <c r="G68" s="181"/>
      <c r="H68" s="132">
        <v>74</v>
      </c>
      <c r="I68" s="180">
        <v>41831.552600000003</v>
      </c>
      <c r="J68" s="181"/>
      <c r="K68" s="132">
        <v>73.8</v>
      </c>
      <c r="L68" s="129"/>
      <c r="M68" s="144"/>
      <c r="N68" s="107"/>
      <c r="O68" s="107"/>
      <c r="P68" s="107"/>
      <c r="Q68" s="107"/>
      <c r="R68" s="107"/>
      <c r="S68" s="107"/>
      <c r="T68" s="107"/>
    </row>
    <row r="69" spans="1:27" ht="18" customHeight="1">
      <c r="B69" s="78" t="s">
        <v>23</v>
      </c>
      <c r="C69" s="180">
        <v>53445</v>
      </c>
      <c r="D69" s="181"/>
      <c r="E69" s="133">
        <v>67.7</v>
      </c>
      <c r="F69" s="180">
        <v>7164</v>
      </c>
      <c r="G69" s="181"/>
      <c r="H69" s="133">
        <v>69.2</v>
      </c>
      <c r="I69" s="180">
        <v>46281</v>
      </c>
      <c r="J69" s="181"/>
      <c r="K69" s="133">
        <v>67.5</v>
      </c>
      <c r="L69" s="129"/>
      <c r="M69" s="144"/>
      <c r="N69" s="107"/>
      <c r="O69" s="107"/>
      <c r="P69" s="107"/>
      <c r="Q69" s="107"/>
      <c r="R69" s="107"/>
      <c r="S69" s="107"/>
      <c r="T69" s="107"/>
    </row>
    <row r="70" spans="1:27" ht="18" customHeight="1">
      <c r="A70" s="5"/>
      <c r="B70" s="108" t="s">
        <v>38</v>
      </c>
      <c r="C70" s="180">
        <v>46629</v>
      </c>
      <c r="D70" s="181"/>
      <c r="E70" s="139">
        <v>68.400000000000006</v>
      </c>
      <c r="F70" s="180">
        <v>5697</v>
      </c>
      <c r="G70" s="181"/>
      <c r="H70" s="134">
        <v>63.1</v>
      </c>
      <c r="I70" s="180">
        <v>40932</v>
      </c>
      <c r="J70" s="181"/>
      <c r="K70" s="135">
        <v>69.2</v>
      </c>
      <c r="L70" s="129"/>
      <c r="M70" s="144"/>
      <c r="N70" s="107"/>
      <c r="O70" s="107"/>
      <c r="P70" s="107"/>
      <c r="R70" s="107"/>
    </row>
    <row r="71" spans="1:27" ht="18" customHeight="1">
      <c r="A71" s="5"/>
      <c r="B71" s="108" t="s">
        <v>39</v>
      </c>
      <c r="C71" s="180">
        <v>42995</v>
      </c>
      <c r="D71" s="181"/>
      <c r="E71" s="139">
        <v>69.5</v>
      </c>
      <c r="F71" s="180">
        <v>5689</v>
      </c>
      <c r="G71" s="181"/>
      <c r="H71" s="134">
        <v>73.599999999999994</v>
      </c>
      <c r="I71" s="180">
        <v>37306</v>
      </c>
      <c r="J71" s="181"/>
      <c r="K71" s="135">
        <v>68.900000000000006</v>
      </c>
      <c r="L71" s="129"/>
      <c r="M71" s="117"/>
      <c r="R71" s="107"/>
    </row>
    <row r="72" spans="1:27" ht="18" customHeight="1" thickBot="1">
      <c r="A72" s="5"/>
      <c r="B72" s="80" t="s">
        <v>40</v>
      </c>
      <c r="C72" s="174">
        <v>45462</v>
      </c>
      <c r="D72" s="175"/>
      <c r="E72" s="141">
        <v>73.400000000000006</v>
      </c>
      <c r="F72" s="174">
        <v>5557</v>
      </c>
      <c r="G72" s="175"/>
      <c r="H72" s="142">
        <v>70.7</v>
      </c>
      <c r="I72" s="174">
        <v>39905</v>
      </c>
      <c r="J72" s="175"/>
      <c r="K72" s="143">
        <v>73.8</v>
      </c>
      <c r="L72" s="129"/>
      <c r="M72" s="117"/>
      <c r="R72" s="107"/>
    </row>
    <row r="73" spans="1:27" ht="17.25" customHeight="1" thickBot="1">
      <c r="A73" s="5"/>
      <c r="B73" s="62" t="s">
        <v>16</v>
      </c>
      <c r="C73" s="182">
        <v>281520</v>
      </c>
      <c r="D73" s="183"/>
      <c r="E73" s="162">
        <f>C73/C66*100</f>
        <v>69.384676811144146</v>
      </c>
      <c r="F73" s="182">
        <v>35422</v>
      </c>
      <c r="G73" s="183"/>
      <c r="H73" s="162">
        <f>F73/F66*100</f>
        <v>69.565822072410896</v>
      </c>
      <c r="I73" s="182">
        <v>246098</v>
      </c>
      <c r="J73" s="183"/>
      <c r="K73" s="162">
        <f>I73/I66*100</f>
        <v>69.358681388772283</v>
      </c>
      <c r="L73" s="129"/>
      <c r="M73" s="117"/>
      <c r="R73" s="107"/>
    </row>
    <row r="74" spans="1:27" ht="18" customHeight="1">
      <c r="A74" s="5"/>
      <c r="B74" s="75" t="s">
        <v>25</v>
      </c>
      <c r="C74" s="184">
        <v>47094</v>
      </c>
      <c r="D74" s="185"/>
      <c r="E74" s="164">
        <v>74.400000000000006</v>
      </c>
      <c r="F74" s="184">
        <v>6524</v>
      </c>
      <c r="G74" s="185"/>
      <c r="H74" s="165">
        <v>81.900000000000006</v>
      </c>
      <c r="I74" s="184">
        <v>40570</v>
      </c>
      <c r="J74" s="185"/>
      <c r="K74" s="166">
        <v>73.3</v>
      </c>
      <c r="L74" s="129"/>
      <c r="M74" s="117"/>
    </row>
    <row r="75" spans="1:27" ht="18" customHeight="1">
      <c r="B75" s="163" t="s">
        <v>41</v>
      </c>
      <c r="C75" s="180">
        <v>42869</v>
      </c>
      <c r="D75" s="181"/>
      <c r="E75" s="139">
        <v>76</v>
      </c>
      <c r="F75" s="180">
        <v>5752</v>
      </c>
      <c r="G75" s="181"/>
      <c r="H75" s="134">
        <v>79</v>
      </c>
      <c r="I75" s="180">
        <v>37117</v>
      </c>
      <c r="J75" s="181"/>
      <c r="K75" s="135">
        <v>75.599999999999994</v>
      </c>
      <c r="L75" s="129"/>
      <c r="M75" s="117"/>
    </row>
    <row r="76" spans="1:27" ht="18" customHeight="1">
      <c r="A76" s="5"/>
      <c r="B76" s="67" t="s">
        <v>17</v>
      </c>
      <c r="C76" s="178">
        <v>46571</v>
      </c>
      <c r="D76" s="179"/>
      <c r="E76" s="133">
        <v>76.8</v>
      </c>
      <c r="F76" s="178">
        <v>5647</v>
      </c>
      <c r="G76" s="179"/>
      <c r="H76" s="136">
        <v>80.599999999999994</v>
      </c>
      <c r="I76" s="178">
        <v>40924</v>
      </c>
      <c r="J76" s="179"/>
      <c r="K76" s="140">
        <v>76.3</v>
      </c>
      <c r="L76" s="129"/>
      <c r="M76" s="117"/>
    </row>
    <row r="77" spans="1:27" ht="18" customHeight="1">
      <c r="A77" s="5"/>
      <c r="B77" s="67" t="s">
        <v>18</v>
      </c>
      <c r="C77" s="176">
        <v>47039</v>
      </c>
      <c r="D77" s="177"/>
      <c r="E77" s="133">
        <v>80.599999999999994</v>
      </c>
      <c r="F77" s="178">
        <v>6782.0816000000004</v>
      </c>
      <c r="G77" s="179"/>
      <c r="H77" s="133">
        <v>89.8</v>
      </c>
      <c r="I77" s="178">
        <v>40257</v>
      </c>
      <c r="J77" s="179"/>
      <c r="K77" s="133">
        <v>79.2</v>
      </c>
      <c r="L77" s="129"/>
      <c r="M77" s="117"/>
    </row>
    <row r="78" spans="1:27" ht="18" customHeight="1">
      <c r="B78" s="67" t="s">
        <v>19</v>
      </c>
      <c r="C78" s="176">
        <v>48278</v>
      </c>
      <c r="D78" s="177"/>
      <c r="E78" s="133">
        <v>87.3</v>
      </c>
      <c r="F78" s="178">
        <v>5818</v>
      </c>
      <c r="G78" s="179"/>
      <c r="H78" s="133">
        <v>96.2</v>
      </c>
      <c r="I78" s="178">
        <v>42460</v>
      </c>
      <c r="J78" s="179"/>
      <c r="K78" s="133">
        <v>86.2</v>
      </c>
      <c r="L78" s="129"/>
      <c r="M78" s="100"/>
      <c r="Q78" s="107"/>
      <c r="R78" s="107"/>
      <c r="S78" s="107"/>
      <c r="T78" s="107"/>
    </row>
    <row r="79" spans="1:27" ht="18" customHeight="1" thickBot="1">
      <c r="B79" s="70" t="s">
        <v>42</v>
      </c>
      <c r="C79" s="172">
        <v>48053</v>
      </c>
      <c r="D79" s="173"/>
      <c r="E79" s="141">
        <v>89.2</v>
      </c>
      <c r="F79" s="174">
        <v>7095</v>
      </c>
      <c r="G79" s="175"/>
      <c r="H79" s="142">
        <v>96.6</v>
      </c>
      <c r="I79" s="174">
        <v>40958</v>
      </c>
      <c r="J79" s="175"/>
      <c r="K79" s="143">
        <v>88.1</v>
      </c>
      <c r="L79" s="129"/>
      <c r="M79" s="117"/>
      <c r="Q79" s="107"/>
      <c r="R79" s="107"/>
      <c r="S79" s="107"/>
      <c r="T79" s="107"/>
    </row>
    <row r="80" spans="1:27" ht="18" customHeight="1" thickBot="1">
      <c r="B80" s="49" t="s">
        <v>44</v>
      </c>
      <c r="C80" s="186">
        <v>561424</v>
      </c>
      <c r="D80" s="187"/>
      <c r="E80" s="137">
        <v>74.5</v>
      </c>
      <c r="F80" s="186">
        <v>73040</v>
      </c>
      <c r="G80" s="187"/>
      <c r="H80" s="137">
        <v>77.599999999999994</v>
      </c>
      <c r="I80" s="186">
        <v>488384</v>
      </c>
      <c r="J80" s="187"/>
      <c r="K80" s="138">
        <v>74.099999999999994</v>
      </c>
      <c r="L80" s="129"/>
      <c r="M80" s="119"/>
      <c r="Q80" s="107"/>
      <c r="R80" s="107"/>
      <c r="S80" s="107"/>
      <c r="T80" s="107"/>
    </row>
    <row r="81" spans="1:20" ht="18" customHeight="1">
      <c r="A81" s="5" t="s">
        <v>45</v>
      </c>
      <c r="B81" s="75" t="s">
        <v>22</v>
      </c>
      <c r="C81" s="191">
        <v>42757</v>
      </c>
      <c r="D81" s="192"/>
      <c r="E81" s="164">
        <v>94.5</v>
      </c>
      <c r="F81" s="184">
        <v>5031</v>
      </c>
      <c r="G81" s="185"/>
      <c r="H81" s="165">
        <v>93.4</v>
      </c>
      <c r="I81" s="184">
        <v>37726</v>
      </c>
      <c r="J81" s="185"/>
      <c r="K81" s="166">
        <v>94.7</v>
      </c>
      <c r="L81" s="129"/>
      <c r="M81" s="117"/>
      <c r="Q81" s="107"/>
      <c r="R81" s="107"/>
      <c r="S81" s="107"/>
      <c r="T81" s="107"/>
    </row>
    <row r="82" spans="1:20" ht="18" customHeight="1" thickBot="1">
      <c r="A82" s="48"/>
      <c r="B82" s="80" t="s">
        <v>43</v>
      </c>
      <c r="C82" s="174">
        <v>41265</v>
      </c>
      <c r="D82" s="175"/>
      <c r="E82" s="141">
        <v>86.4</v>
      </c>
      <c r="F82" s="174">
        <v>5789</v>
      </c>
      <c r="G82" s="175"/>
      <c r="H82" s="141">
        <v>97.6</v>
      </c>
      <c r="I82" s="174">
        <v>35476</v>
      </c>
      <c r="J82" s="175"/>
      <c r="K82" s="141">
        <v>84.8</v>
      </c>
      <c r="L82" s="129"/>
      <c r="M82" s="144"/>
      <c r="N82" s="107"/>
      <c r="O82" s="107"/>
      <c r="P82" s="107"/>
      <c r="Q82" s="107"/>
      <c r="R82" s="107"/>
      <c r="S82" s="107"/>
      <c r="T82" s="107"/>
    </row>
    <row r="83" spans="1:20" ht="18" customHeight="1">
      <c r="B83" s="190" t="s">
        <v>33</v>
      </c>
      <c r="C83" s="190"/>
      <c r="D83" s="190"/>
      <c r="E83" s="190"/>
      <c r="F83" s="190"/>
      <c r="G83" s="190"/>
      <c r="H83" s="190"/>
      <c r="I83" s="190"/>
      <c r="J83" s="190"/>
      <c r="K83" s="107"/>
      <c r="L83" s="145"/>
      <c r="M83" s="144"/>
      <c r="N83" s="107"/>
      <c r="O83" s="107"/>
      <c r="P83" s="107"/>
      <c r="Q83" s="107"/>
      <c r="R83" s="107"/>
      <c r="S83" s="107"/>
      <c r="T83" s="107"/>
    </row>
    <row r="84" spans="1:20" ht="18" customHeight="1">
      <c r="B84" s="107"/>
      <c r="F84" s="57"/>
      <c r="L84" s="107"/>
      <c r="M84" s="144"/>
      <c r="N84" s="107"/>
      <c r="O84" s="107"/>
      <c r="P84" s="107"/>
      <c r="Q84" s="107"/>
      <c r="R84" s="107"/>
      <c r="S84" s="107"/>
      <c r="T84" s="107"/>
    </row>
    <row r="85" spans="1:20" ht="18" customHeight="1">
      <c r="C85" s="107"/>
      <c r="I85" s="15"/>
      <c r="L85" s="107"/>
      <c r="M85" s="146"/>
      <c r="N85" s="150"/>
      <c r="O85" s="150"/>
      <c r="P85" s="107"/>
      <c r="Q85" s="107"/>
      <c r="R85" s="107"/>
      <c r="S85" s="107"/>
      <c r="T85" s="107"/>
    </row>
    <row r="86" spans="1:20" ht="18" customHeight="1">
      <c r="L86" s="107"/>
      <c r="M86" s="146"/>
      <c r="N86" s="150"/>
      <c r="O86" s="150"/>
      <c r="P86" s="107"/>
      <c r="Q86" s="107"/>
      <c r="R86" s="107"/>
      <c r="S86" s="107"/>
      <c r="T86" s="107"/>
    </row>
    <row r="87" spans="1:20" ht="18" customHeight="1">
      <c r="L87" s="107"/>
      <c r="P87" s="107"/>
      <c r="Q87" s="107"/>
      <c r="R87" s="107"/>
      <c r="S87" s="107"/>
    </row>
    <row r="88" spans="1:20" ht="18" customHeight="1">
      <c r="L88" s="107"/>
      <c r="P88" s="107"/>
      <c r="Q88" s="107"/>
      <c r="R88" s="107"/>
      <c r="S88" s="107"/>
    </row>
    <row r="89" spans="1:20" ht="18" customHeight="1">
      <c r="L89" s="107"/>
      <c r="M89" s="146"/>
      <c r="N89" s="107"/>
      <c r="O89" s="107"/>
      <c r="P89" s="107"/>
      <c r="Q89" s="107"/>
      <c r="R89" s="107"/>
      <c r="S89" s="107"/>
    </row>
    <row r="90" spans="1:20" ht="18" customHeight="1">
      <c r="L90" s="107"/>
      <c r="M90" s="107"/>
      <c r="N90" s="107"/>
      <c r="O90" s="107"/>
      <c r="P90" s="107"/>
      <c r="Q90" s="107"/>
      <c r="R90" s="107"/>
      <c r="S90" s="107"/>
    </row>
    <row r="91" spans="1:20" ht="18" customHeight="1">
      <c r="L91" s="107"/>
      <c r="M91" s="146"/>
      <c r="N91" s="107"/>
      <c r="O91" s="107"/>
      <c r="P91" s="107"/>
      <c r="Q91" s="107"/>
      <c r="R91" s="107"/>
      <c r="S91" s="107"/>
    </row>
    <row r="92" spans="1:20" ht="18" customHeight="1">
      <c r="B92" s="15"/>
      <c r="C92" s="147"/>
      <c r="L92" s="107"/>
      <c r="M92" s="107"/>
      <c r="N92" s="107"/>
      <c r="O92" s="107"/>
      <c r="P92" s="107"/>
      <c r="Q92" s="107"/>
      <c r="R92" s="107"/>
      <c r="S92" s="107"/>
      <c r="T92" s="107"/>
    </row>
    <row r="93" spans="1:20" ht="18" customHeight="1">
      <c r="C93" s="148"/>
      <c r="L93" s="107"/>
      <c r="M93" s="107"/>
      <c r="N93" s="107"/>
      <c r="O93" s="107"/>
      <c r="P93" s="107"/>
    </row>
    <row r="94" spans="1:20" ht="18" customHeight="1">
      <c r="L94" s="107"/>
      <c r="M94" s="146"/>
      <c r="N94" s="107"/>
      <c r="O94" s="107"/>
      <c r="P94" s="107"/>
    </row>
    <row r="95" spans="1:20" ht="18" customHeight="1">
      <c r="L95" s="107"/>
      <c r="M95" s="146"/>
      <c r="N95" s="107"/>
      <c r="O95" s="107"/>
      <c r="P95" s="107"/>
    </row>
    <row r="96" spans="1:20" ht="18" customHeight="1">
      <c r="L96" s="107"/>
      <c r="M96" s="146"/>
      <c r="N96" s="150"/>
      <c r="O96" s="150"/>
      <c r="P96" s="107"/>
    </row>
    <row r="97" spans="3:20" ht="18" customHeight="1">
      <c r="C97" s="149"/>
      <c r="L97" s="107"/>
      <c r="M97" s="146"/>
      <c r="N97" s="150"/>
      <c r="O97" s="150"/>
      <c r="P97" s="107"/>
      <c r="Q97" s="107"/>
      <c r="R97" s="107"/>
      <c r="S97" s="107"/>
      <c r="T97" s="107"/>
    </row>
    <row r="98" spans="3:20" ht="18" customHeight="1">
      <c r="L98" s="107"/>
      <c r="M98" s="107"/>
      <c r="N98" s="107"/>
      <c r="O98" s="107"/>
      <c r="P98" s="107"/>
    </row>
    <row r="99" spans="3:20" ht="18" customHeight="1">
      <c r="L99" s="107"/>
      <c r="M99" s="107"/>
      <c r="N99" s="107"/>
      <c r="O99" s="107"/>
    </row>
    <row r="100" spans="3:20" ht="18" customHeight="1">
      <c r="M100" s="107"/>
      <c r="N100" s="107"/>
      <c r="O100" s="107"/>
    </row>
  </sheetData>
  <mergeCells count="67">
    <mergeCell ref="C82:D82"/>
    <mergeCell ref="F82:G82"/>
    <mergeCell ref="I82:J82"/>
    <mergeCell ref="B83:J83"/>
    <mergeCell ref="C80:D80"/>
    <mergeCell ref="F80:G80"/>
    <mergeCell ref="I80:J80"/>
    <mergeCell ref="C81:D81"/>
    <mergeCell ref="F81:G81"/>
    <mergeCell ref="I81:J81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  <mergeCell ref="C64:D64"/>
    <mergeCell ref="F64:G64"/>
    <mergeCell ref="I64:J64"/>
    <mergeCell ref="C65:D65"/>
    <mergeCell ref="F65:G65"/>
    <mergeCell ref="I65:J65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5:D75"/>
    <mergeCell ref="F75:G75"/>
    <mergeCell ref="I75:J75"/>
    <mergeCell ref="C73:D73"/>
    <mergeCell ref="F73:G73"/>
    <mergeCell ref="I73:J73"/>
    <mergeCell ref="C74:D74"/>
    <mergeCell ref="F74:G74"/>
    <mergeCell ref="I74:J74"/>
    <mergeCell ref="C76:D76"/>
    <mergeCell ref="F76:G76"/>
    <mergeCell ref="I76:J76"/>
    <mergeCell ref="C77:D77"/>
    <mergeCell ref="F77:G77"/>
    <mergeCell ref="I77:J77"/>
    <mergeCell ref="C79:D79"/>
    <mergeCell ref="F79:G79"/>
    <mergeCell ref="I79:J79"/>
    <mergeCell ref="C78:D78"/>
    <mergeCell ref="F78:G78"/>
    <mergeCell ref="I78:J78"/>
  </mergeCells>
  <phoneticPr fontId="3"/>
  <pageMargins left="0.98425196850393704" right="0.23622047244094491" top="0.3" bottom="3.937007874015748E-2" header="0.2" footer="0"/>
  <pageSetup paperSize="9" scale="60" orientation="portrait" r:id="rId1"/>
  <headerFooter alignWithMargins="0"/>
  <rowBreaks count="1" manualBreakCount="1">
    <brk id="6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2024-02-15T01:59:30Z</cp:lastPrinted>
  <dcterms:created xsi:type="dcterms:W3CDTF">2022-10-11T07:11:33Z</dcterms:created>
  <dcterms:modified xsi:type="dcterms:W3CDTF">2024-03-19T01:14:29Z</dcterms:modified>
</cp:coreProperties>
</file>