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35 20230920　【統計】成羽新酒 8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H79" i="1"/>
  <c r="E79" i="1"/>
</calcChain>
</file>

<file path=xl/sharedStrings.xml><?xml version="1.0" encoding="utf-8"?>
<sst xmlns="http://schemas.openxmlformats.org/spreadsheetml/2006/main" count="137" uniqueCount="51">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</sst>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38" fontId="5" fillId="0" borderId="51" xfId="0" applyNumberFormat="1" applyFont="1" applyFill="1" applyBorder="1" applyAlignment="1">
      <alignment horizontal="right" vertical="center"/>
    </xf>
    <xf numFmtId="178" fontId="5" fillId="0" borderId="52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4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7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45" xfId="3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3" xfId="3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E5-4E65-BECB-1A2EE90294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E5-4E65-BECB-1A2EE902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85-4C97-B18A-23BC6939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85-4C97-B18A-23BC6939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46-4F29-ADDD-EE7257EA5F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46-4F29-ADDD-EE7257EA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20-4810-8958-8FE19D1210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20-4810-8958-8FE19D121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9D-4ECC-8084-B349C09620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9D-4ECC-8084-B349C096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45-47A9-B111-2CA9FA2DC5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45-47A9-B111-2CA9FA2DC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32-4860-986C-2EC4E28B1A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32-4860-986C-2EC4E28B1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B2-409C-854B-8D5539C6A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B2-409C-854B-8D5539C6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1-416F-ACF0-4442B8076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1-416F-ACF0-4442B8076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6B-4A65-A2AF-B9802CC042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6B-4A65-A2AF-B9802CC0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F-4DA9-95CB-E087334EF8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F-4DA9-95CB-E087334E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AA-4851-A052-A5CBF99485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AA-4851-A052-A5CBF994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0-4C7D-9650-00854543AC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0-4C7D-9650-00854543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FA-4996-86FF-6815EFD88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FA-4996-86FF-6815EFD8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75-4BD0-AA02-A612D9BAD2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75-4BD0-AA02-A612D9BA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F0-4491-8706-1201730FE3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F0-4491-8706-1201730FE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21-4511-8396-B07E5E404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21-4511-8396-B07E5E404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8B-4A20-AB13-2B7A7C8531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8B-4A20-AB13-2B7A7C853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2A-423E-8665-D8766AE55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2A-423E-8665-D8766AE55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4B-49A0-B5DD-76E9F3C309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4B-49A0-B5DD-76E9F3C30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7A-4C36-8730-751D3B05CD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7A-4C36-8730-751D3B05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4A-437E-91B3-65DBC2DC34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4A-437E-91B3-65DBC2DC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EF-452C-AF8F-6763691C11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EF-452C-AF8F-6763691C1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8-4694-8444-088819D8DD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8-4694-8444-088819D8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AC-4C66-91D0-D6E5D63766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AC-4C66-91D0-D6E5D6376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26-454D-BBB6-EEF7D4F887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26-454D-BBB6-EEF7D4F8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2D-4518-8BAF-89DC328439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2D-4518-8BAF-89DC32843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3D-49E1-9823-FD85EB33A0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3D-49E1-9823-FD85EB33A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E2-4A5E-9C5F-47660301C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E2-4A5E-9C5F-47660301C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49-4F85-B87B-BAF66E7CB3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49-4F85-B87B-BAF66E7C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35-4366-92EF-4A50E3C75F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35-4366-92EF-4A50E3C7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8E-4187-BE5B-72116F025C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8E-4187-BE5B-72116F025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43</xdr:row>
      <xdr:rowOff>0</xdr:rowOff>
    </xdr:from>
    <xdr:to>
      <xdr:col>16</xdr:col>
      <xdr:colOff>152400</xdr:colOff>
      <xdr:row>43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46</xdr:row>
      <xdr:rowOff>0</xdr:rowOff>
    </xdr:from>
    <xdr:to>
      <xdr:col>16</xdr:col>
      <xdr:colOff>152400</xdr:colOff>
      <xdr:row>46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11</xdr:col>
      <xdr:colOff>504264</xdr:colOff>
      <xdr:row>60</xdr:row>
      <xdr:rowOff>22412</xdr:rowOff>
    </xdr:from>
    <xdr:to>
      <xdr:col>17</xdr:col>
      <xdr:colOff>475153</xdr:colOff>
      <xdr:row>79</xdr:row>
      <xdr:rowOff>147581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712323" y="12102353"/>
          <a:ext cx="3377477" cy="4383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0"/>
  <sheetViews>
    <sheetView tabSelected="1" view="pageBreakPreview" zoomScale="115" zoomScaleNormal="100" zoomScaleSheetLayoutView="115" workbookViewId="0">
      <selection activeCell="Q19" sqref="Q19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0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74"/>
      <c r="B12" s="49" t="s">
        <v>22</v>
      </c>
      <c r="C12" s="50">
        <v>1222229</v>
      </c>
      <c r="D12" s="51">
        <v>140.6</v>
      </c>
      <c r="E12" s="52">
        <v>873023</v>
      </c>
      <c r="F12" s="53">
        <v>151.5</v>
      </c>
      <c r="G12" s="50">
        <v>320126</v>
      </c>
      <c r="H12" s="51">
        <v>142.6</v>
      </c>
      <c r="I12" s="52">
        <v>552897</v>
      </c>
      <c r="J12" s="53">
        <v>157.19999999999999</v>
      </c>
      <c r="K12" s="52">
        <v>349206</v>
      </c>
      <c r="L12" s="54">
        <v>119.1</v>
      </c>
      <c r="M12" s="73"/>
      <c r="N12" s="49" t="s">
        <v>23</v>
      </c>
      <c r="O12" s="50">
        <v>2591255</v>
      </c>
      <c r="P12" s="53">
        <v>132.30000000000001</v>
      </c>
      <c r="Q12" s="55"/>
      <c r="R12" s="48"/>
      <c r="S12" s="55"/>
      <c r="T12" s="56"/>
    </row>
    <row r="13" spans="1:20" ht="15.75" customHeight="1" thickBot="1">
      <c r="A13" s="74" t="s">
        <v>24</v>
      </c>
      <c r="B13" s="62" t="s">
        <v>17</v>
      </c>
      <c r="C13" s="63">
        <v>571916</v>
      </c>
      <c r="D13" s="64">
        <v>95.2</v>
      </c>
      <c r="E13" s="65">
        <v>409917</v>
      </c>
      <c r="F13" s="64">
        <v>93.7</v>
      </c>
      <c r="G13" s="63">
        <v>144530</v>
      </c>
      <c r="H13" s="64">
        <v>89.8</v>
      </c>
      <c r="I13" s="63">
        <v>265387</v>
      </c>
      <c r="J13" s="64">
        <v>95.9</v>
      </c>
      <c r="K13" s="65">
        <v>161999</v>
      </c>
      <c r="L13" s="64">
        <v>99.2</v>
      </c>
      <c r="M13" s="74" t="s">
        <v>24</v>
      </c>
      <c r="N13" s="62" t="s">
        <v>17</v>
      </c>
      <c r="O13" s="63">
        <v>1231433</v>
      </c>
      <c r="P13" s="64">
        <v>98.9</v>
      </c>
      <c r="Q13" s="6"/>
      <c r="R13" s="6"/>
      <c r="S13" s="6"/>
      <c r="T13" s="56"/>
    </row>
    <row r="14" spans="1:20" ht="15.75" customHeight="1">
      <c r="A14" s="74"/>
      <c r="B14" s="67" t="s">
        <v>30</v>
      </c>
      <c r="C14" s="86">
        <v>87293</v>
      </c>
      <c r="D14" s="87">
        <v>86.9</v>
      </c>
      <c r="E14" s="68">
        <v>58191</v>
      </c>
      <c r="F14" s="69">
        <v>84.5</v>
      </c>
      <c r="G14" s="86">
        <v>21178</v>
      </c>
      <c r="H14" s="87">
        <v>83.8</v>
      </c>
      <c r="I14" s="68">
        <v>37013</v>
      </c>
      <c r="J14" s="69">
        <v>84.9</v>
      </c>
      <c r="K14" s="86">
        <v>29102</v>
      </c>
      <c r="L14" s="69">
        <v>92.1</v>
      </c>
      <c r="M14" s="58"/>
      <c r="N14" s="80" t="s">
        <v>30</v>
      </c>
      <c r="O14" s="68">
        <v>186506</v>
      </c>
      <c r="P14" s="69">
        <v>87.9</v>
      </c>
      <c r="Q14" s="6"/>
      <c r="R14" s="6"/>
      <c r="S14" s="6"/>
      <c r="T14" s="56"/>
    </row>
    <row r="15" spans="1:20" ht="15.75" customHeight="1">
      <c r="A15" s="74"/>
      <c r="B15" s="67" t="s">
        <v>18</v>
      </c>
      <c r="C15" s="86">
        <v>89433</v>
      </c>
      <c r="D15" s="87">
        <v>87.1</v>
      </c>
      <c r="E15" s="68">
        <v>63369</v>
      </c>
      <c r="F15" s="69">
        <v>85.9</v>
      </c>
      <c r="G15" s="86">
        <v>23165</v>
      </c>
      <c r="H15" s="87">
        <v>86.9</v>
      </c>
      <c r="I15" s="68">
        <v>40204</v>
      </c>
      <c r="J15" s="69">
        <v>85.4</v>
      </c>
      <c r="K15" s="86">
        <v>26064</v>
      </c>
      <c r="L15" s="69">
        <v>90.1</v>
      </c>
      <c r="M15" s="58"/>
      <c r="N15" s="80" t="s">
        <v>18</v>
      </c>
      <c r="O15" s="68">
        <v>190544</v>
      </c>
      <c r="P15" s="69">
        <v>87.2</v>
      </c>
      <c r="Q15" s="6"/>
      <c r="R15" s="6"/>
      <c r="S15" s="6"/>
      <c r="T15" s="56"/>
    </row>
    <row r="16" spans="1:20" ht="15.75" customHeight="1">
      <c r="A16" s="74"/>
      <c r="B16" s="67" t="s">
        <v>19</v>
      </c>
      <c r="C16" s="86">
        <v>90530</v>
      </c>
      <c r="D16" s="87">
        <v>84.3</v>
      </c>
      <c r="E16" s="68">
        <v>63120</v>
      </c>
      <c r="F16" s="69">
        <v>83.5</v>
      </c>
      <c r="G16" s="86">
        <v>22937</v>
      </c>
      <c r="H16" s="87">
        <v>82.5</v>
      </c>
      <c r="I16" s="68">
        <v>40183</v>
      </c>
      <c r="J16" s="69">
        <v>84</v>
      </c>
      <c r="K16" s="86">
        <v>27410</v>
      </c>
      <c r="L16" s="69">
        <v>86.3</v>
      </c>
      <c r="M16" s="58"/>
      <c r="N16" s="80" t="s">
        <v>19</v>
      </c>
      <c r="O16" s="68">
        <v>191519</v>
      </c>
      <c r="P16" s="69">
        <v>82.8</v>
      </c>
      <c r="Q16" s="6"/>
      <c r="R16" s="6"/>
      <c r="S16" s="6"/>
      <c r="T16" s="56"/>
    </row>
    <row r="17" spans="1:20" ht="15.75" customHeight="1">
      <c r="B17" s="67" t="s">
        <v>40</v>
      </c>
      <c r="C17" s="68">
        <v>82222</v>
      </c>
      <c r="D17" s="69">
        <v>81.3</v>
      </c>
      <c r="E17" s="68">
        <v>57243</v>
      </c>
      <c r="F17" s="69">
        <v>81.5</v>
      </c>
      <c r="G17" s="68">
        <v>21428</v>
      </c>
      <c r="H17" s="69">
        <v>83.3</v>
      </c>
      <c r="I17" s="68">
        <v>35815</v>
      </c>
      <c r="J17" s="69">
        <v>80.400000000000006</v>
      </c>
      <c r="K17" s="68">
        <v>24979</v>
      </c>
      <c r="L17" s="69">
        <v>80.8</v>
      </c>
      <c r="M17" s="66"/>
      <c r="N17" s="67" t="s">
        <v>40</v>
      </c>
      <c r="O17" s="68">
        <v>176346</v>
      </c>
      <c r="P17" s="69">
        <v>78</v>
      </c>
      <c r="Q17" s="6"/>
      <c r="R17" s="6"/>
      <c r="S17" s="35"/>
      <c r="T17" s="56"/>
    </row>
    <row r="18" spans="1:20" ht="15.75" customHeight="1" thickBot="1">
      <c r="B18" s="70" t="s">
        <v>21</v>
      </c>
      <c r="C18" s="71">
        <v>83428</v>
      </c>
      <c r="D18" s="72">
        <v>78.8</v>
      </c>
      <c r="E18" s="71">
        <v>57485</v>
      </c>
      <c r="F18" s="72">
        <v>75.900000000000006</v>
      </c>
      <c r="G18" s="71">
        <v>21460</v>
      </c>
      <c r="H18" s="72">
        <v>77.400000000000006</v>
      </c>
      <c r="I18" s="71">
        <v>36025</v>
      </c>
      <c r="J18" s="72">
        <v>75</v>
      </c>
      <c r="K18" s="71">
        <v>25943</v>
      </c>
      <c r="L18" s="72">
        <v>86.4</v>
      </c>
      <c r="M18" s="66"/>
      <c r="N18" s="70" t="s">
        <v>21</v>
      </c>
      <c r="O18" s="71">
        <v>178345</v>
      </c>
      <c r="P18" s="72">
        <v>75.599999999999994</v>
      </c>
      <c r="Q18" s="6"/>
      <c r="R18" s="6"/>
      <c r="S18" s="35"/>
      <c r="T18" s="56"/>
    </row>
    <row r="19" spans="1:20" s="57" customFormat="1" ht="15.75" customHeight="1" thickBot="1">
      <c r="A19" s="48"/>
      <c r="B19" s="49" t="s">
        <v>41</v>
      </c>
      <c r="C19" s="50">
        <v>1099108</v>
      </c>
      <c r="D19" s="51">
        <v>89.9</v>
      </c>
      <c r="E19" s="52">
        <v>775430</v>
      </c>
      <c r="F19" s="53">
        <v>88.8</v>
      </c>
      <c r="G19" s="50">
        <v>278856</v>
      </c>
      <c r="H19" s="51">
        <v>87.1</v>
      </c>
      <c r="I19" s="52">
        <v>496574</v>
      </c>
      <c r="J19" s="53">
        <v>89.8</v>
      </c>
      <c r="K19" s="52">
        <v>323678</v>
      </c>
      <c r="L19" s="54">
        <v>92.7</v>
      </c>
      <c r="M19" s="73"/>
      <c r="N19" s="49" t="s">
        <v>41</v>
      </c>
      <c r="O19" s="50">
        <v>2356119</v>
      </c>
      <c r="P19" s="53">
        <v>90.9</v>
      </c>
      <c r="Q19" s="55"/>
      <c r="R19" s="48"/>
      <c r="S19" s="55"/>
      <c r="T19" s="56"/>
    </row>
    <row r="20" spans="1:20" ht="15.75" customHeight="1">
      <c r="A20" s="48" t="s">
        <v>42</v>
      </c>
      <c r="B20" s="77" t="s">
        <v>25</v>
      </c>
      <c r="C20" s="78">
        <v>61846</v>
      </c>
      <c r="D20" s="79">
        <v>66.900000000000006</v>
      </c>
      <c r="E20" s="83">
        <v>40099</v>
      </c>
      <c r="F20" s="169">
        <v>64</v>
      </c>
      <c r="G20" s="78">
        <v>15871</v>
      </c>
      <c r="H20" s="79">
        <v>70.2</v>
      </c>
      <c r="I20" s="83">
        <v>24228</v>
      </c>
      <c r="J20" s="169">
        <v>60.4</v>
      </c>
      <c r="K20" s="78">
        <v>21747</v>
      </c>
      <c r="L20" s="79">
        <v>73.2</v>
      </c>
      <c r="M20" s="48" t="s">
        <v>42</v>
      </c>
      <c r="N20" s="77" t="s">
        <v>26</v>
      </c>
      <c r="O20" s="78">
        <v>140077</v>
      </c>
      <c r="P20" s="79">
        <v>67</v>
      </c>
      <c r="Q20" s="35"/>
      <c r="R20" s="35"/>
      <c r="S20" s="46"/>
      <c r="T20" s="56"/>
    </row>
    <row r="21" spans="1:20" s="57" customFormat="1" ht="15.75" customHeight="1">
      <c r="A21" s="48"/>
      <c r="B21" s="80" t="s">
        <v>43</v>
      </c>
      <c r="C21" s="68">
        <v>71126</v>
      </c>
      <c r="D21" s="81">
        <v>76.3</v>
      </c>
      <c r="E21" s="86">
        <v>48010</v>
      </c>
      <c r="F21" s="170">
        <v>68.900000000000006</v>
      </c>
      <c r="G21" s="68">
        <v>19055</v>
      </c>
      <c r="H21" s="81">
        <v>77.8</v>
      </c>
      <c r="I21" s="86">
        <v>28955</v>
      </c>
      <c r="J21" s="170">
        <v>64.099999999999994</v>
      </c>
      <c r="K21" s="68">
        <v>23116</v>
      </c>
      <c r="L21" s="81">
        <v>98.1</v>
      </c>
      <c r="M21" s="48"/>
      <c r="N21" s="80" t="s">
        <v>43</v>
      </c>
      <c r="O21" s="68">
        <v>154883</v>
      </c>
      <c r="P21" s="81">
        <v>79.400000000000006</v>
      </c>
      <c r="Q21" s="46"/>
      <c r="R21" s="47"/>
    </row>
    <row r="22" spans="1:20" s="57" customFormat="1" ht="15.75" customHeight="1">
      <c r="A22" s="48"/>
      <c r="B22" s="114" t="s">
        <v>44</v>
      </c>
      <c r="C22" s="115">
        <v>81044</v>
      </c>
      <c r="D22" s="116">
        <v>78.3</v>
      </c>
      <c r="E22" s="117">
        <v>52923</v>
      </c>
      <c r="F22" s="118">
        <v>69.400000000000006</v>
      </c>
      <c r="G22" s="115">
        <v>20654</v>
      </c>
      <c r="H22" s="116">
        <v>76.3</v>
      </c>
      <c r="I22" s="117">
        <v>32269</v>
      </c>
      <c r="J22" s="118">
        <v>65.599999999999994</v>
      </c>
      <c r="K22" s="115">
        <v>28121</v>
      </c>
      <c r="L22" s="116">
        <v>103.2</v>
      </c>
      <c r="M22" s="48"/>
      <c r="N22" s="114" t="s">
        <v>44</v>
      </c>
      <c r="O22" s="115">
        <v>177611</v>
      </c>
      <c r="P22" s="116">
        <v>78.2</v>
      </c>
      <c r="Q22" s="55"/>
      <c r="R22" s="48"/>
    </row>
    <row r="23" spans="1:20" s="57" customFormat="1" ht="15.75" customHeight="1">
      <c r="A23" s="48"/>
      <c r="B23" s="166" t="s">
        <v>45</v>
      </c>
      <c r="C23" s="164">
        <v>71005</v>
      </c>
      <c r="D23" s="163">
        <v>74.8</v>
      </c>
      <c r="E23" s="48">
        <v>46403</v>
      </c>
      <c r="F23" s="167">
        <v>66.599999999999994</v>
      </c>
      <c r="G23" s="164">
        <v>18487</v>
      </c>
      <c r="H23" s="163">
        <v>74.099999999999994</v>
      </c>
      <c r="I23" s="48">
        <v>27916</v>
      </c>
      <c r="J23" s="167">
        <v>62.5</v>
      </c>
      <c r="K23" s="164">
        <v>24602</v>
      </c>
      <c r="L23" s="163">
        <v>97.3</v>
      </c>
      <c r="M23" s="74"/>
      <c r="N23" s="166" t="s">
        <v>45</v>
      </c>
      <c r="O23" s="164">
        <v>156188</v>
      </c>
      <c r="P23" s="163">
        <v>76.3</v>
      </c>
      <c r="Q23" s="55"/>
      <c r="R23" s="48"/>
    </row>
    <row r="24" spans="1:20" s="57" customFormat="1" ht="15.75" customHeight="1">
      <c r="A24" s="74"/>
      <c r="B24" s="114" t="s">
        <v>46</v>
      </c>
      <c r="C24" s="115">
        <v>66211</v>
      </c>
      <c r="D24" s="116">
        <v>72.8</v>
      </c>
      <c r="E24" s="117">
        <v>40233</v>
      </c>
      <c r="F24" s="118">
        <v>64.400000000000006</v>
      </c>
      <c r="G24" s="115">
        <v>16327</v>
      </c>
      <c r="H24" s="116">
        <v>76.3</v>
      </c>
      <c r="I24" s="117">
        <v>23906</v>
      </c>
      <c r="J24" s="118">
        <v>58.2</v>
      </c>
      <c r="K24" s="115">
        <v>25978</v>
      </c>
      <c r="L24" s="116">
        <v>91.4</v>
      </c>
      <c r="M24" s="74"/>
      <c r="N24" s="114" t="s">
        <v>46</v>
      </c>
      <c r="O24" s="115">
        <v>146749</v>
      </c>
      <c r="P24" s="116">
        <v>75.3</v>
      </c>
      <c r="Q24" s="55"/>
      <c r="R24" s="48"/>
      <c r="S24" s="55"/>
      <c r="T24" s="56"/>
    </row>
    <row r="25" spans="1:20" s="57" customFormat="1" ht="15.75" customHeight="1" thickBot="1">
      <c r="A25" s="74"/>
      <c r="B25" s="82" t="s">
        <v>28</v>
      </c>
      <c r="C25" s="71">
        <v>70379</v>
      </c>
      <c r="D25" s="72">
        <v>72.599999999999994</v>
      </c>
      <c r="E25" s="165">
        <v>45376</v>
      </c>
      <c r="F25" s="168">
        <v>65.599999999999994</v>
      </c>
      <c r="G25" s="71">
        <v>18818</v>
      </c>
      <c r="H25" s="72">
        <v>78.400000000000006</v>
      </c>
      <c r="I25" s="165">
        <v>26558</v>
      </c>
      <c r="J25" s="168">
        <v>58.8</v>
      </c>
      <c r="K25" s="71">
        <v>25003</v>
      </c>
      <c r="L25" s="72">
        <v>90.2</v>
      </c>
      <c r="M25" s="74"/>
      <c r="N25" s="82" t="s">
        <v>28</v>
      </c>
      <c r="O25" s="71">
        <v>153359</v>
      </c>
      <c r="P25" s="72">
        <v>76.5</v>
      </c>
      <c r="Q25" s="55"/>
      <c r="R25" s="48"/>
      <c r="S25" s="55"/>
      <c r="T25" s="56"/>
    </row>
    <row r="26" spans="1:20" s="57" customFormat="1" ht="15.75" customHeight="1" thickBot="1">
      <c r="A26" s="74"/>
      <c r="B26" s="62" t="s">
        <v>17</v>
      </c>
      <c r="C26" s="63">
        <v>421611</v>
      </c>
      <c r="D26" s="64">
        <v>73.7</v>
      </c>
      <c r="E26" s="65">
        <v>273044</v>
      </c>
      <c r="F26" s="64">
        <v>66.599999999999994</v>
      </c>
      <c r="G26" s="63">
        <v>109212</v>
      </c>
      <c r="H26" s="64">
        <v>75.599999999999994</v>
      </c>
      <c r="I26" s="63">
        <v>163832</v>
      </c>
      <c r="J26" s="64">
        <v>61.7</v>
      </c>
      <c r="K26" s="65">
        <v>148567</v>
      </c>
      <c r="L26" s="64">
        <v>91.7</v>
      </c>
      <c r="M26" s="66"/>
      <c r="N26" s="173" t="s">
        <v>17</v>
      </c>
      <c r="O26" s="174">
        <v>928867</v>
      </c>
      <c r="P26" s="175">
        <v>75.400000000000006</v>
      </c>
      <c r="Q26" s="55"/>
      <c r="R26" s="48"/>
      <c r="S26" s="55"/>
      <c r="T26" s="56"/>
    </row>
    <row r="27" spans="1:20" s="57" customFormat="1" ht="15.75" customHeight="1">
      <c r="A27" s="48"/>
      <c r="B27" s="75" t="s">
        <v>29</v>
      </c>
      <c r="C27" s="83">
        <v>71203</v>
      </c>
      <c r="D27" s="84">
        <v>75.5</v>
      </c>
      <c r="E27" s="78">
        <v>44327</v>
      </c>
      <c r="F27" s="85">
        <v>67.099999999999994</v>
      </c>
      <c r="G27" s="83">
        <v>18458</v>
      </c>
      <c r="H27" s="84">
        <v>76.400000000000006</v>
      </c>
      <c r="I27" s="78">
        <v>25869</v>
      </c>
      <c r="J27" s="85">
        <v>61.7</v>
      </c>
      <c r="K27" s="83">
        <v>26876</v>
      </c>
      <c r="L27" s="85">
        <v>95.4</v>
      </c>
      <c r="M27" s="74"/>
      <c r="N27" s="77" t="s">
        <v>29</v>
      </c>
      <c r="O27" s="78">
        <v>158251</v>
      </c>
      <c r="P27" s="85">
        <v>78.599999999999994</v>
      </c>
      <c r="Q27" s="55"/>
      <c r="R27" s="48"/>
      <c r="S27" s="55"/>
      <c r="T27" s="56"/>
    </row>
    <row r="28" spans="1:20" ht="15.75" customHeight="1" thickBot="1">
      <c r="A28" s="74"/>
      <c r="B28" s="70" t="s">
        <v>48</v>
      </c>
      <c r="C28" s="165">
        <v>67421</v>
      </c>
      <c r="D28" s="168">
        <v>77.2</v>
      </c>
      <c r="E28" s="71">
        <v>41136</v>
      </c>
      <c r="F28" s="72">
        <v>70.7</v>
      </c>
      <c r="G28" s="165">
        <v>17043</v>
      </c>
      <c r="H28" s="168">
        <v>80.5</v>
      </c>
      <c r="I28" s="71">
        <v>24093</v>
      </c>
      <c r="J28" s="72">
        <v>65.099999999999994</v>
      </c>
      <c r="K28" s="165">
        <v>26285</v>
      </c>
      <c r="L28" s="72">
        <v>90.3</v>
      </c>
      <c r="M28" s="74"/>
      <c r="N28" s="82" t="s">
        <v>48</v>
      </c>
      <c r="O28" s="71">
        <v>147592</v>
      </c>
      <c r="P28" s="72">
        <v>79.099999999999994</v>
      </c>
      <c r="Q28" s="6"/>
      <c r="R28" s="6"/>
      <c r="S28" s="6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31</v>
      </c>
      <c r="D32" s="24"/>
      <c r="E32" s="25" t="s">
        <v>32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0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0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0"/>
      <c r="N34" s="96"/>
      <c r="O34" s="48"/>
      <c r="P34" s="55"/>
      <c r="Q34" s="55"/>
      <c r="R34" s="48"/>
      <c r="S34" s="55"/>
      <c r="T34" s="56"/>
    </row>
    <row r="35" spans="1:20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96"/>
      <c r="O35" s="48"/>
      <c r="P35" s="55"/>
      <c r="Q35" s="55"/>
      <c r="R35" s="48"/>
      <c r="S35" s="55"/>
      <c r="T35" s="56"/>
    </row>
    <row r="36" spans="1:20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96"/>
      <c r="O36" s="48"/>
      <c r="P36" s="55"/>
      <c r="Q36" s="55"/>
      <c r="R36" s="48"/>
      <c r="S36" s="55"/>
      <c r="T36" s="56"/>
    </row>
    <row r="37" spans="1:20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0"/>
      <c r="O37" s="57"/>
      <c r="P37" s="48"/>
      <c r="Q37" s="101"/>
    </row>
    <row r="38" spans="1:20" ht="15.75" customHeight="1" thickBot="1">
      <c r="A38" s="74"/>
      <c r="B38" s="59" t="s">
        <v>15</v>
      </c>
      <c r="C38" s="60">
        <v>1089099</v>
      </c>
      <c r="D38" s="97">
        <v>101.4</v>
      </c>
      <c r="E38" s="98">
        <v>778929</v>
      </c>
      <c r="F38" s="61">
        <v>104.2</v>
      </c>
      <c r="G38" s="60">
        <v>636859</v>
      </c>
      <c r="H38" s="97">
        <v>101.2</v>
      </c>
      <c r="I38" s="98">
        <v>142070</v>
      </c>
      <c r="J38" s="61">
        <v>120</v>
      </c>
      <c r="K38" s="98">
        <v>310170</v>
      </c>
      <c r="L38" s="99">
        <v>94.9</v>
      </c>
      <c r="M38" s="48"/>
      <c r="N38" s="90"/>
      <c r="O38" s="57"/>
      <c r="P38" s="48"/>
      <c r="Q38" s="101"/>
    </row>
    <row r="39" spans="1:20" ht="15" customHeight="1" thickBot="1">
      <c r="A39" s="74"/>
      <c r="B39" s="49" t="s">
        <v>22</v>
      </c>
      <c r="C39" s="50">
        <v>1369026</v>
      </c>
      <c r="D39" s="51">
        <v>125.7</v>
      </c>
      <c r="E39" s="52">
        <v>991616</v>
      </c>
      <c r="F39" s="53">
        <v>127.3</v>
      </c>
      <c r="G39" s="50">
        <v>827262</v>
      </c>
      <c r="H39" s="51">
        <v>129.9</v>
      </c>
      <c r="I39" s="52">
        <v>164354</v>
      </c>
      <c r="J39" s="53">
        <v>115.7</v>
      </c>
      <c r="K39" s="52">
        <v>377410</v>
      </c>
      <c r="L39" s="54">
        <v>121.7</v>
      </c>
      <c r="M39" s="90"/>
      <c r="N39" s="100"/>
      <c r="Q39" s="101"/>
    </row>
    <row r="40" spans="1:20" ht="15.75" customHeight="1">
      <c r="A40" s="5" t="s">
        <v>24</v>
      </c>
      <c r="B40" s="106" t="s">
        <v>17</v>
      </c>
      <c r="C40" s="107">
        <v>659517</v>
      </c>
      <c r="D40" s="108">
        <v>102.4</v>
      </c>
      <c r="E40" s="109">
        <v>492006</v>
      </c>
      <c r="F40" s="108">
        <v>105.9</v>
      </c>
      <c r="G40" s="107">
        <v>405738</v>
      </c>
      <c r="H40" s="108">
        <v>105.5</v>
      </c>
      <c r="I40" s="107">
        <v>86268</v>
      </c>
      <c r="J40" s="108">
        <v>107.8</v>
      </c>
      <c r="K40" s="109">
        <v>167511</v>
      </c>
      <c r="L40" s="108">
        <v>93.5</v>
      </c>
      <c r="M40" s="101"/>
      <c r="P40" s="101"/>
      <c r="R40" s="113"/>
    </row>
    <row r="41" spans="1:20" ht="15.75" customHeight="1">
      <c r="A41" s="5"/>
      <c r="B41" s="114" t="s">
        <v>30</v>
      </c>
      <c r="C41" s="115">
        <v>99213</v>
      </c>
      <c r="D41" s="116">
        <v>88.7</v>
      </c>
      <c r="E41" s="117">
        <v>68372</v>
      </c>
      <c r="F41" s="118">
        <v>86.7</v>
      </c>
      <c r="G41" s="115">
        <v>56372</v>
      </c>
      <c r="H41" s="116">
        <v>86.8</v>
      </c>
      <c r="I41" s="117">
        <v>12000</v>
      </c>
      <c r="J41" s="118">
        <v>86.4</v>
      </c>
      <c r="K41" s="115">
        <v>30841</v>
      </c>
      <c r="L41" s="116">
        <v>93.5</v>
      </c>
      <c r="M41" s="101"/>
      <c r="P41" s="101"/>
      <c r="R41" s="113"/>
    </row>
    <row r="42" spans="1:20" ht="15.75" customHeight="1">
      <c r="A42" s="48"/>
      <c r="B42" s="80" t="s">
        <v>18</v>
      </c>
      <c r="C42" s="68">
        <v>101111</v>
      </c>
      <c r="D42" s="69">
        <v>87.2</v>
      </c>
      <c r="E42" s="86">
        <v>73453</v>
      </c>
      <c r="F42" s="87">
        <v>86.6</v>
      </c>
      <c r="G42" s="68">
        <v>60654</v>
      </c>
      <c r="H42" s="69">
        <v>83.9</v>
      </c>
      <c r="I42" s="86">
        <v>12799</v>
      </c>
      <c r="J42" s="87">
        <v>102.2</v>
      </c>
      <c r="K42" s="68">
        <v>27658</v>
      </c>
      <c r="L42" s="69">
        <v>88.9</v>
      </c>
      <c r="M42" s="101"/>
      <c r="P42" s="101"/>
      <c r="R42" s="113"/>
    </row>
    <row r="43" spans="1:20" ht="15.75" customHeight="1">
      <c r="B43" s="80" t="s">
        <v>39</v>
      </c>
      <c r="C43" s="68">
        <v>100989</v>
      </c>
      <c r="D43" s="69">
        <v>81.5</v>
      </c>
      <c r="E43" s="86">
        <v>70909</v>
      </c>
      <c r="F43" s="87">
        <v>78.7</v>
      </c>
      <c r="G43" s="68">
        <v>58391</v>
      </c>
      <c r="H43" s="69">
        <v>76.099999999999994</v>
      </c>
      <c r="I43" s="86">
        <v>12518</v>
      </c>
      <c r="J43" s="87">
        <v>93.6</v>
      </c>
      <c r="K43" s="68">
        <v>30080</v>
      </c>
      <c r="L43" s="69">
        <v>89</v>
      </c>
      <c r="M43" s="101"/>
      <c r="P43" s="101"/>
      <c r="Q43" s="55"/>
      <c r="R43" s="48"/>
    </row>
    <row r="44" spans="1:20" ht="17.100000000000001" customHeight="1">
      <c r="B44" s="80" t="s">
        <v>20</v>
      </c>
      <c r="C44" s="68">
        <v>94124</v>
      </c>
      <c r="D44" s="69">
        <v>75.400000000000006</v>
      </c>
      <c r="E44" s="68">
        <v>66744</v>
      </c>
      <c r="F44" s="69">
        <v>72.7</v>
      </c>
      <c r="G44" s="68">
        <v>55280</v>
      </c>
      <c r="H44" s="69">
        <v>73.3</v>
      </c>
      <c r="I44" s="68">
        <v>11464</v>
      </c>
      <c r="J44" s="69">
        <v>69.900000000000006</v>
      </c>
      <c r="K44" s="68">
        <v>27380</v>
      </c>
      <c r="L44" s="69">
        <v>82.9</v>
      </c>
      <c r="M44" s="101"/>
      <c r="N44" s="4"/>
      <c r="O44" s="119"/>
      <c r="P44" s="5"/>
      <c r="R44" s="113"/>
    </row>
    <row r="45" spans="1:20" ht="17.25" customHeight="1" thickBot="1">
      <c r="B45" s="82" t="s">
        <v>21</v>
      </c>
      <c r="C45" s="71">
        <v>94917</v>
      </c>
      <c r="D45" s="72">
        <v>72.900000000000006</v>
      </c>
      <c r="E45" s="71">
        <v>65230</v>
      </c>
      <c r="F45" s="72">
        <v>66.5</v>
      </c>
      <c r="G45" s="71">
        <v>53849</v>
      </c>
      <c r="H45" s="72">
        <v>65.7</v>
      </c>
      <c r="I45" s="71">
        <v>11381</v>
      </c>
      <c r="J45" s="72">
        <v>70.599999999999994</v>
      </c>
      <c r="K45" s="71">
        <v>29687</v>
      </c>
      <c r="L45" s="72">
        <v>92.3</v>
      </c>
      <c r="M45" s="48"/>
      <c r="N45" s="4"/>
      <c r="O45" s="119"/>
      <c r="P45" s="5"/>
      <c r="R45" s="113"/>
    </row>
    <row r="46" spans="1:20" ht="17.25" customHeight="1" thickBot="1">
      <c r="A46" s="48"/>
      <c r="B46" s="171" t="s">
        <v>41</v>
      </c>
      <c r="C46" s="52">
        <v>1257011</v>
      </c>
      <c r="D46" s="53">
        <v>91.8</v>
      </c>
      <c r="E46" s="50">
        <v>913750</v>
      </c>
      <c r="F46" s="51">
        <v>92.1</v>
      </c>
      <c r="G46" s="52">
        <v>753585</v>
      </c>
      <c r="H46" s="53">
        <v>91.1</v>
      </c>
      <c r="I46" s="50">
        <v>160165</v>
      </c>
      <c r="J46" s="51">
        <v>97.5</v>
      </c>
      <c r="K46" s="52">
        <v>343261</v>
      </c>
      <c r="L46" s="54">
        <v>91</v>
      </c>
      <c r="M46" s="120"/>
      <c r="N46" s="90"/>
      <c r="O46" s="57"/>
      <c r="P46" s="48"/>
      <c r="R46" s="113"/>
    </row>
    <row r="47" spans="1:20" ht="17.25" customHeight="1">
      <c r="A47" s="48" t="s">
        <v>42</v>
      </c>
      <c r="B47" s="110" t="s">
        <v>25</v>
      </c>
      <c r="C47" s="76">
        <v>78231</v>
      </c>
      <c r="D47" s="102">
        <v>67</v>
      </c>
      <c r="E47" s="111">
        <v>54307</v>
      </c>
      <c r="F47" s="112">
        <v>63.6</v>
      </c>
      <c r="G47" s="76">
        <v>45228</v>
      </c>
      <c r="H47" s="102">
        <v>64.5</v>
      </c>
      <c r="I47" s="111">
        <v>9079</v>
      </c>
      <c r="J47" s="112">
        <v>59.4</v>
      </c>
      <c r="K47" s="76">
        <v>23924</v>
      </c>
      <c r="L47" s="102">
        <v>76.3</v>
      </c>
      <c r="M47" s="123"/>
      <c r="R47" s="113"/>
    </row>
    <row r="48" spans="1:20" ht="17.25" customHeight="1">
      <c r="A48" s="48"/>
      <c r="B48" s="114" t="s">
        <v>43</v>
      </c>
      <c r="C48" s="115">
        <v>83757</v>
      </c>
      <c r="D48" s="116">
        <v>82.3</v>
      </c>
      <c r="E48" s="117">
        <v>57490</v>
      </c>
      <c r="F48" s="118">
        <v>74.099999999999994</v>
      </c>
      <c r="G48" s="115">
        <v>47761</v>
      </c>
      <c r="H48" s="116">
        <v>73.8</v>
      </c>
      <c r="I48" s="117">
        <v>9729</v>
      </c>
      <c r="J48" s="118">
        <v>75.8</v>
      </c>
      <c r="K48" s="115">
        <v>26267</v>
      </c>
      <c r="L48" s="116">
        <v>108.5</v>
      </c>
      <c r="M48" s="125"/>
      <c r="R48" s="113"/>
    </row>
    <row r="49" spans="1:27" ht="17.25" customHeight="1">
      <c r="A49" s="48"/>
      <c r="B49" s="114" t="s">
        <v>44</v>
      </c>
      <c r="C49" s="115">
        <v>96567</v>
      </c>
      <c r="D49" s="116">
        <v>78.099999999999994</v>
      </c>
      <c r="E49" s="117">
        <v>63986</v>
      </c>
      <c r="F49" s="118">
        <v>67.2</v>
      </c>
      <c r="G49" s="115">
        <v>53445</v>
      </c>
      <c r="H49" s="116">
        <v>67.7</v>
      </c>
      <c r="I49" s="117">
        <v>10541</v>
      </c>
      <c r="J49" s="118">
        <v>64.5</v>
      </c>
      <c r="K49" s="115">
        <v>32581</v>
      </c>
      <c r="L49" s="116">
        <v>114.9</v>
      </c>
      <c r="M49" s="125"/>
      <c r="R49" s="113"/>
    </row>
    <row r="50" spans="1:27" s="57" customFormat="1" ht="15.75" customHeight="1">
      <c r="A50" s="48"/>
      <c r="B50" s="114" t="s">
        <v>45</v>
      </c>
      <c r="C50" s="115">
        <v>85183</v>
      </c>
      <c r="D50" s="116">
        <v>77.599999999999994</v>
      </c>
      <c r="E50" s="117">
        <v>56047</v>
      </c>
      <c r="F50" s="118">
        <v>67.599999999999994</v>
      </c>
      <c r="G50" s="115">
        <v>46629</v>
      </c>
      <c r="H50" s="116">
        <v>68.400000000000006</v>
      </c>
      <c r="I50" s="117">
        <v>9418</v>
      </c>
      <c r="J50" s="118">
        <v>63.8</v>
      </c>
      <c r="K50" s="115">
        <v>29136</v>
      </c>
      <c r="L50" s="116">
        <v>108.5</v>
      </c>
      <c r="M50" s="48"/>
      <c r="N50" s="96"/>
      <c r="O50" s="48"/>
      <c r="P50" s="55"/>
      <c r="Q50" s="55"/>
      <c r="R50" s="48"/>
    </row>
    <row r="51" spans="1:27" ht="15.75" customHeight="1">
      <c r="A51" s="74"/>
      <c r="B51" s="114" t="s">
        <v>46</v>
      </c>
      <c r="C51" s="115">
        <v>80538</v>
      </c>
      <c r="D51" s="116">
        <v>77.5</v>
      </c>
      <c r="E51" s="117">
        <v>51536</v>
      </c>
      <c r="F51" s="118">
        <v>68.3</v>
      </c>
      <c r="G51" s="115">
        <v>42995</v>
      </c>
      <c r="H51" s="116">
        <v>69.5</v>
      </c>
      <c r="I51" s="117">
        <v>8541</v>
      </c>
      <c r="J51" s="118">
        <v>63</v>
      </c>
      <c r="K51" s="115">
        <v>29002</v>
      </c>
      <c r="L51" s="116">
        <v>101.9</v>
      </c>
      <c r="M51" s="101"/>
      <c r="P51" s="101"/>
      <c r="Q51" s="103"/>
      <c r="S51" s="104"/>
      <c r="T51" s="104"/>
      <c r="U51" s="105"/>
      <c r="V51" s="104"/>
      <c r="W51" s="104"/>
      <c r="X51" s="105"/>
      <c r="Y51" s="104"/>
      <c r="Z51" s="104"/>
      <c r="AA51" s="105"/>
    </row>
    <row r="52" spans="1:27" ht="15.75" customHeight="1" thickBot="1">
      <c r="A52" s="74"/>
      <c r="B52" s="82" t="s">
        <v>28</v>
      </c>
      <c r="C52" s="71">
        <v>82980</v>
      </c>
      <c r="D52" s="72">
        <v>80.099999999999994</v>
      </c>
      <c r="E52" s="165">
        <v>54048</v>
      </c>
      <c r="F52" s="168">
        <v>71.7</v>
      </c>
      <c r="G52" s="71">
        <v>45462</v>
      </c>
      <c r="H52" s="72">
        <v>73.400000000000006</v>
      </c>
      <c r="I52" s="165">
        <v>8586</v>
      </c>
      <c r="J52" s="168">
        <v>63.7</v>
      </c>
      <c r="K52" s="71">
        <v>28932</v>
      </c>
      <c r="L52" s="72">
        <v>102.4</v>
      </c>
      <c r="M52" s="101"/>
      <c r="P52" s="101"/>
      <c r="Q52" s="103"/>
      <c r="S52" s="104"/>
      <c r="T52" s="104"/>
      <c r="U52" s="105"/>
      <c r="V52" s="104"/>
      <c r="W52" s="104"/>
      <c r="X52" s="105"/>
      <c r="Y52" s="104"/>
      <c r="Z52" s="104"/>
      <c r="AA52" s="105"/>
    </row>
    <row r="53" spans="1:27" ht="15.75" customHeight="1" thickBot="1">
      <c r="A53" s="74"/>
      <c r="B53" s="62" t="s">
        <v>17</v>
      </c>
      <c r="C53" s="63">
        <v>507256</v>
      </c>
      <c r="D53" s="64">
        <v>76.900000000000006</v>
      </c>
      <c r="E53" s="65">
        <v>337414</v>
      </c>
      <c r="F53" s="64">
        <v>68.599999999999994</v>
      </c>
      <c r="G53" s="63">
        <v>281520</v>
      </c>
      <c r="H53" s="64">
        <v>69.400000000000006</v>
      </c>
      <c r="I53" s="65">
        <v>55894</v>
      </c>
      <c r="J53" s="64">
        <v>64.8</v>
      </c>
      <c r="K53" s="65">
        <v>169842</v>
      </c>
      <c r="L53" s="64">
        <v>101.4</v>
      </c>
      <c r="M53" s="101"/>
      <c r="P53" s="101"/>
      <c r="Q53" s="103"/>
      <c r="S53" s="104"/>
      <c r="T53" s="104"/>
      <c r="U53" s="105"/>
      <c r="V53" s="104"/>
      <c r="W53" s="104"/>
      <c r="X53" s="105"/>
      <c r="Y53" s="104"/>
      <c r="Z53" s="104"/>
      <c r="AA53" s="105"/>
    </row>
    <row r="54" spans="1:27" ht="15.75" customHeight="1">
      <c r="A54" s="74"/>
      <c r="B54" s="67" t="s">
        <v>29</v>
      </c>
      <c r="C54" s="68">
        <v>87048</v>
      </c>
      <c r="D54" s="69">
        <v>81.2</v>
      </c>
      <c r="E54" s="68">
        <v>56458</v>
      </c>
      <c r="F54" s="69">
        <v>73.3</v>
      </c>
      <c r="G54" s="68">
        <v>47094</v>
      </c>
      <c r="H54" s="69">
        <v>74.400000000000006</v>
      </c>
      <c r="I54" s="68">
        <v>9364</v>
      </c>
      <c r="J54" s="69">
        <v>68.2</v>
      </c>
      <c r="K54" s="68">
        <v>30590</v>
      </c>
      <c r="L54" s="69">
        <v>101.6</v>
      </c>
      <c r="M54" s="48"/>
      <c r="N54" s="100"/>
      <c r="Q54" s="101"/>
    </row>
    <row r="55" spans="1:27" ht="15.75" customHeight="1" thickBot="1">
      <c r="A55" s="74"/>
      <c r="B55" s="70" t="s">
        <v>48</v>
      </c>
      <c r="C55" s="71">
        <v>80171</v>
      </c>
      <c r="D55" s="72">
        <v>80.8</v>
      </c>
      <c r="E55" s="71">
        <v>50749</v>
      </c>
      <c r="F55" s="72">
        <v>74.2</v>
      </c>
      <c r="G55" s="71">
        <v>42869</v>
      </c>
      <c r="H55" s="72">
        <v>76</v>
      </c>
      <c r="I55" s="71">
        <v>7880</v>
      </c>
      <c r="J55" s="72">
        <v>65.7</v>
      </c>
      <c r="K55" s="71">
        <v>29422</v>
      </c>
      <c r="L55" s="72">
        <v>95.4</v>
      </c>
      <c r="M55" s="101"/>
      <c r="P55" s="101"/>
      <c r="Q55" s="103"/>
      <c r="S55" s="104"/>
      <c r="T55" s="104"/>
      <c r="U55" s="105"/>
      <c r="V55" s="104"/>
      <c r="W55" s="104"/>
      <c r="X55" s="105"/>
      <c r="Y55" s="104"/>
      <c r="Z55" s="104"/>
      <c r="AA55" s="105"/>
    </row>
    <row r="56" spans="1:27" ht="17.25" customHeight="1" thickBot="1">
      <c r="A56" s="74"/>
      <c r="B56" s="121" t="s">
        <v>33</v>
      </c>
      <c r="C56" s="5"/>
      <c r="D56" s="5"/>
      <c r="E56" s="5"/>
      <c r="F56" s="5"/>
      <c r="G56" s="5"/>
      <c r="H56" s="5"/>
      <c r="I56" s="4" t="s">
        <v>34</v>
      </c>
      <c r="J56" s="5"/>
      <c r="L56" s="122"/>
      <c r="M56" s="125"/>
      <c r="R56" s="113"/>
    </row>
    <row r="57" spans="1:27" ht="17.25" customHeight="1" thickBot="1">
      <c r="A57" s="74"/>
      <c r="B57" s="91"/>
      <c r="C57" s="124"/>
      <c r="D57" s="19"/>
      <c r="E57" s="19"/>
      <c r="F57" s="19"/>
      <c r="G57" s="19"/>
      <c r="H57" s="19"/>
      <c r="I57" s="19"/>
      <c r="J57" s="19"/>
      <c r="K57" s="19"/>
      <c r="L57" s="23"/>
      <c r="M57" s="125"/>
      <c r="R57" s="113"/>
    </row>
    <row r="58" spans="1:27" ht="17.25" customHeight="1">
      <c r="A58" s="48"/>
      <c r="B58" s="95" t="s">
        <v>2</v>
      </c>
      <c r="C58" s="25" t="s">
        <v>35</v>
      </c>
      <c r="D58" s="26"/>
      <c r="E58" s="126"/>
      <c r="F58" s="27" t="s">
        <v>36</v>
      </c>
      <c r="G58" s="93"/>
      <c r="H58" s="28"/>
      <c r="I58" s="93" t="s">
        <v>37</v>
      </c>
      <c r="J58" s="93"/>
      <c r="K58" s="93"/>
      <c r="L58" s="23"/>
      <c r="M58" s="125"/>
      <c r="R58" s="113"/>
    </row>
    <row r="59" spans="1:27" ht="16.5" customHeight="1" thickBot="1">
      <c r="B59" s="44" t="s">
        <v>9</v>
      </c>
      <c r="C59" s="127"/>
      <c r="D59" s="128"/>
      <c r="E59" s="40" t="s">
        <v>10</v>
      </c>
      <c r="F59" s="41"/>
      <c r="G59" s="129"/>
      <c r="H59" s="43" t="s">
        <v>10</v>
      </c>
      <c r="I59" s="129"/>
      <c r="J59" s="129"/>
      <c r="K59" s="130" t="s">
        <v>10</v>
      </c>
      <c r="L59" s="131"/>
      <c r="M59" s="125"/>
      <c r="R59" s="113"/>
      <c r="S59" s="104"/>
      <c r="T59" s="104"/>
      <c r="U59" s="105"/>
      <c r="V59" s="104"/>
      <c r="W59" s="104"/>
      <c r="X59" s="105"/>
    </row>
    <row r="60" spans="1:27" ht="17.25" customHeight="1" thickBot="1">
      <c r="A60" s="48"/>
      <c r="B60" s="49" t="s">
        <v>11</v>
      </c>
      <c r="C60" s="193">
        <v>601466</v>
      </c>
      <c r="D60" s="196"/>
      <c r="E60" s="132">
        <v>98.1</v>
      </c>
      <c r="F60" s="197">
        <v>126822</v>
      </c>
      <c r="G60" s="196"/>
      <c r="H60" s="133">
        <v>103.3</v>
      </c>
      <c r="I60" s="193">
        <v>474644</v>
      </c>
      <c r="J60" s="196"/>
      <c r="K60" s="134">
        <v>96.8</v>
      </c>
      <c r="L60" s="135"/>
      <c r="M60" s="125"/>
      <c r="R60" s="113"/>
      <c r="S60" s="104"/>
      <c r="T60" s="104"/>
      <c r="U60" s="105"/>
      <c r="V60" s="104"/>
      <c r="W60" s="104"/>
      <c r="X60" s="105"/>
    </row>
    <row r="61" spans="1:27" ht="17.25" customHeight="1" thickBot="1">
      <c r="B61" s="49" t="s">
        <v>12</v>
      </c>
      <c r="C61" s="193">
        <v>656982</v>
      </c>
      <c r="D61" s="194"/>
      <c r="E61" s="133">
        <v>109.2</v>
      </c>
      <c r="F61" s="193">
        <v>123947</v>
      </c>
      <c r="G61" s="194"/>
      <c r="H61" s="133">
        <v>97.7</v>
      </c>
      <c r="I61" s="193">
        <v>533035</v>
      </c>
      <c r="J61" s="194"/>
      <c r="K61" s="134">
        <v>112.3</v>
      </c>
      <c r="L61" s="135"/>
      <c r="M61" s="125"/>
      <c r="R61" s="113"/>
    </row>
    <row r="62" spans="1:27" ht="17.25" customHeight="1" thickBot="1">
      <c r="B62" s="49" t="s">
        <v>13</v>
      </c>
      <c r="C62" s="193">
        <v>678674</v>
      </c>
      <c r="D62" s="194"/>
      <c r="E62" s="133">
        <v>103.3</v>
      </c>
      <c r="F62" s="193">
        <v>125062</v>
      </c>
      <c r="G62" s="194"/>
      <c r="H62" s="133">
        <v>100.9</v>
      </c>
      <c r="I62" s="193">
        <v>553612</v>
      </c>
      <c r="J62" s="194"/>
      <c r="K62" s="134">
        <v>103.9</v>
      </c>
      <c r="L62" s="135"/>
      <c r="M62" s="125"/>
      <c r="R62" s="113"/>
    </row>
    <row r="63" spans="1:27" ht="17.25" customHeight="1" thickBot="1">
      <c r="A63" s="5"/>
      <c r="B63" s="49" t="s">
        <v>14</v>
      </c>
      <c r="C63" s="193">
        <v>629225</v>
      </c>
      <c r="D63" s="194"/>
      <c r="E63" s="132">
        <v>92.7</v>
      </c>
      <c r="F63" s="193">
        <v>116520</v>
      </c>
      <c r="G63" s="194"/>
      <c r="H63" s="132">
        <v>93.2</v>
      </c>
      <c r="I63" s="185">
        <v>512705</v>
      </c>
      <c r="J63" s="186"/>
      <c r="K63" s="136">
        <v>92.6</v>
      </c>
      <c r="L63" s="135"/>
      <c r="M63" s="125"/>
      <c r="R63" s="113"/>
    </row>
    <row r="64" spans="1:27" ht="17.25" customHeight="1" thickBot="1">
      <c r="A64" s="5"/>
      <c r="B64" s="49" t="s">
        <v>15</v>
      </c>
      <c r="C64" s="193">
        <v>636859</v>
      </c>
      <c r="D64" s="194"/>
      <c r="E64" s="132">
        <v>101.2</v>
      </c>
      <c r="F64" s="193">
        <v>106097</v>
      </c>
      <c r="G64" s="194"/>
      <c r="H64" s="132">
        <v>91.1</v>
      </c>
      <c r="I64" s="185">
        <v>530762</v>
      </c>
      <c r="J64" s="186"/>
      <c r="K64" s="136">
        <v>103.5</v>
      </c>
      <c r="L64" s="135"/>
      <c r="M64" s="125"/>
      <c r="R64" s="113"/>
    </row>
    <row r="65" spans="1:27" ht="18" customHeight="1" thickBot="1">
      <c r="A65" s="5"/>
      <c r="B65" s="49" t="s">
        <v>22</v>
      </c>
      <c r="C65" s="185">
        <v>827262</v>
      </c>
      <c r="D65" s="186"/>
      <c r="E65" s="144">
        <v>129.9</v>
      </c>
      <c r="F65" s="185">
        <v>111801</v>
      </c>
      <c r="G65" s="186"/>
      <c r="H65" s="144">
        <v>105.4</v>
      </c>
      <c r="I65" s="185">
        <v>715461</v>
      </c>
      <c r="J65" s="186"/>
      <c r="K65" s="145">
        <v>134.80000000000001</v>
      </c>
      <c r="L65" s="135"/>
      <c r="M65" s="123"/>
      <c r="R65" s="113"/>
    </row>
    <row r="66" spans="1:27" ht="18" customHeight="1" thickBot="1">
      <c r="A66" s="5" t="s">
        <v>24</v>
      </c>
      <c r="B66" s="62" t="s">
        <v>17</v>
      </c>
      <c r="C66" s="181">
        <v>405738</v>
      </c>
      <c r="D66" s="182"/>
      <c r="E66" s="137">
        <v>105.5</v>
      </c>
      <c r="F66" s="181">
        <v>50918.682399999998</v>
      </c>
      <c r="G66" s="182"/>
      <c r="H66" s="137">
        <v>93.5</v>
      </c>
      <c r="I66" s="181">
        <v>354819.31760000001</v>
      </c>
      <c r="J66" s="182"/>
      <c r="K66" s="137">
        <v>107.4</v>
      </c>
      <c r="L66" s="135"/>
      <c r="M66" s="123"/>
    </row>
    <row r="67" spans="1:27" ht="18" customHeight="1">
      <c r="A67" s="5"/>
      <c r="B67" s="138" t="s">
        <v>30</v>
      </c>
      <c r="C67" s="187">
        <v>56372</v>
      </c>
      <c r="D67" s="188"/>
      <c r="E67" s="139">
        <v>86.8</v>
      </c>
      <c r="F67" s="187">
        <v>7278</v>
      </c>
      <c r="G67" s="188"/>
      <c r="H67" s="139">
        <v>86.2</v>
      </c>
      <c r="I67" s="187">
        <v>49094</v>
      </c>
      <c r="J67" s="188"/>
      <c r="K67" s="139">
        <v>86.9</v>
      </c>
      <c r="L67" s="135"/>
      <c r="M67" s="103"/>
    </row>
    <row r="68" spans="1:27" ht="18" customHeight="1">
      <c r="B68" s="67" t="s">
        <v>18</v>
      </c>
      <c r="C68" s="179">
        <v>60654</v>
      </c>
      <c r="D68" s="180"/>
      <c r="E68" s="140">
        <v>83.9</v>
      </c>
      <c r="F68" s="179">
        <v>7008</v>
      </c>
      <c r="G68" s="180"/>
      <c r="H68" s="143">
        <v>77.099999999999994</v>
      </c>
      <c r="I68" s="179">
        <v>53646</v>
      </c>
      <c r="J68" s="180"/>
      <c r="K68" s="148">
        <v>84.9</v>
      </c>
      <c r="L68" s="135"/>
      <c r="M68" s="123"/>
    </row>
    <row r="69" spans="1:27" ht="17.25" customHeight="1">
      <c r="B69" s="67" t="s">
        <v>39</v>
      </c>
      <c r="C69" s="179">
        <v>58391</v>
      </c>
      <c r="D69" s="180"/>
      <c r="E69" s="140">
        <v>76.099999999999994</v>
      </c>
      <c r="F69" s="179">
        <v>7549</v>
      </c>
      <c r="G69" s="180"/>
      <c r="H69" s="143">
        <v>82.5</v>
      </c>
      <c r="I69" s="179">
        <v>50842</v>
      </c>
      <c r="J69" s="180"/>
      <c r="K69" s="148">
        <v>75.2</v>
      </c>
      <c r="L69" s="135"/>
      <c r="M69" s="123"/>
      <c r="R69" s="113"/>
      <c r="S69" s="104"/>
      <c r="T69" s="104"/>
      <c r="U69" s="105"/>
      <c r="V69" s="104"/>
      <c r="W69" s="104"/>
      <c r="X69" s="105"/>
      <c r="Y69" s="104"/>
      <c r="Z69" s="104"/>
      <c r="AA69" s="105"/>
    </row>
    <row r="70" spans="1:27" ht="18" customHeight="1">
      <c r="B70" s="67" t="s">
        <v>40</v>
      </c>
      <c r="C70" s="189">
        <v>55280</v>
      </c>
      <c r="D70" s="190"/>
      <c r="E70" s="140">
        <v>73.3</v>
      </c>
      <c r="F70" s="179">
        <v>6050</v>
      </c>
      <c r="G70" s="180"/>
      <c r="H70" s="143">
        <v>68.5</v>
      </c>
      <c r="I70" s="179">
        <v>49230</v>
      </c>
      <c r="J70" s="180"/>
      <c r="K70" s="148">
        <v>73.900000000000006</v>
      </c>
      <c r="L70" s="135"/>
      <c r="M70" s="123"/>
      <c r="Q70" s="113"/>
      <c r="R70" s="156"/>
      <c r="S70" s="157"/>
      <c r="T70" s="113"/>
    </row>
    <row r="71" spans="1:27" ht="18" customHeight="1" thickBot="1">
      <c r="B71" s="70" t="s">
        <v>49</v>
      </c>
      <c r="C71" s="191">
        <v>53849</v>
      </c>
      <c r="D71" s="192"/>
      <c r="E71" s="149">
        <v>65.7</v>
      </c>
      <c r="F71" s="183">
        <v>7344.7098999999998</v>
      </c>
      <c r="G71" s="184"/>
      <c r="H71" s="150">
        <v>61.5</v>
      </c>
      <c r="I71" s="183">
        <v>46504.290099999998</v>
      </c>
      <c r="J71" s="184"/>
      <c r="K71" s="151">
        <v>66.5</v>
      </c>
      <c r="L71" s="135"/>
      <c r="M71" s="123"/>
      <c r="Q71" s="113"/>
      <c r="R71" s="113"/>
      <c r="S71" s="113"/>
      <c r="T71" s="113"/>
    </row>
    <row r="72" spans="1:27" ht="18" customHeight="1" thickBot="1">
      <c r="B72" s="49" t="s">
        <v>41</v>
      </c>
      <c r="C72" s="185">
        <v>735585</v>
      </c>
      <c r="D72" s="186"/>
      <c r="E72" s="144">
        <v>91.1</v>
      </c>
      <c r="F72" s="185">
        <v>94117</v>
      </c>
      <c r="G72" s="186"/>
      <c r="H72" s="144">
        <v>84.2</v>
      </c>
      <c r="I72" s="185">
        <v>659468</v>
      </c>
      <c r="J72" s="186"/>
      <c r="K72" s="145">
        <v>92.2</v>
      </c>
      <c r="L72" s="135"/>
      <c r="M72" s="125"/>
      <c r="Q72" s="113"/>
      <c r="R72" s="113"/>
      <c r="S72" s="113"/>
      <c r="T72" s="113"/>
    </row>
    <row r="73" spans="1:27" ht="18" customHeight="1">
      <c r="A73" s="48" t="s">
        <v>42</v>
      </c>
      <c r="B73" s="110" t="s">
        <v>25</v>
      </c>
      <c r="C73" s="187">
        <v>45228</v>
      </c>
      <c r="D73" s="188"/>
      <c r="E73" s="146">
        <v>64.5</v>
      </c>
      <c r="F73" s="187">
        <v>5385.7667000000001</v>
      </c>
      <c r="G73" s="188"/>
      <c r="H73" s="146">
        <v>67.900000000000006</v>
      </c>
      <c r="I73" s="187">
        <v>39842.2333</v>
      </c>
      <c r="J73" s="188"/>
      <c r="K73" s="146">
        <v>64.099999999999994</v>
      </c>
      <c r="L73" s="135"/>
      <c r="M73" s="152"/>
      <c r="N73" s="113"/>
      <c r="O73" s="113"/>
      <c r="P73" s="113"/>
      <c r="Q73" s="113"/>
      <c r="R73" s="113"/>
      <c r="S73" s="113"/>
      <c r="T73" s="113"/>
    </row>
    <row r="74" spans="1:27" ht="18" customHeight="1">
      <c r="B74" s="80" t="s">
        <v>50</v>
      </c>
      <c r="C74" s="179">
        <v>47761</v>
      </c>
      <c r="D74" s="180"/>
      <c r="E74" s="139">
        <v>73.8</v>
      </c>
      <c r="F74" s="179">
        <v>5929.4474</v>
      </c>
      <c r="G74" s="180"/>
      <c r="H74" s="139">
        <v>74</v>
      </c>
      <c r="I74" s="179">
        <v>41831.552600000003</v>
      </c>
      <c r="J74" s="180"/>
      <c r="K74" s="139">
        <v>73.8</v>
      </c>
      <c r="L74" s="135"/>
      <c r="M74" s="152"/>
      <c r="N74" s="113"/>
      <c r="O74" s="113"/>
      <c r="P74" s="113"/>
      <c r="Q74" s="113"/>
      <c r="R74" s="113"/>
      <c r="S74" s="113"/>
      <c r="T74" s="113"/>
    </row>
    <row r="75" spans="1:27" ht="18" customHeight="1">
      <c r="B75" s="80" t="s">
        <v>27</v>
      </c>
      <c r="C75" s="179">
        <v>53445</v>
      </c>
      <c r="D75" s="180"/>
      <c r="E75" s="140">
        <v>67.7</v>
      </c>
      <c r="F75" s="179">
        <v>7164</v>
      </c>
      <c r="G75" s="180"/>
      <c r="H75" s="140">
        <v>69.2</v>
      </c>
      <c r="I75" s="179">
        <v>46281</v>
      </c>
      <c r="J75" s="180"/>
      <c r="K75" s="140">
        <v>67.5</v>
      </c>
      <c r="L75" s="135"/>
      <c r="M75" s="152"/>
      <c r="N75" s="113"/>
      <c r="O75" s="113"/>
      <c r="P75" s="113"/>
      <c r="Q75" s="113"/>
      <c r="R75" s="113"/>
      <c r="S75" s="113"/>
      <c r="T75" s="113"/>
    </row>
    <row r="76" spans="1:27" ht="18" customHeight="1">
      <c r="B76" s="114" t="s">
        <v>45</v>
      </c>
      <c r="C76" s="179">
        <v>46629</v>
      </c>
      <c r="D76" s="180"/>
      <c r="E76" s="147">
        <v>68.400000000000006</v>
      </c>
      <c r="F76" s="179">
        <v>5697</v>
      </c>
      <c r="G76" s="180"/>
      <c r="H76" s="141">
        <v>63.1</v>
      </c>
      <c r="I76" s="179">
        <v>40932</v>
      </c>
      <c r="J76" s="180"/>
      <c r="K76" s="142">
        <v>69.2</v>
      </c>
      <c r="L76" s="135"/>
      <c r="M76" s="152"/>
      <c r="N76" s="113"/>
      <c r="O76" s="113"/>
      <c r="P76" s="113"/>
      <c r="Q76" s="113"/>
      <c r="R76" s="113"/>
      <c r="S76" s="113"/>
      <c r="T76" s="113"/>
    </row>
    <row r="77" spans="1:27" ht="18" customHeight="1">
      <c r="A77" s="5"/>
      <c r="B77" s="114" t="s">
        <v>46</v>
      </c>
      <c r="C77" s="179">
        <v>42995</v>
      </c>
      <c r="D77" s="180"/>
      <c r="E77" s="147">
        <v>69.5</v>
      </c>
      <c r="F77" s="179">
        <v>5689</v>
      </c>
      <c r="G77" s="180"/>
      <c r="H77" s="141">
        <v>73.599999999999994</v>
      </c>
      <c r="I77" s="179">
        <v>37306</v>
      </c>
      <c r="J77" s="180"/>
      <c r="K77" s="142">
        <v>68.900000000000006</v>
      </c>
      <c r="L77" s="135"/>
      <c r="M77" s="123"/>
      <c r="R77" s="113"/>
    </row>
    <row r="78" spans="1:27" ht="18" customHeight="1" thickBot="1">
      <c r="A78" s="5"/>
      <c r="B78" s="82" t="s">
        <v>47</v>
      </c>
      <c r="C78" s="183">
        <v>45462</v>
      </c>
      <c r="D78" s="184"/>
      <c r="E78" s="149">
        <v>73.400000000000006</v>
      </c>
      <c r="F78" s="183">
        <v>5557</v>
      </c>
      <c r="G78" s="184"/>
      <c r="H78" s="150">
        <v>70.7</v>
      </c>
      <c r="I78" s="183">
        <v>39905</v>
      </c>
      <c r="J78" s="184"/>
      <c r="K78" s="151">
        <v>73.8</v>
      </c>
      <c r="L78" s="135"/>
      <c r="M78" s="123"/>
      <c r="R78" s="113"/>
    </row>
    <row r="79" spans="1:27" ht="18" customHeight="1" thickBot="1">
      <c r="A79" s="5"/>
      <c r="B79" s="62" t="s">
        <v>17</v>
      </c>
      <c r="C79" s="181">
        <v>281520</v>
      </c>
      <c r="D79" s="182"/>
      <c r="E79" s="176">
        <f>C79/C66*100</f>
        <v>69.384676811144146</v>
      </c>
      <c r="F79" s="181">
        <v>35422</v>
      </c>
      <c r="G79" s="182"/>
      <c r="H79" s="176">
        <f>F79/F66*100</f>
        <v>69.565822072410896</v>
      </c>
      <c r="I79" s="181">
        <v>246098</v>
      </c>
      <c r="J79" s="182"/>
      <c r="K79" s="176">
        <f>I79/I66*100</f>
        <v>69.358681388772283</v>
      </c>
      <c r="L79" s="135"/>
      <c r="M79" s="123"/>
      <c r="R79" s="113"/>
    </row>
    <row r="80" spans="1:27" ht="17.25" customHeight="1">
      <c r="A80" s="5"/>
      <c r="B80" s="67" t="s">
        <v>29</v>
      </c>
      <c r="C80" s="177">
        <v>47094</v>
      </c>
      <c r="D80" s="178"/>
      <c r="E80" s="139">
        <v>74.400000000000006</v>
      </c>
      <c r="F80" s="177">
        <v>6524</v>
      </c>
      <c r="G80" s="178"/>
      <c r="H80" s="143">
        <v>81.900000000000006</v>
      </c>
      <c r="I80" s="177">
        <v>40570</v>
      </c>
      <c r="J80" s="178"/>
      <c r="K80" s="148">
        <v>73.3</v>
      </c>
      <c r="L80" s="135"/>
      <c r="M80" s="123"/>
      <c r="R80" s="113"/>
    </row>
    <row r="81" spans="1:20" ht="18" customHeight="1" thickBot="1">
      <c r="A81" s="5"/>
      <c r="B81" s="70" t="s">
        <v>48</v>
      </c>
      <c r="C81" s="183">
        <v>42869</v>
      </c>
      <c r="D81" s="184"/>
      <c r="E81" s="149">
        <v>76</v>
      </c>
      <c r="F81" s="183">
        <v>5752</v>
      </c>
      <c r="G81" s="184"/>
      <c r="H81" s="150">
        <v>79</v>
      </c>
      <c r="I81" s="183">
        <v>37117</v>
      </c>
      <c r="J81" s="184"/>
      <c r="K81" s="151">
        <v>75.599999999999994</v>
      </c>
      <c r="L81" s="135"/>
      <c r="M81" s="123"/>
    </row>
    <row r="82" spans="1:20" ht="18" customHeight="1">
      <c r="B82" s="195" t="s">
        <v>38</v>
      </c>
      <c r="C82" s="195"/>
      <c r="D82" s="195"/>
      <c r="E82" s="195"/>
      <c r="F82" s="195"/>
      <c r="G82" s="195"/>
      <c r="H82" s="195"/>
      <c r="I82" s="195"/>
      <c r="J82" s="195"/>
      <c r="K82" s="113"/>
      <c r="L82" s="153"/>
      <c r="M82" s="152"/>
      <c r="N82" s="113"/>
      <c r="O82" s="113"/>
      <c r="P82" s="113"/>
      <c r="Q82" s="113"/>
      <c r="R82" s="113"/>
      <c r="S82" s="113"/>
      <c r="T82" s="113"/>
    </row>
    <row r="83" spans="1:20" ht="18" customHeight="1">
      <c r="B83" s="113"/>
      <c r="F83" s="57"/>
      <c r="L83" s="113"/>
      <c r="M83" s="152"/>
      <c r="N83" s="113"/>
      <c r="O83" s="113"/>
      <c r="P83" s="113"/>
      <c r="Q83" s="113"/>
      <c r="R83" s="113"/>
      <c r="S83" s="113"/>
      <c r="T83" s="113"/>
    </row>
    <row r="84" spans="1:20" ht="18" customHeight="1">
      <c r="C84" s="161"/>
      <c r="L84" s="113"/>
      <c r="M84" s="155"/>
      <c r="N84" s="113"/>
      <c r="O84" s="113"/>
      <c r="P84" s="113"/>
      <c r="Q84" s="113"/>
      <c r="R84" s="113"/>
      <c r="S84" s="113"/>
      <c r="T84" s="113"/>
    </row>
    <row r="85" spans="1:20" ht="18" customHeight="1">
      <c r="C85" s="160"/>
      <c r="L85" s="113"/>
      <c r="M85" s="155"/>
      <c r="N85" s="113"/>
      <c r="O85" s="113"/>
      <c r="P85" s="113"/>
      <c r="Q85" s="113"/>
      <c r="R85" s="113"/>
      <c r="S85" s="113"/>
      <c r="T85" s="113"/>
    </row>
    <row r="86" spans="1:20" ht="18" customHeight="1">
      <c r="C86" s="113"/>
      <c r="I86" s="15"/>
      <c r="L86" s="113"/>
      <c r="M86" s="155"/>
      <c r="N86" s="113"/>
      <c r="O86" s="113"/>
      <c r="P86" s="113"/>
      <c r="Q86" s="113"/>
      <c r="R86" s="113"/>
      <c r="S86" s="113"/>
      <c r="T86" s="113"/>
    </row>
    <row r="87" spans="1:20" ht="18" customHeight="1">
      <c r="L87" s="113"/>
      <c r="M87" s="113"/>
      <c r="N87" s="162"/>
      <c r="O87" s="162"/>
      <c r="P87" s="113"/>
      <c r="Q87" s="113"/>
      <c r="R87" s="113"/>
      <c r="S87" s="113"/>
      <c r="T87" s="113"/>
    </row>
    <row r="88" spans="1:20" ht="18" customHeight="1">
      <c r="L88" s="113"/>
      <c r="M88" s="155"/>
      <c r="N88" s="162"/>
      <c r="O88" s="162"/>
      <c r="P88" s="113"/>
      <c r="Q88" s="113"/>
      <c r="R88" s="113"/>
      <c r="S88" s="113"/>
      <c r="T88" s="113"/>
    </row>
    <row r="89" spans="1:20" ht="18" customHeight="1">
      <c r="L89" s="113"/>
      <c r="M89" s="172"/>
      <c r="N89" s="162"/>
      <c r="O89" s="162"/>
      <c r="P89" s="113"/>
      <c r="Q89" s="113"/>
      <c r="R89" s="113"/>
      <c r="S89" s="113"/>
    </row>
    <row r="90" spans="1:20" ht="18" customHeight="1">
      <c r="L90" s="113"/>
      <c r="M90" s="154"/>
      <c r="N90" s="162"/>
      <c r="O90" s="162"/>
      <c r="P90" s="113"/>
      <c r="Q90" s="113"/>
      <c r="R90" s="113"/>
      <c r="S90" s="113"/>
    </row>
    <row r="91" spans="1:20" ht="18" customHeight="1">
      <c r="L91" s="113"/>
      <c r="P91" s="113"/>
      <c r="Q91" s="113"/>
      <c r="R91" s="113"/>
      <c r="S91" s="113"/>
    </row>
    <row r="92" spans="1:20" ht="18" customHeight="1">
      <c r="L92" s="113"/>
      <c r="P92" s="113"/>
      <c r="Q92" s="113"/>
      <c r="R92" s="113"/>
      <c r="S92" s="113"/>
    </row>
    <row r="93" spans="1:20" ht="18" customHeight="1">
      <c r="B93" s="15"/>
      <c r="C93" s="158"/>
      <c r="L93" s="113"/>
      <c r="M93" s="154"/>
      <c r="N93" s="113"/>
      <c r="O93" s="113"/>
      <c r="P93" s="113"/>
      <c r="Q93" s="113"/>
      <c r="R93" s="113"/>
      <c r="S93" s="113"/>
    </row>
    <row r="94" spans="1:20" ht="18" customHeight="1">
      <c r="C94" s="159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ht="18" customHeight="1">
      <c r="L95" s="113"/>
      <c r="M95" s="154"/>
      <c r="N95" s="113"/>
      <c r="O95" s="113"/>
      <c r="P95" s="113"/>
    </row>
    <row r="96" spans="1:20" ht="18" customHeight="1">
      <c r="L96" s="113"/>
      <c r="M96" s="113"/>
      <c r="N96" s="113"/>
      <c r="O96" s="113"/>
      <c r="P96" s="113"/>
    </row>
    <row r="97" spans="12:16" ht="18" customHeight="1">
      <c r="L97" s="113"/>
      <c r="M97" s="113"/>
      <c r="N97" s="113"/>
      <c r="O97" s="113"/>
      <c r="P97" s="113"/>
    </row>
    <row r="98" spans="12:16" ht="18" customHeight="1">
      <c r="L98" s="113"/>
      <c r="M98" s="113"/>
      <c r="N98" s="113"/>
      <c r="O98" s="113"/>
      <c r="P98" s="113"/>
    </row>
    <row r="99" spans="12:16" ht="18" customHeight="1">
      <c r="L99" s="113"/>
      <c r="M99" s="113"/>
      <c r="N99" s="113"/>
      <c r="O99" s="113"/>
    </row>
    <row r="100" spans="12:16" ht="18" customHeight="1">
      <c r="M100" s="113"/>
      <c r="N100" s="113"/>
      <c r="O100" s="113"/>
    </row>
  </sheetData>
  <mergeCells count="67"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0.98425196850393704" right="0.23622047244094491" top="0.3" bottom="3.937007874015748E-2" header="0.2" footer="0"/>
  <pageSetup paperSize="9" scale="61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2023-09-19T01:29:58Z</cp:lastPrinted>
  <dcterms:created xsi:type="dcterms:W3CDTF">2022-10-11T07:11:33Z</dcterms:created>
  <dcterms:modified xsi:type="dcterms:W3CDTF">2023-09-19T05:49:04Z</dcterms:modified>
</cp:coreProperties>
</file>