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525" yWindow="65521" windowWidth="12630" windowHeight="12315" tabRatio="645" activeTab="0"/>
  </bookViews>
  <sheets>
    <sheet name="目次" sheetId="1" r:id="rId1"/>
    <sheet name="P1" sheetId="2" r:id="rId2"/>
    <sheet name="P2" sheetId="3" r:id="rId3"/>
    <sheet name="P3" sheetId="4" r:id="rId4"/>
    <sheet name="P4" sheetId="5" r:id="rId5"/>
    <sheet name="P5" sheetId="6" r:id="rId6"/>
    <sheet name="P6" sheetId="7" r:id="rId7"/>
    <sheet name="P7" sheetId="8" r:id="rId8"/>
    <sheet name="ＨＰ" sheetId="9" r:id="rId9"/>
  </sheets>
  <externalReferences>
    <externalReference r:id="rId12"/>
  </externalReferences>
  <definedNames>
    <definedName name="_xlfn.IFERROR" hidden="1">#NAME?</definedName>
    <definedName name="_xlnm.Print_Area" localSheetId="8">'ＨＰ'!$A$1:$K$43</definedName>
    <definedName name="_xlnm.Print_Area" localSheetId="1">'P1'!$A$1:$T$75</definedName>
    <definedName name="_xlnm.Print_Area" localSheetId="2">'P2'!$A$2:$L$56</definedName>
    <definedName name="_xlnm.Print_Area" localSheetId="3">'P3'!$A$2:$L$56</definedName>
    <definedName name="_xlnm.Print_Area" localSheetId="4">'P4'!$A$2:$M$53</definedName>
    <definedName name="_xlnm.Print_Area" localSheetId="5">'P5'!$A$1:$T$75</definedName>
    <definedName name="_xlnm.Print_Area" localSheetId="6">'P6'!$A$1:$L$66</definedName>
    <definedName name="_xlnm.Print_Area" localSheetId="7">'P7'!$A$2:$M$45</definedName>
    <definedName name="_xlnm.Print_Area" localSheetId="0">'目次'!$A$1:$E$38</definedName>
    <definedName name="Record1" localSheetId="8">'ＨＰ'!Record1</definedName>
    <definedName name="Record1" localSheetId="1">#N/A</definedName>
    <definedName name="Record1" localSheetId="4">'P4'!Record1</definedName>
    <definedName name="Record1" localSheetId="5">#N/A</definedName>
    <definedName name="Record1" localSheetId="6">'P6'!Record1</definedName>
    <definedName name="Record1" localSheetId="7">'P7'!Record1</definedName>
    <definedName name="Record1" localSheetId="0">'目次'!Record1</definedName>
    <definedName name="Record1">[0]!Record1</definedName>
    <definedName name="Record2" localSheetId="8">'ＨＰ'!Record2</definedName>
    <definedName name="Record2" localSheetId="1">#N/A</definedName>
    <definedName name="Record2" localSheetId="4">'P4'!Record2</definedName>
    <definedName name="Record2" localSheetId="5">#N/A</definedName>
    <definedName name="Record2" localSheetId="6">'P6'!Record2</definedName>
    <definedName name="Record2" localSheetId="7">'P7'!Record2</definedName>
    <definedName name="Record2" localSheetId="0">'目次'!Record2</definedName>
    <definedName name="Record2">[0]!Record2</definedName>
    <definedName name="Record3" localSheetId="8">'ＨＰ'!Record3</definedName>
    <definedName name="Record3" localSheetId="1">#N/A</definedName>
    <definedName name="Record3" localSheetId="4">'P4'!Record3</definedName>
    <definedName name="Record3" localSheetId="5">#N/A</definedName>
    <definedName name="Record3" localSheetId="6">'P6'!Record3</definedName>
    <definedName name="Record3" localSheetId="7">'P7'!Record3</definedName>
    <definedName name="Record3" localSheetId="0">'目次'!Record3</definedName>
    <definedName name="Record3">[0]!Record3</definedName>
    <definedName name="あああ" localSheetId="8">'ＨＰ'!あああ</definedName>
    <definedName name="あああ" localSheetId="4">'P4'!あああ</definedName>
    <definedName name="あああ" localSheetId="6">'P6'!あああ</definedName>
    <definedName name="あああ" localSheetId="7">'P7'!あああ</definedName>
    <definedName name="あああ" localSheetId="0">'目次'!あああ</definedName>
    <definedName name="あああ">[0]!あああ</definedName>
    <definedName name="ああああ" localSheetId="8">'ＨＰ'!ああああ</definedName>
    <definedName name="ああああ" localSheetId="4">'P4'!ああああ</definedName>
    <definedName name="ああああ" localSheetId="6">'P6'!ああああ</definedName>
    <definedName name="ああああ" localSheetId="7">'P7'!ああああ</definedName>
    <definedName name="ああああ" localSheetId="0">'目次'!ああああ</definedName>
    <definedName name="ああああ">[0]!ああああ</definedName>
    <definedName name="あああああああ" localSheetId="8">'ＨＰ'!あああああああ</definedName>
    <definedName name="あああああああ" localSheetId="4">'P4'!あああああああ</definedName>
    <definedName name="あああああああ" localSheetId="6">'P6'!あああああああ</definedName>
    <definedName name="あああああああ" localSheetId="7">'P7'!あああああああ</definedName>
    <definedName name="あああああああ" localSheetId="0">'目次'!あああああああ</definedName>
    <definedName name="あああああああ">[0]!あああああああ</definedName>
  </definedNames>
  <calcPr fullCalcOnLoad="1"/>
</workbook>
</file>

<file path=xl/sharedStrings.xml><?xml version="1.0" encoding="utf-8"?>
<sst xmlns="http://schemas.openxmlformats.org/spreadsheetml/2006/main" count="1232" uniqueCount="370">
  <si>
    <t>有機化合物</t>
  </si>
  <si>
    <t>染料・なめし剤及び着色剤</t>
  </si>
  <si>
    <t>プラスチック</t>
  </si>
  <si>
    <t>２．原料品</t>
  </si>
  <si>
    <t>９．その他</t>
  </si>
  <si>
    <t>金属鉱及びくず</t>
  </si>
  <si>
    <t>精油・香料及び化粧品類</t>
  </si>
  <si>
    <t>肥料</t>
  </si>
  <si>
    <t>魚介類及び同調製品</t>
  </si>
  <si>
    <t>粗鉱物</t>
  </si>
  <si>
    <t>有機合成染料及びレーキ顔料</t>
  </si>
  <si>
    <t>鉄鋼</t>
  </si>
  <si>
    <t>－</t>
  </si>
  <si>
    <t>単位</t>
  </si>
  <si>
    <t>数　量</t>
  </si>
  <si>
    <t>前　年
同期比</t>
  </si>
  <si>
    <t>構成比</t>
  </si>
  <si>
    <t>増　減
寄与度</t>
  </si>
  <si>
    <t>総　　　　　　　額</t>
  </si>
  <si>
    <t>１．食料品</t>
  </si>
  <si>
    <t>MT</t>
  </si>
  <si>
    <t>２．原料品</t>
  </si>
  <si>
    <t>３．鉱物性燃料</t>
  </si>
  <si>
    <t>４．化学製品</t>
  </si>
  <si>
    <t>KG</t>
  </si>
  <si>
    <t>５．原料別製品</t>
  </si>
  <si>
    <t>織物用糸及び繊維製品</t>
  </si>
  <si>
    <t>非金属鉱物製品</t>
  </si>
  <si>
    <t>非鉄金属</t>
  </si>
  <si>
    <t>銅及び同合金</t>
  </si>
  <si>
    <t>金属製品</t>
  </si>
  <si>
    <t>６．一般機械</t>
  </si>
  <si>
    <t>金属加工機械</t>
  </si>
  <si>
    <t>NO</t>
  </si>
  <si>
    <t>建設用・鉱山用機械</t>
  </si>
  <si>
    <t>７．電気機器</t>
  </si>
  <si>
    <t>重電機器</t>
  </si>
  <si>
    <t>絶縁電線及び絶縁ケーブル</t>
  </si>
  <si>
    <t>８．輸送用機器</t>
  </si>
  <si>
    <t>自動車</t>
  </si>
  <si>
    <t>自動車の部分品</t>
  </si>
  <si>
    <t>船舶類</t>
  </si>
  <si>
    <t>９．その他</t>
  </si>
  <si>
    <t>プラスチック製品</t>
  </si>
  <si>
    <t>とうもろこし</t>
  </si>
  <si>
    <t>果実</t>
  </si>
  <si>
    <t>木材</t>
  </si>
  <si>
    <t>アルミニウム及び同合金</t>
  </si>
  <si>
    <t>家具</t>
  </si>
  <si>
    <t>大韓民国</t>
  </si>
  <si>
    <t>中華人民共和国</t>
  </si>
  <si>
    <t>台湾</t>
  </si>
  <si>
    <t>ベトナム</t>
  </si>
  <si>
    <t>タイ</t>
  </si>
  <si>
    <t>マレーシア</t>
  </si>
  <si>
    <t>フィリピン</t>
  </si>
  <si>
    <t>インドネシア</t>
  </si>
  <si>
    <t>インド</t>
  </si>
  <si>
    <t>オーストラリア</t>
  </si>
  <si>
    <t>ニュージーランド</t>
  </si>
  <si>
    <t>カナダ</t>
  </si>
  <si>
    <t>アメリカ合衆国</t>
  </si>
  <si>
    <t>メキシコ</t>
  </si>
  <si>
    <t>パナマ</t>
  </si>
  <si>
    <t>コロンビア</t>
  </si>
  <si>
    <t>ブラジル</t>
  </si>
  <si>
    <t>チリ</t>
  </si>
  <si>
    <t>ノルウェー</t>
  </si>
  <si>
    <t>スウェーデン</t>
  </si>
  <si>
    <t>デンマーク</t>
  </si>
  <si>
    <t>英国</t>
  </si>
  <si>
    <t>オランダ</t>
  </si>
  <si>
    <t>ベルギー</t>
  </si>
  <si>
    <t>フランス</t>
  </si>
  <si>
    <t>ドイツ</t>
  </si>
  <si>
    <t>スイス</t>
  </si>
  <si>
    <t>スペイン</t>
  </si>
  <si>
    <t>イタリア</t>
  </si>
  <si>
    <t>フィンランド</t>
  </si>
  <si>
    <t>オーストリア</t>
  </si>
  <si>
    <t>ロシア</t>
  </si>
  <si>
    <t>ウクライナ</t>
  </si>
  <si>
    <t>サウジアラビア</t>
  </si>
  <si>
    <t>イスラエル</t>
  </si>
  <si>
    <t>南アフリカ共和国</t>
  </si>
  <si>
    <t>地域・国名等</t>
  </si>
  <si>
    <t>輸出</t>
  </si>
  <si>
    <t>総額</t>
  </si>
  <si>
    <t>（単位：百万円、％）</t>
  </si>
  <si>
    <t>前年同期比</t>
  </si>
  <si>
    <t>期　　間</t>
  </si>
  <si>
    <t>輸入</t>
  </si>
  <si>
    <t>10月</t>
  </si>
  <si>
    <t>11月</t>
  </si>
  <si>
    <t>12月</t>
  </si>
  <si>
    <t>名古屋税関</t>
  </si>
  <si>
    <t>発表資料</t>
  </si>
  <si>
    <t>【目次】</t>
  </si>
  <si>
    <t>１頁</t>
  </si>
  <si>
    <t>２頁</t>
  </si>
  <si>
    <t>３頁</t>
  </si>
  <si>
    <t>４頁</t>
  </si>
  <si>
    <t>５頁</t>
  </si>
  <si>
    <t>６頁</t>
  </si>
  <si>
    <t>７頁</t>
  </si>
  <si>
    <t>８頁</t>
  </si>
  <si>
    <t>金　額</t>
  </si>
  <si>
    <t>　財務省貿易統計（http://www.customs.go.jp/toukei/info/index.htm）</t>
  </si>
  <si>
    <t>　　以下の資料がインターネット（税関ホームページ内財務省貿易統計）</t>
  </si>
  <si>
    <t>普通貿易統計</t>
  </si>
  <si>
    <t>・統計品目情報</t>
  </si>
  <si>
    <t>　　各品目(9桁の統計品目番号別)についての統計情報</t>
  </si>
  <si>
    <t>・概況品情報</t>
  </si>
  <si>
    <t>　　概況品(いくつかの品目をまとめて一般的な名称を付したもの)についての統計情報</t>
  </si>
  <si>
    <t>・国別情報、総額等</t>
  </si>
  <si>
    <t>　　各国との貿易情報、総額の貿易情報、指数の貿易情報</t>
  </si>
  <si>
    <t>・運送形態別情報</t>
  </si>
  <si>
    <t>　　運送形態別(航空貨物または海上コンテナ貨物ごと)の統計情報</t>
  </si>
  <si>
    <t>・年訂正情報</t>
  </si>
  <si>
    <t>　　定例的な訂正作業を終了した後に訂正箇所が新たに発見された場合の訂正情報</t>
  </si>
  <si>
    <t>船舶・航空機統計、特殊貿易統計</t>
  </si>
  <si>
    <t>・船舶・航空機統計</t>
  </si>
  <si>
    <t>　　船舶統計または航空機統計ごとの入出港に関する統計情報</t>
  </si>
  <si>
    <t>・特殊貿易統計</t>
  </si>
  <si>
    <t>　　特殊貿易に関する統計(金統計、船用品・機用品統計及び通過貿易統計)情報</t>
  </si>
  <si>
    <t>管及び管用継手</t>
  </si>
  <si>
    <t>（付録）税関ホームページ「貿易統計」の利用案内</t>
  </si>
  <si>
    <t>　（名古屋港湾合同庁舎６階）</t>
  </si>
  <si>
    <t>３月</t>
  </si>
  <si>
    <t>４月</t>
  </si>
  <si>
    <t>５月</t>
  </si>
  <si>
    <t>６月</t>
  </si>
  <si>
    <t>７月</t>
  </si>
  <si>
    <t>８月</t>
  </si>
  <si>
    <t>９月</t>
  </si>
  <si>
    <t>糖類及び同調製品・はちみつ</t>
  </si>
  <si>
    <t>木材及びコルク</t>
  </si>
  <si>
    <t>植物性油脂</t>
  </si>
  <si>
    <t>石油製品</t>
  </si>
  <si>
    <t>無機化合物</t>
  </si>
  <si>
    <t>鉱物性タール及び粗製薬品</t>
  </si>
  <si>
    <t>医薬品</t>
  </si>
  <si>
    <t>抗生物質</t>
  </si>
  <si>
    <t>塩化ビニール樹脂</t>
  </si>
  <si>
    <t>鉄鋼の棒・形鋼及び線</t>
  </si>
  <si>
    <t>鉄鋼のフラットロール製品</t>
  </si>
  <si>
    <t>（ステンレス鋼板類）</t>
  </si>
  <si>
    <t>（鋼管）</t>
  </si>
  <si>
    <t>チタン及び同合金</t>
  </si>
  <si>
    <t>農業用機械</t>
  </si>
  <si>
    <t>（工作機械）</t>
  </si>
  <si>
    <t>（エキスカベーター）</t>
  </si>
  <si>
    <t>（ブルドーザー）</t>
  </si>
  <si>
    <t>荷役機械</t>
  </si>
  <si>
    <t>（クレーン）</t>
  </si>
  <si>
    <t>（電力ケーブル）</t>
  </si>
  <si>
    <t>鉄道用車両</t>
  </si>
  <si>
    <t>（乗用車）</t>
  </si>
  <si>
    <t>（バス・トラック）</t>
  </si>
  <si>
    <t>航空機類</t>
  </si>
  <si>
    <t>（船舶）</t>
  </si>
  <si>
    <t>再輸出品</t>
  </si>
  <si>
    <t xml:space="preserve"> </t>
  </si>
  <si>
    <t>KL</t>
  </si>
  <si>
    <t>（うなぎ）</t>
  </si>
  <si>
    <t>（とうもろこし（飼料用））</t>
  </si>
  <si>
    <t>砂糖</t>
  </si>
  <si>
    <t>（天然黒鉛及びカオリン等）</t>
  </si>
  <si>
    <t>石炭</t>
  </si>
  <si>
    <t>（原料炭）</t>
  </si>
  <si>
    <t>（一般炭）</t>
  </si>
  <si>
    <t>原油及び粗油</t>
  </si>
  <si>
    <t>石油ガス類</t>
  </si>
  <si>
    <t>（液化石油ガス）</t>
  </si>
  <si>
    <t>合板・ウッドパネル</t>
  </si>
  <si>
    <t>パルプウッド等</t>
  </si>
  <si>
    <t>（ウッドチップ）</t>
  </si>
  <si>
    <t>合金鉄</t>
  </si>
  <si>
    <t>（発電機及び電動機）</t>
  </si>
  <si>
    <t>カタール</t>
  </si>
  <si>
    <t>ヨルダン</t>
  </si>
  <si>
    <t>ポルトガル</t>
  </si>
  <si>
    <t>スロバキア</t>
  </si>
  <si>
    <t>グアテマラ</t>
  </si>
  <si>
    <t>トリニダード・トバゴ</t>
  </si>
  <si>
    <t>エクアドル</t>
  </si>
  <si>
    <t>ペルー</t>
  </si>
  <si>
    <t>ボリビア</t>
  </si>
  <si>
    <t>アルゼンチン</t>
  </si>
  <si>
    <t>モロッコ</t>
  </si>
  <si>
    <t>エジプト</t>
  </si>
  <si>
    <t>モーリタニア</t>
  </si>
  <si>
    <t>ナイジェリア</t>
  </si>
  <si>
    <t>（単位：百万円、％）</t>
  </si>
  <si>
    <t>区　　分</t>
  </si>
  <si>
    <t>輸 出 額</t>
  </si>
  <si>
    <t>輸 入 額</t>
  </si>
  <si>
    <t>輸出入額</t>
  </si>
  <si>
    <t>管内比</t>
  </si>
  <si>
    <t>名古屋税関
管　内</t>
  </si>
  <si>
    <t>【推移】</t>
  </si>
  <si>
    <t>輸 出 額</t>
  </si>
  <si>
    <t>輸 入 額</t>
  </si>
  <si>
    <t>金　　額</t>
  </si>
  <si>
    <t>金　　額</t>
  </si>
  <si>
    <t>　　金　　額</t>
  </si>
  <si>
    <t>１月</t>
  </si>
  <si>
    <t>２月</t>
  </si>
  <si>
    <t>【推移グラフ】</t>
  </si>
  <si>
    <t>【グラフ作成用データ】</t>
  </si>
  <si>
    <t>グラフ単位</t>
  </si>
  <si>
    <t>兆円</t>
  </si>
  <si>
    <t>千億円</t>
  </si>
  <si>
    <t>百億円</t>
  </si>
  <si>
    <t>十億円</t>
  </si>
  <si>
    <t>億円</t>
  </si>
  <si>
    <t>千万円</t>
  </si>
  <si>
    <t>【輸出】</t>
  </si>
  <si>
    <t>【輸入】</t>
  </si>
  <si>
    <t>プエルトリコ（米）</t>
  </si>
  <si>
    <t>豊橋税関支署</t>
  </si>
  <si>
    <t>三河港　貿易概況</t>
  </si>
  <si>
    <t>三河港　輸出　品別表</t>
  </si>
  <si>
    <t>三河港　輸入　品別表</t>
  </si>
  <si>
    <t>三河港　輸出入　地域（国）別表</t>
  </si>
  <si>
    <t>衣浦港　貿易概況</t>
  </si>
  <si>
    <t>衣浦港　輸出入　品別表</t>
  </si>
  <si>
    <t>（付録）税関ホームページ「貿易統計」の利用案内</t>
  </si>
  <si>
    <t>　　　　注）１．三河港は、豊橋税関支署と蒲郡出張所の通関額の合計、衣浦港は衣浦出張所の通関額です。</t>
  </si>
  <si>
    <t>　　　　　　２．輸出はＦＯＢ、輸入はＣＩＦ価格（ただし、特例輸入申告制度による輸入（引取）申告後、</t>
  </si>
  <si>
    <t>　　　　　　　特例（納税）申告が行われていない輸入貨物については、輸入(引取)申告の際に申告された価格</t>
  </si>
  <si>
    <t>　　　　　　　又は仕入書その他の輸入取引に係る書類に記載された価格）により計上しています。</t>
  </si>
  <si>
    <r>
      <t>　　　　　　３．輸出は当該貨物を積載する船舶又は航空機の出港日、輸入は</t>
    </r>
    <r>
      <rPr>
        <sz val="8"/>
        <rFont val="ＭＳ Ｐ明朝"/>
        <family val="1"/>
      </rPr>
      <t>、</t>
    </r>
    <r>
      <rPr>
        <sz val="8"/>
        <rFont val="ＭＳ 明朝"/>
        <family val="1"/>
      </rPr>
      <t xml:space="preserve">当該貨物の輸入許可の日 </t>
    </r>
  </si>
  <si>
    <t>　　  　　　　（蔵入貨物、移入貨物、総保入貨物及び輸入許可前引取貨物は、それぞれ当該貨物の蔵入、</t>
  </si>
  <si>
    <t>　　　　　　　移入、総保入、輸入許可前引取の承認の日）をもって計上しています。</t>
  </si>
  <si>
    <t>　 　 　　　４．本資料における「前年同期比」は、前年の同じ期間と比較していますので、統計期間により</t>
  </si>
  <si>
    <t>　　　　　　　それぞれ前年比、前年同月比に読み替えてください。</t>
  </si>
  <si>
    <t>　　　　　　５．本資料を他に引用するときは名古屋税関豊橋税関支署の資料による旨を注記して下さい。</t>
  </si>
  <si>
    <t>　　　　　　 　　　　　　名古屋税関　豊橋税関支署　　TEL（０５３２）３２－６５９２</t>
  </si>
  <si>
    <t>　　　　　　　名古屋税関ホームページアドレス   http://www.customs.go.jp/nagoya/</t>
  </si>
  <si>
    <t>　　　　　　　税関ホームページアドレス   　　　http://www.customs.go.jp/</t>
  </si>
  <si>
    <t>三河港 貿易概況</t>
  </si>
  <si>
    <t>三河港</t>
  </si>
  <si>
    <t>衣浦港 貿易概況</t>
  </si>
  <si>
    <t>衣浦港</t>
  </si>
  <si>
    <t>三河港　輸出　品別表</t>
  </si>
  <si>
    <t>三河港　輸入　品別表</t>
  </si>
  <si>
    <t>衣浦港　輸出　品別表</t>
  </si>
  <si>
    <t>衣浦港　輸入　品別表</t>
  </si>
  <si>
    <t>衣浦港　輸出入　地域(国)別表</t>
  </si>
  <si>
    <t>(単位：千円、％)</t>
  </si>
  <si>
    <t>アジア</t>
  </si>
  <si>
    <t>香港</t>
  </si>
  <si>
    <t>ベトナム</t>
  </si>
  <si>
    <t>タイ</t>
  </si>
  <si>
    <t>シンガポール</t>
  </si>
  <si>
    <t>マレーシア</t>
  </si>
  <si>
    <t>インド</t>
  </si>
  <si>
    <t>大洋州</t>
  </si>
  <si>
    <t>北米</t>
  </si>
  <si>
    <t>中南米</t>
  </si>
  <si>
    <t>チリ</t>
  </si>
  <si>
    <t>西欧</t>
  </si>
  <si>
    <t>中東欧・ロシア等</t>
  </si>
  <si>
    <t>カザフスタン</t>
  </si>
  <si>
    <t>ロシア</t>
  </si>
  <si>
    <t>中東</t>
  </si>
  <si>
    <t>イラン</t>
  </si>
  <si>
    <t>サウジアラビア</t>
  </si>
  <si>
    <t>クウェート</t>
  </si>
  <si>
    <t>シリア</t>
  </si>
  <si>
    <t>カタール</t>
  </si>
  <si>
    <t>アラブ首長国連邦</t>
  </si>
  <si>
    <t>アフリカ</t>
  </si>
  <si>
    <t>ジンバブエ</t>
  </si>
  <si>
    <t>ＡＳＥＡＮ</t>
  </si>
  <si>
    <t>ＥＵ</t>
  </si>
  <si>
    <t>三河港　輸出・輸入　地域(国)別表</t>
  </si>
  <si>
    <t>大韓民国</t>
  </si>
  <si>
    <t>蘭領アンティール</t>
  </si>
  <si>
    <t>ケイマン諸島（英）</t>
  </si>
  <si>
    <t/>
  </si>
  <si>
    <t>１．食料品</t>
  </si>
  <si>
    <t>品  名</t>
  </si>
  <si>
    <t>金　額</t>
  </si>
  <si>
    <t>　　　　・管内比とは、三河港が名古屋税関管内に占める割合</t>
  </si>
  <si>
    <t>　　　　・管内比とは、衣浦港が名古屋税関管内に占める割合</t>
  </si>
  <si>
    <t>差引額(▲は輸入超過）</t>
  </si>
  <si>
    <t>差引額(▲は輸入超過）</t>
  </si>
  <si>
    <t>下期</t>
  </si>
  <si>
    <t>上期</t>
  </si>
  <si>
    <t>【当期】</t>
  </si>
  <si>
    <t>その他の化学製品</t>
  </si>
  <si>
    <t>鉄鋼のフラットロール製品</t>
  </si>
  <si>
    <t>映像機器</t>
  </si>
  <si>
    <t>（映像記録・再生機器）</t>
  </si>
  <si>
    <t>（潤滑油及びグリス）</t>
  </si>
  <si>
    <t>KG</t>
  </si>
  <si>
    <t>オランダ</t>
  </si>
  <si>
    <t>重電機器</t>
  </si>
  <si>
    <t>電気回路等の機器</t>
  </si>
  <si>
    <t>（配電盤及び制御盤）</t>
  </si>
  <si>
    <r>
      <t>【</t>
    </r>
    <r>
      <rPr>
        <sz val="14"/>
        <rFont val="ＭＳ ゴシック"/>
        <family val="3"/>
      </rPr>
      <t>貿易統計閲覧</t>
    </r>
    <r>
      <rPr>
        <sz val="14"/>
        <rFont val="ＭＳ 明朝"/>
        <family val="1"/>
      </rPr>
      <t>】</t>
    </r>
  </si>
  <si>
    <t xml:space="preserve">  で閲覧・検索できます。どうぞご利用ください。</t>
  </si>
  <si>
    <r>
      <t>【</t>
    </r>
    <r>
      <rPr>
        <sz val="14"/>
        <rFont val="ＭＳ ゴシック"/>
        <family val="3"/>
      </rPr>
      <t>貿易統計閲覧に係る問い合わせ先</t>
    </r>
    <r>
      <rPr>
        <sz val="14"/>
        <rFont val="ＭＳ 明朝"/>
        <family val="1"/>
      </rPr>
      <t>】</t>
    </r>
  </si>
  <si>
    <t>(単位：千円、％)</t>
  </si>
  <si>
    <t>全増</t>
  </si>
  <si>
    <t>全減</t>
  </si>
  <si>
    <t>13倍</t>
  </si>
  <si>
    <t>平成24年</t>
  </si>
  <si>
    <t>平成25年</t>
  </si>
  <si>
    <t>平成26年</t>
  </si>
  <si>
    <t>平成27年</t>
  </si>
  <si>
    <t>平成28年</t>
  </si>
  <si>
    <t>14倍</t>
  </si>
  <si>
    <t>平成２９年上半期分　豊橋税関支署管内　貿易概況(速報）</t>
  </si>
  <si>
    <t>　　　                        　                     FAX（０５３２）３２－４２０１</t>
  </si>
  <si>
    <t>衣浦港　輸出入　地域（国）別表</t>
  </si>
  <si>
    <t>　　　　　　６．本資料に関するお問い合わせ先</t>
  </si>
  <si>
    <t>管内比</t>
  </si>
  <si>
    <t>平成29年</t>
  </si>
  <si>
    <t>　　　　・平成28年以前：確定値</t>
  </si>
  <si>
    <t>　　　　・平成29年：輸出の前月分並びに輸入、輸出入及び差引の前々月分以前は、確報値</t>
  </si>
  <si>
    <t>穀物及び同調製品</t>
  </si>
  <si>
    <t>（鉄鋼くず）</t>
  </si>
  <si>
    <t>魚介類</t>
  </si>
  <si>
    <t>（甲殻類及び軟体動物）</t>
  </si>
  <si>
    <t>３．鉱物性燃料</t>
  </si>
  <si>
    <t>４．化学製品</t>
  </si>
  <si>
    <t>肥料</t>
  </si>
  <si>
    <t>その他の化学製品</t>
  </si>
  <si>
    <t>５．原料別製品</t>
  </si>
  <si>
    <t>木製建具及び建築用木工品</t>
  </si>
  <si>
    <t>コバルト及び同合金</t>
  </si>
  <si>
    <t>６．一般機械</t>
  </si>
  <si>
    <t>建設用・鉱山用機械</t>
  </si>
  <si>
    <t>ポンプ及び遠心分離機</t>
  </si>
  <si>
    <t>荷役機械</t>
  </si>
  <si>
    <t>７．電気機器</t>
  </si>
  <si>
    <t>半導体等電子部品</t>
  </si>
  <si>
    <t>８．輸送用機器</t>
  </si>
  <si>
    <t>金　額</t>
  </si>
  <si>
    <t>148倍</t>
  </si>
  <si>
    <t>ポーランド</t>
  </si>
  <si>
    <t>ハンガリー</t>
  </si>
  <si>
    <t>アフリカ</t>
  </si>
  <si>
    <t>378倍</t>
  </si>
  <si>
    <t>南アフリカ共和国</t>
  </si>
  <si>
    <t>ＡＳＥＡＮ</t>
  </si>
  <si>
    <t>ＥＵ</t>
  </si>
  <si>
    <t>10倍</t>
  </si>
  <si>
    <t>21倍</t>
  </si>
  <si>
    <t>その他の動植物性原材料</t>
  </si>
  <si>
    <t>33倍</t>
  </si>
  <si>
    <r>
      <t>【</t>
    </r>
    <r>
      <rPr>
        <sz val="14"/>
        <rFont val="ＭＳ ゴシック"/>
        <family val="3"/>
      </rPr>
      <t>インターネット・アドレス</t>
    </r>
    <r>
      <rPr>
        <sz val="14"/>
        <rFont val="ＭＳ 明朝"/>
        <family val="1"/>
      </rPr>
      <t>】</t>
    </r>
  </si>
  <si>
    <t>　税関ホームページ（http://www.customs.go.jp/）</t>
  </si>
  <si>
    <t xml:space="preserve">　名古屋税関ホームページ(http://www.customs.go.jp/nagoya/) </t>
  </si>
  <si>
    <t>　名古屋税関 調査部 調査統計課 一般統計係(分析担当)</t>
  </si>
  <si>
    <t>　名古屋市港区入船二丁目３番１２号　TEL０５２－６５４－４１７６</t>
  </si>
  <si>
    <t>　　　　　　　　　　　　　　　　　　FAX０５２－６５４－４２３２</t>
  </si>
  <si>
    <t>品  名</t>
  </si>
  <si>
    <t>金　額</t>
  </si>
  <si>
    <t>（鉄鋼くず）</t>
  </si>
  <si>
    <t>１．食料品</t>
  </si>
  <si>
    <t>魚介類</t>
  </si>
  <si>
    <t>－</t>
  </si>
  <si>
    <t>３．鉱物性燃料</t>
  </si>
  <si>
    <t>５．原料別製品</t>
  </si>
  <si>
    <t>６．一般機械</t>
  </si>
  <si>
    <t>７．電気機器</t>
  </si>
</sst>
</file>

<file path=xl/styles.xml><?xml version="1.0" encoding="utf-8"?>
<styleSheet xmlns="http://schemas.openxmlformats.org/spreadsheetml/2006/main">
  <numFmts count="6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Red]\-0.0%"/>
    <numFmt numFmtId="182" formatCode="0.0"/>
    <numFmt numFmtId="183" formatCode="#,###,"/>
    <numFmt numFmtId="184" formatCode="#,##0.0;[Red]\-#,##0.0"/>
    <numFmt numFmtId="185" formatCode="#,###"/>
    <numFmt numFmtId="186" formatCode="#,##0;[Red]#,##0"/>
    <numFmt numFmtId="187" formatCode="#,##0;&quot;▲ &quot;#,##0"/>
    <numFmt numFmtId="188" formatCode="#,##0.0"/>
    <numFmt numFmtId="189" formatCode="#,##0.0;&quot;▲ &quot;#,##0.0"/>
    <numFmt numFmtId="190" formatCode="0.0_ ;[Red]\-0.0\ "/>
    <numFmt numFmtId="191" formatCode="0.0;&quot;△ &quot;0.0"/>
    <numFmt numFmtId="192" formatCode="0.0;[Red]\-0.0"/>
    <numFmt numFmtId="193" formatCode="0.00;&quot;△ &quot;0.00"/>
    <numFmt numFmtId="194" formatCode="#,##0;&quot;△ &quot;#,##0"/>
    <numFmt numFmtId="195" formatCode="0.0;&quot;▲ &quot;0.0"/>
    <numFmt numFmtId="196" formatCode="&quot;▲ &quot;#,###."/>
    <numFmt numFmtId="197" formatCode="#,##0_ ;[Red]\-#,##0\ "/>
    <numFmt numFmtId="198" formatCode="##,###,"/>
    <numFmt numFmtId="199" formatCode="[DBNum3][$-411]0"/>
    <numFmt numFmtId="200" formatCode="#,##0_ "/>
    <numFmt numFmtId="201" formatCode="0.00_ ;[Red]\-0.00\ "/>
    <numFmt numFmtId="202" formatCode="_(* #,##0.0_);_(* \(#,##0.0\);_(* &quot;-&quot;_);_(@_)"/>
    <numFmt numFmtId="203" formatCode="#,###.0"/>
    <numFmt numFmtId="204" formatCode="0.00;[Red]\-0.00"/>
    <numFmt numFmtId="205" formatCode="0.0_ "/>
    <numFmt numFmtId="206" formatCode="0.00_ "/>
    <numFmt numFmtId="207" formatCode="0.000_ "/>
    <numFmt numFmtId="208" formatCode="0.0000_ "/>
    <numFmt numFmtId="209" formatCode="0_ "/>
    <numFmt numFmtId="210" formatCode="0.000_ ;[Red]\-0.000\ "/>
    <numFmt numFmtId="211" formatCode="0_);[Red]\(0\)"/>
    <numFmt numFmtId="212" formatCode="0.0_);[Red]\(0.0\)"/>
    <numFmt numFmtId="213" formatCode="0;&quot;△ &quot;0"/>
    <numFmt numFmtId="214" formatCode="0.000;&quot;△ &quot;0.000"/>
    <numFmt numFmtId="215" formatCode="#,##0.0_ "/>
    <numFmt numFmtId="216" formatCode="0.000;[Red]\-0.000"/>
    <numFmt numFmtId="217" formatCode="0;[Red]\-0"/>
    <numFmt numFmtId="218" formatCode="&quot;¥&quot;#,##0_);[Red]\(&quot;¥&quot;#,##0\)"/>
    <numFmt numFmtId="219" formatCode="0.000000000_ "/>
    <numFmt numFmtId="220" formatCode="0.0000000000_ "/>
    <numFmt numFmtId="221" formatCode="0.00000000000_ "/>
    <numFmt numFmtId="222" formatCode="0.00000000_ "/>
    <numFmt numFmtId="223" formatCode="0.0000000_ "/>
    <numFmt numFmtId="224" formatCode="0.000000_ "/>
    <numFmt numFmtId="225" formatCode="0.00000_ "/>
    <numFmt numFmtId="226" formatCode="0;&quot;▲ &quot;0"/>
    <numFmt numFmtId="227" formatCode="&quot;¥&quot;#,##0.0_);[Red]\(&quot;¥&quot;#,##0.0\)"/>
    <numFmt numFmtId="228" formatCode="#,##0_);[Red]\(#,##0\)"/>
    <numFmt numFmtId="229" formatCode="[$-411]ggge&quot;年&quot;m&quot;月&quot;d&quot;日&quot;;@"/>
  </numFmts>
  <fonts count="78">
    <font>
      <sz val="11"/>
      <color indexed="8"/>
      <name val="ＭＳ Ｐゴシック"/>
      <family val="3"/>
    </font>
    <font>
      <sz val="9"/>
      <color indexed="8"/>
      <name val="ＭＳ Ｐゴシック"/>
      <family val="3"/>
    </font>
    <font>
      <sz val="6"/>
      <name val="ＭＳ Ｐゴシック"/>
      <family val="3"/>
    </font>
    <font>
      <b/>
      <sz val="11"/>
      <color indexed="8"/>
      <name val="ＭＳ ゴシック"/>
      <family val="3"/>
    </font>
    <font>
      <sz val="10"/>
      <color indexed="8"/>
      <name val="ＭＳ 明朝"/>
      <family val="1"/>
    </font>
    <font>
      <b/>
      <sz val="10"/>
      <color indexed="8"/>
      <name val="ＭＳ ゴシック"/>
      <family val="3"/>
    </font>
    <font>
      <sz val="10"/>
      <color indexed="8"/>
      <name val="ＭＳ ゴシック"/>
      <family val="3"/>
    </font>
    <font>
      <sz val="11"/>
      <name val="ＭＳ 明朝"/>
      <family val="1"/>
    </font>
    <font>
      <sz val="9"/>
      <name val="ＭＳ 明朝"/>
      <family val="1"/>
    </font>
    <font>
      <b/>
      <sz val="9"/>
      <name val="ＭＳ ゴシック"/>
      <family val="3"/>
    </font>
    <font>
      <sz val="10"/>
      <name val="ＭＳ ゴシック"/>
      <family val="3"/>
    </font>
    <font>
      <sz val="10"/>
      <name val="ＭＳ 明朝"/>
      <family val="1"/>
    </font>
    <font>
      <u val="single"/>
      <sz val="11"/>
      <color indexed="12"/>
      <name val="ＭＳ Ｐゴシック"/>
      <family val="3"/>
    </font>
    <font>
      <sz val="11"/>
      <name val="ＭＳ Ｐゴシック"/>
      <family val="3"/>
    </font>
    <font>
      <u val="single"/>
      <sz val="11"/>
      <color indexed="36"/>
      <name val="ＭＳ Ｐゴシック"/>
      <family val="3"/>
    </font>
    <font>
      <sz val="13.5"/>
      <name val="System"/>
      <family val="0"/>
    </font>
    <font>
      <b/>
      <sz val="10"/>
      <name val="ＭＳ ゴシック"/>
      <family val="3"/>
    </font>
    <font>
      <b/>
      <sz val="10"/>
      <color indexed="8"/>
      <name val="ＭＳ 明朝"/>
      <family val="1"/>
    </font>
    <font>
      <b/>
      <sz val="11"/>
      <name val="ＭＳ 明朝"/>
      <family val="1"/>
    </font>
    <font>
      <sz val="9"/>
      <name val="ＭＳ ゴシック"/>
      <family val="3"/>
    </font>
    <font>
      <sz val="11"/>
      <name val="明朝"/>
      <family val="1"/>
    </font>
    <font>
      <sz val="6"/>
      <name val="ＭＳ Ｐ明朝"/>
      <family val="1"/>
    </font>
    <font>
      <b/>
      <sz val="11"/>
      <name val="ＭＳ ゴシック"/>
      <family val="3"/>
    </font>
    <font>
      <b/>
      <sz val="14"/>
      <name val="ＭＳ 明朝"/>
      <family val="1"/>
    </font>
    <font>
      <b/>
      <sz val="12"/>
      <name val="ＭＳ ゴシック"/>
      <family val="3"/>
    </font>
    <font>
      <sz val="9.6"/>
      <name val="ＭＳ 明朝"/>
      <family val="1"/>
    </font>
    <font>
      <sz val="8"/>
      <name val="ＭＳ 明朝"/>
      <family val="1"/>
    </font>
    <font>
      <sz val="9.5"/>
      <name val="ＭＳ 明朝"/>
      <family val="1"/>
    </font>
    <font>
      <sz val="8"/>
      <color indexed="8"/>
      <name val="ＭＳ 明朝"/>
      <family val="1"/>
    </font>
    <font>
      <sz val="14"/>
      <name val="ＭＳ 明朝"/>
      <family val="1"/>
    </font>
    <font>
      <b/>
      <sz val="20"/>
      <name val="ＭＳ 明朝"/>
      <family val="1"/>
    </font>
    <font>
      <u val="single"/>
      <sz val="10"/>
      <color indexed="12"/>
      <name val="ＭＳ Ｐゴシック"/>
      <family val="3"/>
    </font>
    <font>
      <sz val="9"/>
      <name val="ＭＳ Ｐゴシック"/>
      <family val="3"/>
    </font>
    <font>
      <b/>
      <sz val="14"/>
      <name val="ＭＳ ゴシック"/>
      <family val="3"/>
    </font>
    <font>
      <sz val="8"/>
      <color indexed="8"/>
      <name val="ＭＳ Ｐゴシック"/>
      <family val="3"/>
    </font>
    <font>
      <sz val="7.35"/>
      <color indexed="8"/>
      <name val="ＭＳ 明朝"/>
      <family val="1"/>
    </font>
    <font>
      <b/>
      <sz val="16"/>
      <name val="ＭＳ ゴシック"/>
      <family val="3"/>
    </font>
    <font>
      <sz val="9.6"/>
      <name val="ＭＳ ゴシック"/>
      <family val="3"/>
    </font>
    <font>
      <sz val="8"/>
      <name val="ＭＳ Ｐ明朝"/>
      <family val="1"/>
    </font>
    <font>
      <sz val="8"/>
      <name val="ＭＳ Ｐゴシック"/>
      <family val="3"/>
    </font>
    <font>
      <sz val="14"/>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9.6"/>
      <color indexed="10"/>
      <name val="ＭＳ 明朝"/>
      <family val="1"/>
    </font>
    <font>
      <sz val="10"/>
      <color indexed="9"/>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9.6"/>
      <color rgb="FFFF0000"/>
      <name val="ＭＳ 明朝"/>
      <family val="1"/>
    </font>
    <font>
      <sz val="10"/>
      <color theme="0"/>
      <name val="ＭＳ 明朝"/>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43"/>
        <bgColor indexed="64"/>
      </patternFill>
    </fill>
    <fill>
      <patternFill patternType="solid">
        <fgColor indexed="9"/>
        <bgColor indexed="64"/>
      </patternFill>
    </fill>
    <fill>
      <patternFill patternType="solid">
        <fgColor theme="0"/>
        <bgColor indexed="64"/>
      </patternFill>
    </fill>
  </fills>
  <borders count="9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hair"/>
    </border>
    <border>
      <left>
        <color indexed="63"/>
      </left>
      <right>
        <color indexed="63"/>
      </right>
      <top style="hair"/>
      <bottom style="hair"/>
    </border>
    <border>
      <left style="thin"/>
      <right style="thin"/>
      <top style="hair"/>
      <bottom style="hair"/>
    </border>
    <border>
      <left style="thin"/>
      <right style="thin"/>
      <top style="thin"/>
      <bottom style="thin"/>
    </border>
    <border>
      <left style="thin"/>
      <right style="thin"/>
      <top style="thin"/>
      <bottom style="hair"/>
    </border>
    <border>
      <left style="thin"/>
      <right style="thin"/>
      <top style="hair"/>
      <bottom style="thin"/>
    </border>
    <border>
      <left style="thin"/>
      <right style="thin"/>
      <top style="hair"/>
      <bottom>
        <color indexed="63"/>
      </bottom>
    </border>
    <border>
      <left style="thin"/>
      <right style="thin"/>
      <top>
        <color indexed="63"/>
      </top>
      <bottom style="hair"/>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hair"/>
      <right style="thin"/>
      <top style="hair"/>
      <bottom style="hair"/>
    </border>
    <border>
      <left style="thin"/>
      <right>
        <color indexed="63"/>
      </right>
      <top>
        <color indexed="63"/>
      </top>
      <bottom>
        <color indexed="63"/>
      </bottom>
    </border>
    <border>
      <left style="thin"/>
      <right>
        <color indexed="63"/>
      </right>
      <top>
        <color indexed="63"/>
      </top>
      <bottom style="thin"/>
    </border>
    <border>
      <left style="hair"/>
      <right style="thin"/>
      <top style="hair"/>
      <bottom style="thin"/>
    </border>
    <border>
      <left style="thin"/>
      <right style="hair"/>
      <top>
        <color indexed="63"/>
      </top>
      <bottom>
        <color indexed="63"/>
      </bottom>
    </border>
    <border>
      <left style="hair"/>
      <right style="thin"/>
      <top style="hair"/>
      <bottom>
        <color indexed="63"/>
      </bottom>
    </border>
    <border>
      <left style="thin"/>
      <right style="thin"/>
      <top>
        <color indexed="63"/>
      </top>
      <bottom>
        <color indexed="63"/>
      </bottom>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color indexed="63"/>
      </right>
      <top style="thin"/>
      <bottom>
        <color indexed="63"/>
      </bottom>
    </border>
    <border>
      <left style="thin"/>
      <right style="hair"/>
      <top>
        <color indexed="63"/>
      </top>
      <bottom style="thin"/>
    </border>
    <border>
      <left>
        <color indexed="63"/>
      </left>
      <right>
        <color indexed="63"/>
      </right>
      <top>
        <color indexed="63"/>
      </top>
      <bottom style="thin"/>
    </border>
    <border>
      <left style="hair"/>
      <right style="thin"/>
      <top/>
      <bottom>
        <color indexed="63"/>
      </bottom>
    </border>
    <border>
      <left style="thin"/>
      <right style="hair"/>
      <top style="thin"/>
      <bottom style="hair"/>
    </border>
    <border>
      <left style="hair"/>
      <right style="hair"/>
      <top style="thin"/>
      <bottom style="hair"/>
    </border>
    <border>
      <left style="hair"/>
      <right/>
      <top style="thin"/>
      <bottom style="hair"/>
    </border>
    <border>
      <left style="hair"/>
      <right style="thin"/>
      <top style="thin"/>
      <bottom style="hair"/>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hair"/>
    </border>
    <border>
      <left>
        <color indexed="63"/>
      </left>
      <right style="thin"/>
      <top style="thin"/>
      <bottom style="hair"/>
    </border>
    <border>
      <left style="thin"/>
      <right>
        <color indexed="63"/>
      </right>
      <top style="thin"/>
      <bottom style="hair"/>
    </border>
    <border>
      <left style="thin"/>
      <right style="hair"/>
      <top style="hair"/>
      <bottom style="thin"/>
    </border>
    <border>
      <left style="hair"/>
      <right style="hair"/>
      <top style="hair"/>
      <bottom style="thin"/>
    </border>
    <border>
      <left style="thin"/>
      <right>
        <color indexed="63"/>
      </right>
      <top style="hair"/>
      <bottom style="thin"/>
    </border>
    <border>
      <left>
        <color indexed="63"/>
      </left>
      <right>
        <color indexed="63"/>
      </right>
      <top style="hair"/>
      <bottom style="thin"/>
    </border>
    <border>
      <left>
        <color indexed="63"/>
      </left>
      <right style="hair"/>
      <top style="hair"/>
      <bottom style="thin"/>
    </border>
    <border>
      <left style="thin"/>
      <right>
        <color indexed="63"/>
      </right>
      <top style="hair"/>
      <bottom style="hair"/>
    </border>
    <border>
      <left style="thin"/>
      <right style="hair"/>
      <top style="thin"/>
      <bottom>
        <color indexed="63"/>
      </bottom>
    </border>
    <border diagonalUp="1">
      <left style="hair"/>
      <right style="thin"/>
      <top style="thin"/>
      <bottom style="hair"/>
      <diagonal style="dashed"/>
    </border>
    <border diagonalUp="1">
      <left style="hair"/>
      <right style="thin"/>
      <top style="hair"/>
      <bottom style="hair"/>
      <diagonal style="dashed"/>
    </border>
    <border diagonalUp="1">
      <left style="hair"/>
      <right style="thin"/>
      <top style="hair"/>
      <bottom style="thin"/>
      <diagonal style="dashed"/>
    </border>
    <border>
      <left style="hair"/>
      <right style="thin"/>
      <top>
        <color indexed="63"/>
      </top>
      <bottom style="hair"/>
    </border>
    <border>
      <left style="thin"/>
      <right>
        <color indexed="63"/>
      </right>
      <top>
        <color indexed="63"/>
      </top>
      <bottom style="hair"/>
    </border>
    <border>
      <left style="thin"/>
      <right>
        <color indexed="63"/>
      </right>
      <top style="hair"/>
      <bottom>
        <color indexed="63"/>
      </bottom>
    </border>
    <border>
      <left style="thin"/>
      <right style="thin"/>
      <top>
        <color indexed="63"/>
      </top>
      <bottom style="thin"/>
    </border>
    <border>
      <left style="thin"/>
      <right>
        <color indexed="63"/>
      </right>
      <top style="thin"/>
      <bottom style="thin"/>
    </border>
    <border>
      <left style="hair"/>
      <right>
        <color indexed="63"/>
      </right>
      <top style="thin"/>
      <bottom>
        <color indexed="63"/>
      </bottom>
    </border>
    <border>
      <left style="thin"/>
      <right style="hair"/>
      <top style="hair"/>
      <bottom style="hair"/>
    </border>
    <border>
      <left style="thin"/>
      <right style="hair"/>
      <top style="hair"/>
      <bottom/>
    </border>
    <border diagonalUp="1">
      <left style="hair"/>
      <right style="thin"/>
      <top style="hair"/>
      <bottom>
        <color indexed="63"/>
      </bottom>
      <diagonal style="dashed"/>
    </border>
    <border>
      <left style="medium"/>
      <right>
        <color indexed="63"/>
      </right>
      <top style="medium"/>
      <bottom>
        <color indexed="63"/>
      </bottom>
    </border>
    <border>
      <left>
        <color indexed="63"/>
      </left>
      <right>
        <color indexed="63"/>
      </right>
      <top style="medium"/>
      <bottom>
        <color indexed="63"/>
      </bottom>
    </border>
    <border>
      <left style="thin"/>
      <right>
        <color indexed="63"/>
      </right>
      <top style="medium"/>
      <bottom>
        <color indexed="63"/>
      </bottom>
    </border>
    <border>
      <left style="thin"/>
      <right style="hair"/>
      <top>
        <color indexed="63"/>
      </top>
      <bottom style="hair"/>
    </border>
    <border>
      <left>
        <color indexed="63"/>
      </left>
      <right style="thin"/>
      <top>
        <color indexed="63"/>
      </top>
      <bottom style="hair"/>
    </border>
    <border>
      <left>
        <color indexed="63"/>
      </left>
      <right>
        <color indexed="63"/>
      </right>
      <top style="hair"/>
      <bottom>
        <color indexed="63"/>
      </bottom>
    </border>
    <border>
      <left>
        <color indexed="63"/>
      </left>
      <right style="hair"/>
      <top style="hair"/>
      <bottom>
        <color indexed="63"/>
      </bottom>
    </border>
    <border>
      <left>
        <color indexed="63"/>
      </left>
      <right style="hair"/>
      <top style="hair"/>
      <bottom style="hair"/>
    </border>
    <border>
      <left>
        <color indexed="63"/>
      </left>
      <right style="hair"/>
      <top style="thin"/>
      <bottom style="hair"/>
    </border>
    <border>
      <left/>
      <right style="hair"/>
      <top/>
      <bottom style="hair"/>
    </border>
    <border>
      <left style="medium"/>
      <right/>
      <top style="hair"/>
      <bottom style="medium"/>
    </border>
    <border>
      <left>
        <color indexed="63"/>
      </left>
      <right style="hair"/>
      <top style="hair"/>
      <bottom style="medium"/>
    </border>
    <border>
      <left style="medium"/>
      <right style="thin"/>
      <top style="medium"/>
      <bottom style="medium"/>
    </border>
    <border>
      <left style="thin"/>
      <right style="medium"/>
      <top style="medium"/>
      <bottom style="medium"/>
    </border>
    <border>
      <left style="medium"/>
      <right/>
      <top style="medium"/>
      <bottom style="hair"/>
    </border>
    <border>
      <left/>
      <right/>
      <top style="medium"/>
      <bottom style="hair"/>
    </border>
    <border>
      <left/>
      <right style="thin"/>
      <top style="medium"/>
      <bottom style="hair"/>
    </border>
    <border>
      <left/>
      <right style="thin"/>
      <top style="medium"/>
      <bottom/>
    </border>
    <border>
      <left>
        <color indexed="63"/>
      </left>
      <right style="medium"/>
      <top style="medium"/>
      <bottom>
        <color indexed="63"/>
      </bottom>
    </border>
    <border>
      <left style="thin"/>
      <right style="hair"/>
      <top style="hair"/>
      <bottom style="medium"/>
    </border>
    <border>
      <left style="hair"/>
      <right style="hair"/>
      <top style="hair"/>
      <bottom style="medium"/>
    </border>
    <border>
      <left style="hair"/>
      <right>
        <color indexed="63"/>
      </right>
      <top style="hair"/>
      <bottom style="medium"/>
    </border>
    <border>
      <left>
        <color indexed="63"/>
      </left>
      <right style="medium"/>
      <top style="hair"/>
      <bottom style="medium"/>
    </border>
    <border>
      <left/>
      <right style="thin"/>
      <top style="hair"/>
      <bottom style="medium"/>
    </border>
    <border>
      <left style="thin"/>
      <right/>
      <top style="medium"/>
      <bottom style="hair"/>
    </border>
    <border>
      <left style="thin"/>
      <right/>
      <top style="hair"/>
      <bottom style="medium"/>
    </border>
    <border>
      <left/>
      <right style="medium"/>
      <top style="medium"/>
      <bottom style="hair"/>
    </border>
    <border>
      <left>
        <color indexed="63"/>
      </left>
      <right>
        <color indexed="63"/>
      </right>
      <top style="hair"/>
      <bottom style="medium"/>
    </border>
    <border>
      <left>
        <color indexed="63"/>
      </left>
      <right style="thin"/>
      <top>
        <color indexed="63"/>
      </top>
      <bottom style="thin"/>
    </border>
  </borders>
  <cellStyleXfs count="9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9" fillId="2" borderId="0" applyNumberFormat="0" applyBorder="0" applyAlignment="0" applyProtection="0"/>
    <xf numFmtId="0" fontId="59" fillId="3" borderId="0" applyNumberFormat="0" applyBorder="0" applyAlignment="0" applyProtection="0"/>
    <xf numFmtId="0" fontId="59" fillId="4" borderId="0" applyNumberFormat="0" applyBorder="0" applyAlignment="0" applyProtection="0"/>
    <xf numFmtId="0" fontId="59" fillId="5" borderId="0" applyNumberFormat="0" applyBorder="0" applyAlignment="0" applyProtection="0"/>
    <xf numFmtId="0" fontId="59" fillId="6" borderId="0" applyNumberFormat="0" applyBorder="0" applyAlignment="0" applyProtection="0"/>
    <xf numFmtId="0" fontId="59" fillId="7" borderId="0" applyNumberFormat="0" applyBorder="0" applyAlignment="0" applyProtection="0"/>
    <xf numFmtId="0" fontId="59" fillId="8" borderId="0" applyNumberFormat="0" applyBorder="0" applyAlignment="0" applyProtection="0"/>
    <xf numFmtId="0" fontId="59" fillId="9" borderId="0" applyNumberFormat="0" applyBorder="0" applyAlignment="0" applyProtection="0"/>
    <xf numFmtId="0" fontId="59" fillId="10" borderId="0" applyNumberFormat="0" applyBorder="0" applyAlignment="0" applyProtection="0"/>
    <xf numFmtId="0" fontId="59" fillId="11" borderId="0" applyNumberFormat="0" applyBorder="0" applyAlignment="0" applyProtection="0"/>
    <xf numFmtId="0" fontId="59" fillId="12" borderId="0" applyNumberFormat="0" applyBorder="0" applyAlignment="0" applyProtection="0"/>
    <xf numFmtId="0" fontId="59" fillId="13" borderId="0" applyNumberFormat="0" applyBorder="0" applyAlignment="0" applyProtection="0"/>
    <xf numFmtId="0" fontId="60" fillId="14" borderId="0" applyNumberFormat="0" applyBorder="0" applyAlignment="0" applyProtection="0"/>
    <xf numFmtId="0" fontId="60" fillId="15" borderId="0" applyNumberFormat="0" applyBorder="0" applyAlignment="0" applyProtection="0"/>
    <xf numFmtId="0" fontId="60" fillId="16" borderId="0" applyNumberFormat="0" applyBorder="0" applyAlignment="0" applyProtection="0"/>
    <xf numFmtId="0" fontId="60" fillId="17" borderId="0" applyNumberFormat="0" applyBorder="0" applyAlignment="0" applyProtection="0"/>
    <xf numFmtId="0" fontId="60" fillId="18" borderId="0" applyNumberFormat="0" applyBorder="0" applyAlignment="0" applyProtection="0"/>
    <xf numFmtId="0" fontId="60" fillId="19" borderId="0" applyNumberFormat="0" applyBorder="0" applyAlignment="0" applyProtection="0"/>
    <xf numFmtId="0" fontId="15" fillId="0" borderId="0">
      <alignment/>
      <protection/>
    </xf>
    <xf numFmtId="0" fontId="60" fillId="20" borderId="0" applyNumberFormat="0" applyBorder="0" applyAlignment="0" applyProtection="0"/>
    <xf numFmtId="0" fontId="60" fillId="21" borderId="0" applyNumberFormat="0" applyBorder="0" applyAlignment="0" applyProtection="0"/>
    <xf numFmtId="0" fontId="60" fillId="22" borderId="0" applyNumberFormat="0" applyBorder="0" applyAlignment="0" applyProtection="0"/>
    <xf numFmtId="0" fontId="60" fillId="23" borderId="0" applyNumberFormat="0" applyBorder="0" applyAlignment="0" applyProtection="0"/>
    <xf numFmtId="0" fontId="60" fillId="24" borderId="0" applyNumberFormat="0" applyBorder="0" applyAlignment="0" applyProtection="0"/>
    <xf numFmtId="0" fontId="60" fillId="25" borderId="0" applyNumberFormat="0" applyBorder="0" applyAlignment="0" applyProtection="0"/>
    <xf numFmtId="0" fontId="61" fillId="0" borderId="0" applyNumberFormat="0" applyFill="0" applyBorder="0" applyAlignment="0" applyProtection="0"/>
    <xf numFmtId="0" fontId="62" fillId="26" borderId="1" applyNumberFormat="0" applyAlignment="0" applyProtection="0"/>
    <xf numFmtId="0" fontId="63" fillId="27" borderId="0" applyNumberFormat="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3" fillId="0" borderId="0" applyFont="0" applyFill="0" applyBorder="0" applyAlignment="0" applyProtection="0"/>
    <xf numFmtId="0" fontId="12"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15" fillId="0" borderId="0">
      <alignment/>
      <protection/>
    </xf>
    <xf numFmtId="0" fontId="15" fillId="0" borderId="0">
      <alignment/>
      <protection/>
    </xf>
    <xf numFmtId="0" fontId="15" fillId="0" borderId="0">
      <alignment/>
      <protection/>
    </xf>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177" fontId="1" fillId="0" borderId="0" applyFont="0" applyFill="0" applyBorder="0" applyAlignment="0" applyProtection="0"/>
    <xf numFmtId="179"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38" fontId="59"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200" fontId="1" fillId="0" borderId="0" applyFont="0" applyFill="0" applyBorder="0" applyAlignment="0" applyProtection="0"/>
    <xf numFmtId="38" fontId="13" fillId="0" borderId="0" applyFont="0" applyFill="0" applyBorder="0" applyAlignment="0" applyProtection="0"/>
    <xf numFmtId="38" fontId="20"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176" fontId="1" fillId="0" borderId="0" applyFont="0" applyFill="0" applyBorder="0" applyAlignment="0" applyProtection="0"/>
    <xf numFmtId="178" fontId="1" fillId="0" borderId="0" applyFont="0" applyFill="0" applyBorder="0" applyAlignment="0" applyProtection="0"/>
    <xf numFmtId="0" fontId="74" fillId="31" borderId="4" applyNumberFormat="0" applyAlignment="0" applyProtection="0"/>
    <xf numFmtId="0" fontId="13" fillId="0" borderId="0">
      <alignment/>
      <protection/>
    </xf>
    <xf numFmtId="0" fontId="0" fillId="0" borderId="0">
      <alignment/>
      <protection/>
    </xf>
    <xf numFmtId="0" fontId="13" fillId="0" borderId="0">
      <alignment/>
      <protection/>
    </xf>
    <xf numFmtId="0" fontId="0" fillId="0" borderId="0">
      <alignment/>
      <protection/>
    </xf>
    <xf numFmtId="0" fontId="59" fillId="0" borderId="0">
      <alignment vertical="center"/>
      <protection/>
    </xf>
    <xf numFmtId="0" fontId="0" fillId="0" borderId="0">
      <alignment/>
      <protection/>
    </xf>
    <xf numFmtId="0" fontId="0" fillId="0" borderId="0">
      <alignment/>
      <protection/>
    </xf>
    <xf numFmtId="0" fontId="25" fillId="0" borderId="0">
      <alignment/>
      <protection/>
    </xf>
    <xf numFmtId="0" fontId="13" fillId="0" borderId="0">
      <alignment/>
      <protection/>
    </xf>
    <xf numFmtId="0" fontId="0" fillId="0" borderId="0">
      <alignment/>
      <protection/>
    </xf>
    <xf numFmtId="0" fontId="20" fillId="0" borderId="0">
      <alignment/>
      <protection/>
    </xf>
    <xf numFmtId="0" fontId="13" fillId="0" borderId="0">
      <alignment/>
      <protection/>
    </xf>
    <xf numFmtId="0" fontId="13" fillId="0" borderId="0">
      <alignment/>
      <protection/>
    </xf>
    <xf numFmtId="0" fontId="14" fillId="0" borderId="0" applyNumberFormat="0" applyFill="0" applyBorder="0" applyAlignment="0" applyProtection="0"/>
    <xf numFmtId="0" fontId="75" fillId="32" borderId="0" applyNumberFormat="0" applyBorder="0" applyAlignment="0" applyProtection="0"/>
  </cellStyleXfs>
  <cellXfs count="522">
    <xf numFmtId="0" fontId="0" fillId="0" borderId="0" xfId="0" applyAlignment="1">
      <alignment/>
    </xf>
    <xf numFmtId="0" fontId="26" fillId="0" borderId="0" xfId="83" applyFont="1" applyFill="1" applyAlignment="1">
      <alignment vertical="center"/>
      <protection/>
    </xf>
    <xf numFmtId="0" fontId="27" fillId="0" borderId="0" xfId="83" applyFont="1" applyAlignment="1" applyProtection="1">
      <alignment vertical="center"/>
      <protection/>
    </xf>
    <xf numFmtId="0" fontId="27" fillId="0" borderId="0" xfId="83" applyFont="1" applyBorder="1" applyAlignment="1" applyProtection="1">
      <alignment vertical="center"/>
      <protection/>
    </xf>
    <xf numFmtId="0" fontId="27" fillId="0" borderId="0" xfId="83" applyFont="1" applyAlignment="1" applyProtection="1">
      <alignment horizontal="right" vertical="center"/>
      <protection/>
    </xf>
    <xf numFmtId="0" fontId="27" fillId="0" borderId="0" xfId="83" applyFont="1" applyAlignment="1" applyProtection="1">
      <alignment horizontal="left" vertical="center"/>
      <protection/>
    </xf>
    <xf numFmtId="0" fontId="26" fillId="0" borderId="0" xfId="83" applyFont="1" applyAlignment="1" applyProtection="1">
      <alignment vertical="center"/>
      <protection/>
    </xf>
    <xf numFmtId="0" fontId="26" fillId="0" borderId="0" xfId="83" applyFont="1" applyAlignment="1" applyProtection="1">
      <alignment horizontal="left" vertical="center"/>
      <protection/>
    </xf>
    <xf numFmtId="0" fontId="25" fillId="0" borderId="0" xfId="83" applyAlignment="1">
      <alignment vertical="center"/>
      <protection/>
    </xf>
    <xf numFmtId="0" fontId="11" fillId="0" borderId="0" xfId="83" applyFont="1" applyAlignment="1">
      <alignment horizontal="distributed" vertical="center"/>
      <protection/>
    </xf>
    <xf numFmtId="0" fontId="18" fillId="0" borderId="0" xfId="83" applyFont="1" applyAlignment="1">
      <alignment vertical="center"/>
      <protection/>
    </xf>
    <xf numFmtId="0" fontId="11" fillId="0" borderId="0" xfId="83" applyFont="1" applyAlignment="1">
      <alignment vertical="center"/>
      <protection/>
    </xf>
    <xf numFmtId="0" fontId="11" fillId="33" borderId="10" xfId="83" applyFont="1" applyFill="1" applyBorder="1" applyAlignment="1">
      <alignment horizontal="right" vertical="center"/>
      <protection/>
    </xf>
    <xf numFmtId="0" fontId="11" fillId="0" borderId="11" xfId="83" applyFont="1" applyBorder="1" applyAlignment="1">
      <alignment horizontal="right" vertical="center"/>
      <protection/>
    </xf>
    <xf numFmtId="0" fontId="11" fillId="33" borderId="11" xfId="83" applyFont="1" applyFill="1" applyBorder="1" applyAlignment="1">
      <alignment horizontal="right" vertical="center"/>
      <protection/>
    </xf>
    <xf numFmtId="0" fontId="11" fillId="0" borderId="11" xfId="83" applyFont="1" applyFill="1" applyBorder="1" applyAlignment="1">
      <alignment horizontal="right" vertical="center"/>
      <protection/>
    </xf>
    <xf numFmtId="0" fontId="25" fillId="0" borderId="0" xfId="83" applyFont="1" applyAlignment="1">
      <alignment vertical="center"/>
      <protection/>
    </xf>
    <xf numFmtId="0" fontId="26" fillId="0" borderId="0" xfId="83" applyFont="1" applyAlignment="1">
      <alignment vertical="center"/>
      <protection/>
    </xf>
    <xf numFmtId="192" fontId="11" fillId="0" borderId="12" xfId="86" applyNumberFormat="1" applyFont="1" applyFill="1" applyBorder="1" applyAlignment="1" applyProtection="1">
      <alignment horizontal="right" vertical="center" shrinkToFit="1"/>
      <protection locked="0"/>
    </xf>
    <xf numFmtId="186" fontId="10" fillId="34" borderId="13" xfId="0" applyNumberFormat="1" applyFont="1" applyFill="1" applyBorder="1" applyAlignment="1">
      <alignment horizontal="right" vertical="center" shrinkToFit="1"/>
    </xf>
    <xf numFmtId="0" fontId="16" fillId="0" borderId="13" xfId="86" applyFont="1" applyFill="1" applyBorder="1" applyAlignment="1">
      <alignment vertical="center"/>
      <protection/>
    </xf>
    <xf numFmtId="49" fontId="16" fillId="0" borderId="13" xfId="65" applyNumberFormat="1" applyFont="1" applyFill="1" applyBorder="1" applyAlignment="1">
      <alignment vertical="center"/>
    </xf>
    <xf numFmtId="192" fontId="10" fillId="0" borderId="14" xfId="86" applyNumberFormat="1" applyFont="1" applyFill="1" applyBorder="1" applyAlignment="1" applyProtection="1">
      <alignment horizontal="right" vertical="center" shrinkToFit="1"/>
      <protection locked="0"/>
    </xf>
    <xf numFmtId="192" fontId="11" fillId="0" borderId="15" xfId="86" applyNumberFormat="1" applyFont="1" applyFill="1" applyBorder="1" applyAlignment="1" applyProtection="1">
      <alignment horizontal="right" vertical="center" shrinkToFit="1"/>
      <protection locked="0"/>
    </xf>
    <xf numFmtId="192" fontId="11" fillId="0" borderId="16" xfId="86" applyNumberFormat="1" applyFont="1" applyFill="1" applyBorder="1" applyAlignment="1" applyProtection="1">
      <alignment horizontal="right" vertical="center" shrinkToFit="1"/>
      <protection locked="0"/>
    </xf>
    <xf numFmtId="0" fontId="31" fillId="0" borderId="11" xfId="46" applyFont="1" applyBorder="1" applyAlignment="1" applyProtection="1">
      <alignment vertical="center"/>
      <protection/>
    </xf>
    <xf numFmtId="0" fontId="76" fillId="0" borderId="0" xfId="83" applyFont="1" applyAlignment="1">
      <alignment vertical="center"/>
      <protection/>
    </xf>
    <xf numFmtId="192" fontId="11" fillId="35" borderId="12" xfId="86" applyNumberFormat="1" applyFont="1" applyFill="1" applyBorder="1" applyAlignment="1" applyProtection="1">
      <alignment horizontal="right" vertical="center" shrinkToFit="1"/>
      <protection locked="0"/>
    </xf>
    <xf numFmtId="192" fontId="10" fillId="0" borderId="17" xfId="86" applyNumberFormat="1" applyFont="1" applyFill="1" applyBorder="1" applyAlignment="1" applyProtection="1">
      <alignment horizontal="right" vertical="center" shrinkToFit="1"/>
      <protection locked="0"/>
    </xf>
    <xf numFmtId="0" fontId="3" fillId="0" borderId="0" xfId="86" applyFont="1" applyFill="1" applyBorder="1" applyAlignment="1">
      <alignment vertical="center"/>
      <protection/>
    </xf>
    <xf numFmtId="49" fontId="11" fillId="0" borderId="0" xfId="86" applyNumberFormat="1" applyFont="1" applyFill="1" applyBorder="1" applyAlignment="1">
      <alignment vertical="center"/>
      <protection/>
    </xf>
    <xf numFmtId="0" fontId="4" fillId="0" borderId="0" xfId="86" applyFont="1" applyFill="1" applyBorder="1" applyAlignment="1">
      <alignment vertical="center"/>
      <protection/>
    </xf>
    <xf numFmtId="0" fontId="11" fillId="0" borderId="0" xfId="86" applyFont="1" applyFill="1" applyBorder="1" applyAlignment="1">
      <alignment vertical="center"/>
      <protection/>
    </xf>
    <xf numFmtId="49" fontId="22" fillId="0" borderId="0" xfId="86" applyNumberFormat="1" applyFont="1" applyFill="1" applyBorder="1" applyAlignment="1">
      <alignment vertical="center"/>
      <protection/>
    </xf>
    <xf numFmtId="0" fontId="5" fillId="0" borderId="18" xfId="86" applyFont="1" applyFill="1" applyBorder="1" applyAlignment="1">
      <alignment horizontal="center" vertical="center"/>
      <protection/>
    </xf>
    <xf numFmtId="0" fontId="5" fillId="0" borderId="19" xfId="86" applyFont="1" applyFill="1" applyBorder="1" applyAlignment="1">
      <alignment horizontal="center" vertical="center"/>
      <protection/>
    </xf>
    <xf numFmtId="0" fontId="10" fillId="0" borderId="0" xfId="86" applyFont="1" applyFill="1" applyBorder="1" applyAlignment="1">
      <alignment vertical="center"/>
      <protection/>
    </xf>
    <xf numFmtId="0" fontId="5" fillId="0" borderId="13" xfId="86" applyFont="1" applyFill="1" applyBorder="1" applyAlignment="1">
      <alignment horizontal="center" vertical="center" wrapText="1"/>
      <protection/>
    </xf>
    <xf numFmtId="0" fontId="5" fillId="0" borderId="13" xfId="86" applyFont="1" applyFill="1" applyBorder="1" applyAlignment="1">
      <alignment horizontal="center" vertical="center"/>
      <protection/>
    </xf>
    <xf numFmtId="186" fontId="10" fillId="34" borderId="13" xfId="0" applyNumberFormat="1" applyFont="1" applyFill="1" applyBorder="1" applyAlignment="1">
      <alignment vertical="center" shrinkToFit="1"/>
    </xf>
    <xf numFmtId="182" fontId="10" fillId="34" borderId="14" xfId="0" applyNumberFormat="1" applyFont="1" applyFill="1" applyBorder="1" applyAlignment="1">
      <alignment horizontal="right" vertical="center"/>
    </xf>
    <xf numFmtId="182" fontId="10" fillId="34" borderId="20" xfId="0" applyNumberFormat="1" applyFont="1" applyFill="1" applyBorder="1" applyAlignment="1" applyProtection="1">
      <alignment vertical="center" shrinkToFit="1"/>
      <protection locked="0"/>
    </xf>
    <xf numFmtId="192" fontId="10" fillId="34" borderId="14" xfId="0" applyNumberFormat="1" applyFont="1" applyFill="1" applyBorder="1" applyAlignment="1">
      <alignment vertical="center"/>
    </xf>
    <xf numFmtId="186" fontId="10" fillId="0" borderId="14" xfId="86" applyNumberFormat="1" applyFont="1" applyBorder="1" applyAlignment="1">
      <alignment horizontal="right" vertical="center" shrinkToFit="1"/>
      <protection/>
    </xf>
    <xf numFmtId="182" fontId="10" fillId="0" borderId="14" xfId="86" applyNumberFormat="1" applyFont="1" applyFill="1" applyBorder="1" applyAlignment="1" applyProtection="1">
      <alignment horizontal="right" vertical="center" shrinkToFit="1"/>
      <protection locked="0"/>
    </xf>
    <xf numFmtId="186" fontId="10" fillId="0" borderId="14" xfId="86" applyNumberFormat="1" applyFont="1" applyFill="1" applyBorder="1" applyAlignment="1">
      <alignment horizontal="right" vertical="center" shrinkToFit="1"/>
      <protection/>
    </xf>
    <xf numFmtId="186" fontId="11" fillId="0" borderId="12" xfId="86" applyNumberFormat="1" applyFont="1" applyBorder="1" applyAlignment="1">
      <alignment horizontal="right" vertical="center" shrinkToFit="1"/>
      <protection/>
    </xf>
    <xf numFmtId="0" fontId="11" fillId="0" borderId="21" xfId="86" applyFont="1" applyFill="1" applyBorder="1" applyAlignment="1">
      <alignment vertical="center"/>
      <protection/>
    </xf>
    <xf numFmtId="186" fontId="11" fillId="0" borderId="12" xfId="86" applyNumberFormat="1" applyFont="1" applyFill="1" applyBorder="1" applyAlignment="1">
      <alignment horizontal="right" vertical="center" shrinkToFit="1"/>
      <protection/>
    </xf>
    <xf numFmtId="186" fontId="11" fillId="0" borderId="16" xfId="86" applyNumberFormat="1" applyFont="1" applyBorder="1" applyAlignment="1">
      <alignment horizontal="right" vertical="center" shrinkToFit="1"/>
      <protection/>
    </xf>
    <xf numFmtId="186" fontId="11" fillId="0" borderId="15" xfId="86" applyNumberFormat="1" applyFont="1" applyBorder="1" applyAlignment="1">
      <alignment horizontal="right" vertical="center" shrinkToFit="1"/>
      <protection/>
    </xf>
    <xf numFmtId="186" fontId="11" fillId="0" borderId="15" xfId="86" applyNumberFormat="1" applyFont="1" applyFill="1" applyBorder="1" applyAlignment="1">
      <alignment horizontal="right" vertical="center" shrinkToFit="1"/>
      <protection/>
    </xf>
    <xf numFmtId="186" fontId="10" fillId="0" borderId="20" xfId="86" applyNumberFormat="1" applyFont="1" applyBorder="1" applyAlignment="1">
      <alignment horizontal="right" vertical="center" shrinkToFit="1"/>
      <protection/>
    </xf>
    <xf numFmtId="186" fontId="10" fillId="0" borderId="20" xfId="86" applyNumberFormat="1" applyFont="1" applyFill="1" applyBorder="1" applyAlignment="1">
      <alignment horizontal="right" vertical="center" shrinkToFit="1"/>
      <protection/>
    </xf>
    <xf numFmtId="186" fontId="10" fillId="0" borderId="13" xfId="86" applyNumberFormat="1" applyFont="1" applyBorder="1" applyAlignment="1">
      <alignment horizontal="right" vertical="center" shrinkToFit="1"/>
      <protection/>
    </xf>
    <xf numFmtId="49" fontId="16" fillId="0" borderId="13" xfId="86" applyNumberFormat="1" applyFont="1" applyFill="1" applyBorder="1" applyAlignment="1">
      <alignment vertical="center"/>
      <protection/>
    </xf>
    <xf numFmtId="186" fontId="10" fillId="0" borderId="13" xfId="86" applyNumberFormat="1" applyFont="1" applyFill="1" applyBorder="1" applyAlignment="1">
      <alignment horizontal="right" vertical="center" shrinkToFit="1"/>
      <protection/>
    </xf>
    <xf numFmtId="0" fontId="10" fillId="0" borderId="13" xfId="84" applyFont="1" applyBorder="1" applyAlignment="1">
      <alignment horizontal="center" vertical="center"/>
      <protection/>
    </xf>
    <xf numFmtId="0" fontId="11" fillId="0" borderId="0" xfId="83" applyFont="1" applyAlignment="1">
      <alignment horizontal="distributed" vertical="top"/>
      <protection/>
    </xf>
    <xf numFmtId="0" fontId="25" fillId="0" borderId="0" xfId="83" applyFont="1" applyAlignment="1">
      <alignment horizontal="distributed" vertical="top"/>
      <protection/>
    </xf>
    <xf numFmtId="0" fontId="37" fillId="0" borderId="0" xfId="83" applyFont="1" applyAlignment="1">
      <alignment vertical="center"/>
      <protection/>
    </xf>
    <xf numFmtId="0" fontId="31" fillId="33" borderId="10" xfId="46" applyFont="1" applyFill="1" applyBorder="1" applyAlignment="1" applyProtection="1">
      <alignment vertical="center"/>
      <protection/>
    </xf>
    <xf numFmtId="0" fontId="31" fillId="0" borderId="0" xfId="46" applyFont="1" applyAlignment="1" applyProtection="1">
      <alignment vertical="center"/>
      <protection/>
    </xf>
    <xf numFmtId="0" fontId="31" fillId="33" borderId="11" xfId="46" applyFont="1" applyFill="1" applyBorder="1" applyAlignment="1" applyProtection="1">
      <alignment vertical="center"/>
      <protection/>
    </xf>
    <xf numFmtId="0" fontId="25" fillId="0" borderId="0" xfId="83" applyFont="1" applyFill="1" applyAlignment="1">
      <alignment vertical="center"/>
      <protection/>
    </xf>
    <xf numFmtId="0" fontId="26" fillId="0" borderId="0" xfId="84" applyFont="1" applyFill="1" applyAlignment="1">
      <alignment vertical="center"/>
      <protection/>
    </xf>
    <xf numFmtId="0" fontId="5" fillId="0" borderId="0" xfId="86" applyFont="1" applyFill="1" applyBorder="1" applyAlignment="1">
      <alignment horizontal="right" vertical="center"/>
      <protection/>
    </xf>
    <xf numFmtId="182" fontId="10" fillId="34" borderId="20" xfId="0" applyNumberFormat="1" applyFont="1" applyFill="1" applyBorder="1" applyAlignment="1" applyProtection="1">
      <alignment horizontal="right" vertical="center" shrinkToFit="1"/>
      <protection locked="0"/>
    </xf>
    <xf numFmtId="192" fontId="10" fillId="34" borderId="14" xfId="0" applyNumberFormat="1" applyFont="1" applyFill="1" applyBorder="1" applyAlignment="1">
      <alignment horizontal="right" vertical="center"/>
    </xf>
    <xf numFmtId="49" fontId="16" fillId="0" borderId="20" xfId="65" applyNumberFormat="1" applyFont="1" applyFill="1" applyBorder="1" applyAlignment="1">
      <alignment vertical="center"/>
    </xf>
    <xf numFmtId="0" fontId="16" fillId="0" borderId="20" xfId="86" applyFont="1" applyFill="1" applyBorder="1" applyAlignment="1">
      <alignment vertical="center"/>
      <protection/>
    </xf>
    <xf numFmtId="186" fontId="10" fillId="34" borderId="14" xfId="0" applyNumberFormat="1" applyFont="1" applyFill="1" applyBorder="1" applyAlignment="1">
      <alignment horizontal="right" vertical="center" shrinkToFit="1"/>
    </xf>
    <xf numFmtId="182" fontId="10" fillId="34" borderId="14" xfId="0" applyNumberFormat="1" applyFont="1" applyFill="1" applyBorder="1" applyAlignment="1" applyProtection="1">
      <alignment horizontal="right" vertical="center" shrinkToFit="1"/>
      <protection locked="0"/>
    </xf>
    <xf numFmtId="49" fontId="11" fillId="0" borderId="22" xfId="65" applyNumberFormat="1" applyFont="1" applyFill="1" applyBorder="1" applyAlignment="1">
      <alignment vertical="center"/>
    </xf>
    <xf numFmtId="49" fontId="11" fillId="0" borderId="21" xfId="65" applyNumberFormat="1" applyFont="1" applyFill="1" applyBorder="1" applyAlignment="1">
      <alignment vertical="center"/>
    </xf>
    <xf numFmtId="182" fontId="11" fillId="0" borderId="12" xfId="86" applyNumberFormat="1" applyFont="1" applyFill="1" applyBorder="1" applyAlignment="1" applyProtection="1">
      <alignment horizontal="right" vertical="center" shrinkToFit="1"/>
      <protection locked="0"/>
    </xf>
    <xf numFmtId="186" fontId="11" fillId="34" borderId="12" xfId="0" applyNumberFormat="1" applyFont="1" applyFill="1" applyBorder="1" applyAlignment="1">
      <alignment horizontal="right" vertical="center" shrinkToFit="1"/>
    </xf>
    <xf numFmtId="182" fontId="11" fillId="34" borderId="12" xfId="0" applyNumberFormat="1" applyFont="1" applyFill="1" applyBorder="1" applyAlignment="1">
      <alignment horizontal="right" vertical="center"/>
    </xf>
    <xf numFmtId="182" fontId="11" fillId="34" borderId="12" xfId="0" applyNumberFormat="1" applyFont="1" applyFill="1" applyBorder="1" applyAlignment="1" applyProtection="1">
      <alignment horizontal="right" vertical="center" shrinkToFit="1"/>
      <protection locked="0"/>
    </xf>
    <xf numFmtId="192" fontId="11" fillId="34" borderId="12" xfId="0" applyNumberFormat="1" applyFont="1" applyFill="1" applyBorder="1" applyAlignment="1">
      <alignment horizontal="right" vertical="center"/>
    </xf>
    <xf numFmtId="49" fontId="11" fillId="35" borderId="22" xfId="65" applyNumberFormat="1" applyFont="1" applyFill="1" applyBorder="1" applyAlignment="1">
      <alignment vertical="center"/>
    </xf>
    <xf numFmtId="49" fontId="11" fillId="35" borderId="21" xfId="65" applyNumberFormat="1" applyFont="1" applyFill="1" applyBorder="1" applyAlignment="1">
      <alignment vertical="center"/>
    </xf>
    <xf numFmtId="186" fontId="11" fillId="35" borderId="12" xfId="0" applyNumberFormat="1" applyFont="1" applyFill="1" applyBorder="1" applyAlignment="1">
      <alignment horizontal="right" vertical="center" shrinkToFit="1"/>
    </xf>
    <xf numFmtId="182" fontId="11" fillId="35" borderId="12" xfId="0" applyNumberFormat="1" applyFont="1" applyFill="1" applyBorder="1" applyAlignment="1">
      <alignment horizontal="right" vertical="center"/>
    </xf>
    <xf numFmtId="182" fontId="11" fillId="35" borderId="12" xfId="0" applyNumberFormat="1" applyFont="1" applyFill="1" applyBorder="1" applyAlignment="1" applyProtection="1">
      <alignment horizontal="right" vertical="center" shrinkToFit="1"/>
      <protection locked="0"/>
    </xf>
    <xf numFmtId="192" fontId="11" fillId="35" borderId="12" xfId="0" applyNumberFormat="1" applyFont="1" applyFill="1" applyBorder="1" applyAlignment="1">
      <alignment horizontal="right" vertical="center"/>
    </xf>
    <xf numFmtId="182" fontId="11" fillId="0" borderId="15" xfId="86" applyNumberFormat="1" applyFont="1" applyFill="1" applyBorder="1" applyAlignment="1" applyProtection="1">
      <alignment horizontal="right" vertical="center" shrinkToFit="1"/>
      <protection locked="0"/>
    </xf>
    <xf numFmtId="186" fontId="11" fillId="34" borderId="15" xfId="0" applyNumberFormat="1" applyFont="1" applyFill="1" applyBorder="1" applyAlignment="1">
      <alignment horizontal="right" vertical="center" shrinkToFit="1"/>
    </xf>
    <xf numFmtId="182" fontId="11" fillId="34" borderId="15" xfId="0" applyNumberFormat="1" applyFont="1" applyFill="1" applyBorder="1" applyAlignment="1">
      <alignment horizontal="right" vertical="center"/>
    </xf>
    <xf numFmtId="182" fontId="11" fillId="34" borderId="15" xfId="0" applyNumberFormat="1" applyFont="1" applyFill="1" applyBorder="1" applyAlignment="1" applyProtection="1">
      <alignment horizontal="right" vertical="center" shrinkToFit="1"/>
      <protection locked="0"/>
    </xf>
    <xf numFmtId="192" fontId="11" fillId="34" borderId="15" xfId="0" applyNumberFormat="1" applyFont="1" applyFill="1" applyBorder="1" applyAlignment="1">
      <alignment horizontal="right" vertical="center"/>
    </xf>
    <xf numFmtId="186" fontId="10" fillId="0" borderId="17" xfId="86" applyNumberFormat="1" applyFont="1" applyBorder="1" applyAlignment="1">
      <alignment horizontal="right" vertical="center" shrinkToFit="1"/>
      <protection/>
    </xf>
    <xf numFmtId="182" fontId="10" fillId="0" borderId="17" xfId="86" applyNumberFormat="1" applyFont="1" applyFill="1" applyBorder="1" applyAlignment="1" applyProtection="1">
      <alignment horizontal="right" vertical="center" shrinkToFit="1"/>
      <protection locked="0"/>
    </xf>
    <xf numFmtId="186" fontId="10" fillId="34" borderId="17" xfId="0" applyNumberFormat="1" applyFont="1" applyFill="1" applyBorder="1" applyAlignment="1">
      <alignment horizontal="right" vertical="center" shrinkToFit="1"/>
    </xf>
    <xf numFmtId="182" fontId="10" fillId="34" borderId="17" xfId="0" applyNumberFormat="1" applyFont="1" applyFill="1" applyBorder="1" applyAlignment="1">
      <alignment horizontal="right" vertical="center"/>
    </xf>
    <xf numFmtId="182" fontId="10" fillId="34" borderId="17" xfId="0" applyNumberFormat="1" applyFont="1" applyFill="1" applyBorder="1" applyAlignment="1" applyProtection="1">
      <alignment horizontal="right" vertical="center" shrinkToFit="1"/>
      <protection locked="0"/>
    </xf>
    <xf numFmtId="192" fontId="10" fillId="34" borderId="17" xfId="0" applyNumberFormat="1" applyFont="1" applyFill="1" applyBorder="1" applyAlignment="1">
      <alignment horizontal="right" vertical="center"/>
    </xf>
    <xf numFmtId="49" fontId="11" fillId="0" borderId="23" xfId="65" applyNumberFormat="1" applyFont="1" applyFill="1" applyBorder="1" applyAlignment="1">
      <alignment vertical="center"/>
    </xf>
    <xf numFmtId="49" fontId="11" fillId="0" borderId="24" xfId="65" applyNumberFormat="1" applyFont="1" applyFill="1" applyBorder="1" applyAlignment="1">
      <alignment vertical="center"/>
    </xf>
    <xf numFmtId="182" fontId="11" fillId="0" borderId="16" xfId="86" applyNumberFormat="1" applyFont="1" applyFill="1" applyBorder="1" applyAlignment="1" applyProtection="1">
      <alignment horizontal="right" vertical="center" shrinkToFit="1"/>
      <protection locked="0"/>
    </xf>
    <xf numFmtId="186" fontId="11" fillId="34" borderId="16" xfId="0" applyNumberFormat="1" applyFont="1" applyFill="1" applyBorder="1" applyAlignment="1">
      <alignment horizontal="right" vertical="center" shrinkToFit="1"/>
    </xf>
    <xf numFmtId="182" fontId="11" fillId="34" borderId="16" xfId="0" applyNumberFormat="1" applyFont="1" applyFill="1" applyBorder="1" applyAlignment="1">
      <alignment horizontal="right" vertical="center"/>
    </xf>
    <xf numFmtId="182" fontId="11" fillId="34" borderId="16" xfId="0" applyNumberFormat="1" applyFont="1" applyFill="1" applyBorder="1" applyAlignment="1" applyProtection="1">
      <alignment horizontal="right" vertical="center" shrinkToFit="1"/>
      <protection locked="0"/>
    </xf>
    <xf numFmtId="192" fontId="11" fillId="34" borderId="16" xfId="0" applyNumberFormat="1" applyFont="1" applyFill="1" applyBorder="1" applyAlignment="1">
      <alignment horizontal="right" vertical="center"/>
    </xf>
    <xf numFmtId="186" fontId="11" fillId="35" borderId="16" xfId="86" applyNumberFormat="1" applyFont="1" applyFill="1" applyBorder="1" applyAlignment="1">
      <alignment horizontal="right" vertical="center" shrinkToFit="1"/>
      <protection/>
    </xf>
    <xf numFmtId="182" fontId="11" fillId="35" borderId="16" xfId="86" applyNumberFormat="1" applyFont="1" applyFill="1" applyBorder="1" applyAlignment="1" applyProtection="1">
      <alignment horizontal="right" vertical="center" shrinkToFit="1"/>
      <protection locked="0"/>
    </xf>
    <xf numFmtId="192" fontId="11" fillId="35" borderId="16" xfId="86" applyNumberFormat="1" applyFont="1" applyFill="1" applyBorder="1" applyAlignment="1" applyProtection="1">
      <alignment horizontal="right" vertical="center" shrinkToFit="1"/>
      <protection locked="0"/>
    </xf>
    <xf numFmtId="49" fontId="11" fillId="0" borderId="25" xfId="65" applyNumberFormat="1" applyFont="1" applyFill="1" applyBorder="1" applyAlignment="1">
      <alignment vertical="center"/>
    </xf>
    <xf numFmtId="49" fontId="11" fillId="0" borderId="26" xfId="65" applyNumberFormat="1" applyFont="1" applyFill="1" applyBorder="1" applyAlignment="1">
      <alignment vertical="center"/>
    </xf>
    <xf numFmtId="49" fontId="11" fillId="35" borderId="24" xfId="65" applyNumberFormat="1" applyFont="1" applyFill="1" applyBorder="1" applyAlignment="1">
      <alignment vertical="center"/>
    </xf>
    <xf numFmtId="186" fontId="11" fillId="35" borderId="15" xfId="0" applyNumberFormat="1" applyFont="1" applyFill="1" applyBorder="1" applyAlignment="1">
      <alignment horizontal="right" vertical="center" shrinkToFit="1"/>
    </xf>
    <xf numFmtId="182" fontId="11" fillId="35" borderId="15" xfId="0" applyNumberFormat="1" applyFont="1" applyFill="1" applyBorder="1" applyAlignment="1">
      <alignment horizontal="right" vertical="center"/>
    </xf>
    <xf numFmtId="182" fontId="11" fillId="35" borderId="15" xfId="0" applyNumberFormat="1" applyFont="1" applyFill="1" applyBorder="1" applyAlignment="1" applyProtection="1">
      <alignment horizontal="right" vertical="center" shrinkToFit="1"/>
      <protection locked="0"/>
    </xf>
    <xf numFmtId="192" fontId="11" fillId="35" borderId="15" xfId="0" applyNumberFormat="1" applyFont="1" applyFill="1" applyBorder="1" applyAlignment="1">
      <alignment horizontal="right" vertical="center"/>
    </xf>
    <xf numFmtId="186" fontId="11" fillId="35" borderId="15" xfId="86" applyNumberFormat="1" applyFont="1" applyFill="1" applyBorder="1" applyAlignment="1">
      <alignment horizontal="right" vertical="center" shrinkToFit="1"/>
      <protection/>
    </xf>
    <xf numFmtId="182" fontId="11" fillId="35" borderId="15" xfId="86" applyNumberFormat="1" applyFont="1" applyFill="1" applyBorder="1" applyAlignment="1" applyProtection="1">
      <alignment horizontal="right" vertical="center" shrinkToFit="1"/>
      <protection locked="0"/>
    </xf>
    <xf numFmtId="192" fontId="11" fillId="35" borderId="15" xfId="86" applyNumberFormat="1" applyFont="1" applyFill="1" applyBorder="1" applyAlignment="1" applyProtection="1">
      <alignment horizontal="right" vertical="center" shrinkToFit="1"/>
      <protection locked="0"/>
    </xf>
    <xf numFmtId="49" fontId="16" fillId="0" borderId="27" xfId="65" applyNumberFormat="1" applyFont="1" applyFill="1" applyBorder="1" applyAlignment="1">
      <alignment vertical="center"/>
    </xf>
    <xf numFmtId="182" fontId="10" fillId="0" borderId="13" xfId="86" applyNumberFormat="1" applyFont="1" applyFill="1" applyBorder="1" applyAlignment="1" applyProtection="1">
      <alignment horizontal="right" vertical="center" shrinkToFit="1"/>
      <protection locked="0"/>
    </xf>
    <xf numFmtId="192" fontId="10" fillId="0" borderId="13" xfId="86" applyNumberFormat="1" applyFont="1" applyFill="1" applyBorder="1" applyAlignment="1" applyProtection="1">
      <alignment horizontal="right" vertical="center" shrinkToFit="1"/>
      <protection locked="0"/>
    </xf>
    <xf numFmtId="186" fontId="11" fillId="35" borderId="16" xfId="0" applyNumberFormat="1" applyFont="1" applyFill="1" applyBorder="1" applyAlignment="1">
      <alignment horizontal="right" vertical="center" shrinkToFit="1"/>
    </xf>
    <xf numFmtId="182" fontId="11" fillId="35" borderId="16" xfId="0" applyNumberFormat="1" applyFont="1" applyFill="1" applyBorder="1" applyAlignment="1">
      <alignment horizontal="right" vertical="center"/>
    </xf>
    <xf numFmtId="182" fontId="11" fillId="35" borderId="16" xfId="0" applyNumberFormat="1" applyFont="1" applyFill="1" applyBorder="1" applyAlignment="1" applyProtection="1">
      <alignment horizontal="right" vertical="center" shrinkToFit="1"/>
      <protection locked="0"/>
    </xf>
    <xf numFmtId="192" fontId="11" fillId="35" borderId="16" xfId="0" applyNumberFormat="1" applyFont="1" applyFill="1" applyBorder="1" applyAlignment="1">
      <alignment horizontal="right" vertical="center"/>
    </xf>
    <xf numFmtId="182" fontId="10" fillId="0" borderId="20" xfId="86" applyNumberFormat="1" applyFont="1" applyFill="1" applyBorder="1" applyAlignment="1" applyProtection="1">
      <alignment horizontal="right" vertical="center" shrinkToFit="1"/>
      <protection locked="0"/>
    </xf>
    <xf numFmtId="192" fontId="10" fillId="0" borderId="20" xfId="86" applyNumberFormat="1" applyFont="1" applyFill="1" applyBorder="1" applyAlignment="1" applyProtection="1">
      <alignment horizontal="right" vertical="center" shrinkToFit="1"/>
      <protection locked="0"/>
    </xf>
    <xf numFmtId="49" fontId="16" fillId="35" borderId="22" xfId="65" applyNumberFormat="1" applyFont="1" applyFill="1" applyBorder="1" applyAlignment="1">
      <alignment vertical="center"/>
    </xf>
    <xf numFmtId="49" fontId="11" fillId="35" borderId="28" xfId="65" applyNumberFormat="1" applyFont="1" applyFill="1" applyBorder="1" applyAlignment="1">
      <alignment vertical="center"/>
    </xf>
    <xf numFmtId="186" fontId="11" fillId="35" borderId="12" xfId="86" applyNumberFormat="1" applyFont="1" applyFill="1" applyBorder="1" applyAlignment="1">
      <alignment horizontal="right" vertical="center" shrinkToFit="1"/>
      <protection/>
    </xf>
    <xf numFmtId="182" fontId="11" fillId="35" borderId="12" xfId="86" applyNumberFormat="1" applyFont="1" applyFill="1" applyBorder="1" applyAlignment="1" applyProtection="1">
      <alignment horizontal="right" vertical="center" shrinkToFit="1"/>
      <protection locked="0"/>
    </xf>
    <xf numFmtId="192" fontId="11" fillId="35" borderId="29" xfId="86" applyNumberFormat="1" applyFont="1" applyFill="1" applyBorder="1" applyAlignment="1" applyProtection="1">
      <alignment horizontal="right" vertical="center" shrinkToFit="1"/>
      <protection locked="0"/>
    </xf>
    <xf numFmtId="49" fontId="11" fillId="35" borderId="30" xfId="65" applyNumberFormat="1" applyFont="1" applyFill="1" applyBorder="1" applyAlignment="1">
      <alignment vertical="center"/>
    </xf>
    <xf numFmtId="192" fontId="11" fillId="35" borderId="31" xfId="86" applyNumberFormat="1" applyFont="1" applyFill="1" applyBorder="1" applyAlignment="1" applyProtection="1">
      <alignment horizontal="right" vertical="center" shrinkToFit="1"/>
      <protection locked="0"/>
    </xf>
    <xf numFmtId="49" fontId="16" fillId="0" borderId="22" xfId="65" applyNumberFormat="1" applyFont="1" applyFill="1" applyBorder="1" applyAlignment="1">
      <alignment vertical="center"/>
    </xf>
    <xf numFmtId="49" fontId="16" fillId="35" borderId="23" xfId="65" applyNumberFormat="1" applyFont="1" applyFill="1" applyBorder="1" applyAlignment="1">
      <alignment vertical="center"/>
    </xf>
    <xf numFmtId="49" fontId="11" fillId="35" borderId="32" xfId="65" applyNumberFormat="1" applyFont="1" applyFill="1" applyBorder="1" applyAlignment="1">
      <alignment vertical="center"/>
    </xf>
    <xf numFmtId="192" fontId="11" fillId="35" borderId="33" xfId="86" applyNumberFormat="1" applyFont="1" applyFill="1" applyBorder="1" applyAlignment="1" applyProtection="1">
      <alignment horizontal="right" vertical="center" shrinkToFit="1"/>
      <protection locked="0"/>
    </xf>
    <xf numFmtId="49" fontId="11" fillId="0" borderId="34" xfId="86" applyNumberFormat="1" applyFont="1" applyFill="1" applyBorder="1" applyAlignment="1">
      <alignment vertical="center"/>
      <protection/>
    </xf>
    <xf numFmtId="186" fontId="10" fillId="0" borderId="34" xfId="86" applyNumberFormat="1" applyFont="1" applyBorder="1" applyAlignment="1">
      <alignment horizontal="right" vertical="center" shrinkToFit="1"/>
      <protection/>
    </xf>
    <xf numFmtId="182" fontId="10" fillId="0" borderId="34" xfId="86" applyNumberFormat="1" applyFont="1" applyFill="1" applyBorder="1" applyAlignment="1" applyProtection="1">
      <alignment horizontal="right" vertical="center" shrinkToFit="1"/>
      <protection locked="0"/>
    </xf>
    <xf numFmtId="192" fontId="10" fillId="0" borderId="34" xfId="86" applyNumberFormat="1" applyFont="1" applyFill="1" applyBorder="1" applyAlignment="1" applyProtection="1">
      <alignment horizontal="right" vertical="center" shrinkToFit="1"/>
      <protection locked="0"/>
    </xf>
    <xf numFmtId="49" fontId="16" fillId="0" borderId="35" xfId="65" applyNumberFormat="1" applyFont="1" applyFill="1" applyBorder="1" applyAlignment="1">
      <alignment vertical="center"/>
    </xf>
    <xf numFmtId="186" fontId="10" fillId="0" borderId="0" xfId="86" applyNumberFormat="1" applyFont="1" applyBorder="1" applyAlignment="1">
      <alignment horizontal="right" vertical="center" shrinkToFit="1"/>
      <protection/>
    </xf>
    <xf numFmtId="182" fontId="10" fillId="0" borderId="0" xfId="86" applyNumberFormat="1" applyFont="1" applyFill="1" applyBorder="1" applyAlignment="1" applyProtection="1">
      <alignment horizontal="right" vertical="center" shrinkToFit="1"/>
      <protection locked="0"/>
    </xf>
    <xf numFmtId="192" fontId="10" fillId="0" borderId="0" xfId="86" applyNumberFormat="1" applyFont="1" applyFill="1" applyBorder="1" applyAlignment="1" applyProtection="1">
      <alignment horizontal="right" vertical="center" shrinkToFit="1"/>
      <protection locked="0"/>
    </xf>
    <xf numFmtId="49" fontId="16" fillId="0" borderId="0" xfId="65" applyNumberFormat="1" applyFont="1" applyFill="1" applyBorder="1" applyAlignment="1">
      <alignment vertical="center"/>
    </xf>
    <xf numFmtId="49" fontId="11" fillId="0" borderId="0" xfId="65" applyNumberFormat="1" applyFont="1" applyFill="1" applyBorder="1" applyAlignment="1">
      <alignment vertical="center"/>
    </xf>
    <xf numFmtId="186" fontId="11" fillId="34" borderId="34" xfId="0" applyNumberFormat="1" applyFont="1" applyFill="1" applyBorder="1" applyAlignment="1">
      <alignment vertical="center" shrinkToFit="1"/>
    </xf>
    <xf numFmtId="182" fontId="11" fillId="34" borderId="34" xfId="0" applyNumberFormat="1" applyFont="1" applyFill="1" applyBorder="1" applyAlignment="1">
      <alignment horizontal="right" vertical="center"/>
    </xf>
    <xf numFmtId="182" fontId="11" fillId="34" borderId="34" xfId="0" applyNumberFormat="1" applyFont="1" applyFill="1" applyBorder="1" applyAlignment="1" applyProtection="1">
      <alignment vertical="center" shrinkToFit="1"/>
      <protection locked="0"/>
    </xf>
    <xf numFmtId="192" fontId="11" fillId="34" borderId="34" xfId="0" applyNumberFormat="1" applyFont="1" applyFill="1" applyBorder="1" applyAlignment="1">
      <alignment vertical="center"/>
    </xf>
    <xf numFmtId="49" fontId="11" fillId="0" borderId="36" xfId="86" applyNumberFormat="1" applyFont="1" applyFill="1" applyBorder="1" applyAlignment="1">
      <alignment vertical="center"/>
      <protection/>
    </xf>
    <xf numFmtId="186" fontId="10" fillId="0" borderId="36" xfId="86" applyNumberFormat="1" applyFont="1" applyBorder="1" applyAlignment="1">
      <alignment horizontal="right" vertical="center" shrinkToFit="1"/>
      <protection/>
    </xf>
    <xf numFmtId="182" fontId="10" fillId="0" borderId="36" xfId="86" applyNumberFormat="1" applyFont="1" applyFill="1" applyBorder="1" applyAlignment="1" applyProtection="1">
      <alignment horizontal="right" vertical="center" shrinkToFit="1"/>
      <protection locked="0"/>
    </xf>
    <xf numFmtId="192" fontId="10" fillId="0" borderId="36" xfId="86" applyNumberFormat="1" applyFont="1" applyFill="1" applyBorder="1" applyAlignment="1" applyProtection="1">
      <alignment horizontal="right" vertical="center" shrinkToFit="1"/>
      <protection locked="0"/>
    </xf>
    <xf numFmtId="186" fontId="11" fillId="34" borderId="36" xfId="0" applyNumberFormat="1" applyFont="1" applyFill="1" applyBorder="1" applyAlignment="1">
      <alignment vertical="center" shrinkToFit="1"/>
    </xf>
    <xf numFmtId="182" fontId="11" fillId="34" borderId="36" xfId="0" applyNumberFormat="1" applyFont="1" applyFill="1" applyBorder="1" applyAlignment="1">
      <alignment horizontal="right" vertical="center"/>
    </xf>
    <xf numFmtId="182" fontId="11" fillId="34" borderId="36" xfId="0" applyNumberFormat="1" applyFont="1" applyFill="1" applyBorder="1" applyAlignment="1" applyProtection="1">
      <alignment vertical="center" shrinkToFit="1"/>
      <protection locked="0"/>
    </xf>
    <xf numFmtId="192" fontId="11" fillId="34" borderId="36" xfId="0" applyNumberFormat="1" applyFont="1" applyFill="1" applyBorder="1" applyAlignment="1">
      <alignment vertical="center"/>
    </xf>
    <xf numFmtId="182" fontId="10" fillId="34" borderId="13" xfId="0" applyNumberFormat="1" applyFont="1" applyFill="1" applyBorder="1" applyAlignment="1">
      <alignment horizontal="right" vertical="center"/>
    </xf>
    <xf numFmtId="182" fontId="10" fillId="34" borderId="13" xfId="0" applyNumberFormat="1" applyFont="1" applyFill="1" applyBorder="1" applyAlignment="1" applyProtection="1">
      <alignment horizontal="right" vertical="center" shrinkToFit="1"/>
      <protection locked="0"/>
    </xf>
    <xf numFmtId="192" fontId="10" fillId="34" borderId="13" xfId="0" applyNumberFormat="1" applyFont="1" applyFill="1" applyBorder="1" applyAlignment="1">
      <alignment horizontal="right" vertical="center"/>
    </xf>
    <xf numFmtId="55" fontId="5" fillId="35" borderId="0" xfId="85" applyNumberFormat="1" applyFont="1" applyFill="1" applyBorder="1" applyAlignment="1">
      <alignment horizontal="center" vertical="center"/>
      <protection/>
    </xf>
    <xf numFmtId="49" fontId="11" fillId="0" borderId="21" xfId="65" applyNumberFormat="1" applyFont="1" applyFill="1" applyBorder="1" applyAlignment="1">
      <alignment vertical="center" shrinkToFit="1"/>
    </xf>
    <xf numFmtId="0" fontId="11" fillId="0" borderId="21" xfId="86" applyFont="1" applyFill="1" applyBorder="1" applyAlignment="1">
      <alignment vertical="center" shrinkToFit="1"/>
      <protection/>
    </xf>
    <xf numFmtId="49" fontId="11" fillId="0" borderId="37" xfId="65" applyNumberFormat="1" applyFont="1" applyFill="1" applyBorder="1" applyAlignment="1">
      <alignment vertical="center"/>
    </xf>
    <xf numFmtId="0" fontId="11" fillId="0" borderId="24" xfId="86" applyFont="1" applyFill="1" applyBorder="1" applyAlignment="1">
      <alignment vertical="center" shrinkToFit="1"/>
      <protection/>
    </xf>
    <xf numFmtId="49" fontId="11" fillId="35" borderId="23" xfId="65" applyNumberFormat="1" applyFont="1" applyFill="1" applyBorder="1" applyAlignment="1">
      <alignment vertical="center"/>
    </xf>
    <xf numFmtId="186" fontId="11" fillId="0" borderId="34" xfId="86" applyNumberFormat="1" applyFont="1" applyBorder="1" applyAlignment="1">
      <alignment horizontal="right" vertical="center" shrinkToFit="1"/>
      <protection/>
    </xf>
    <xf numFmtId="180" fontId="4" fillId="0" borderId="34" xfId="86" applyNumberFormat="1" applyFont="1" applyFill="1" applyBorder="1" applyAlignment="1">
      <alignment horizontal="right" vertical="center"/>
      <protection/>
    </xf>
    <xf numFmtId="186" fontId="11" fillId="0" borderId="0" xfId="86" applyNumberFormat="1" applyFont="1" applyFill="1" applyBorder="1" applyAlignment="1">
      <alignment horizontal="right" vertical="center" shrinkToFit="1"/>
      <protection/>
    </xf>
    <xf numFmtId="182" fontId="11" fillId="0" borderId="0" xfId="86" applyNumberFormat="1" applyFont="1" applyFill="1" applyBorder="1" applyAlignment="1" applyProtection="1">
      <alignment horizontal="right" vertical="center" shrinkToFit="1"/>
      <protection locked="0"/>
    </xf>
    <xf numFmtId="192" fontId="11" fillId="0" borderId="0" xfId="86" applyNumberFormat="1" applyFont="1" applyFill="1" applyBorder="1" applyAlignment="1" applyProtection="1">
      <alignment horizontal="right" vertical="center" shrinkToFit="1"/>
      <protection locked="0"/>
    </xf>
    <xf numFmtId="186" fontId="11" fillId="0" borderId="36" xfId="86" applyNumberFormat="1" applyFont="1" applyBorder="1" applyAlignment="1">
      <alignment horizontal="right" vertical="center" shrinkToFit="1"/>
      <protection/>
    </xf>
    <xf numFmtId="180" fontId="4" fillId="0" borderId="36" xfId="86" applyNumberFormat="1" applyFont="1" applyFill="1" applyBorder="1" applyAlignment="1">
      <alignment horizontal="right" vertical="center"/>
      <protection/>
    </xf>
    <xf numFmtId="0" fontId="33" fillId="34" borderId="0" xfId="87" applyFont="1" applyFill="1" applyAlignment="1" applyProtection="1">
      <alignment horizontal="centerContinuous" vertical="center"/>
      <protection locked="0"/>
    </xf>
    <xf numFmtId="0" fontId="11" fillId="34" borderId="0" xfId="87" applyFont="1" applyFill="1" applyAlignment="1" applyProtection="1">
      <alignment horizontal="centerContinuous" vertical="center"/>
      <protection locked="0"/>
    </xf>
    <xf numFmtId="0" fontId="11" fillId="34" borderId="0" xfId="87" applyFont="1" applyFill="1" applyAlignment="1" applyProtection="1">
      <alignment vertical="center"/>
      <protection locked="0"/>
    </xf>
    <xf numFmtId="0" fontId="16" fillId="34" borderId="0" xfId="87" applyFont="1" applyFill="1" applyAlignment="1" applyProtection="1">
      <alignment horizontal="centerContinuous" vertical="center"/>
      <protection locked="0"/>
    </xf>
    <xf numFmtId="0" fontId="16" fillId="35" borderId="0" xfId="87" applyFont="1" applyFill="1" applyAlignment="1" applyProtection="1">
      <alignment vertical="center"/>
      <protection locked="0"/>
    </xf>
    <xf numFmtId="0" fontId="11" fillId="34" borderId="0" xfId="87" applyFont="1" applyFill="1" applyAlignment="1" applyProtection="1">
      <alignment horizontal="right" vertical="center"/>
      <protection locked="0"/>
    </xf>
    <xf numFmtId="0" fontId="11" fillId="34" borderId="38" xfId="87" applyFont="1" applyFill="1" applyBorder="1" applyAlignment="1" applyProtection="1">
      <alignment horizontal="centerContinuous" vertical="center"/>
      <protection locked="0"/>
    </xf>
    <xf numFmtId="0" fontId="11" fillId="34" borderId="39" xfId="87" applyFont="1" applyFill="1" applyBorder="1" applyAlignment="1" applyProtection="1">
      <alignment horizontal="centerContinuous" vertical="center"/>
      <protection locked="0"/>
    </xf>
    <xf numFmtId="0" fontId="11" fillId="34" borderId="40" xfId="87" applyFont="1" applyFill="1" applyBorder="1" applyAlignment="1" applyProtection="1">
      <alignment horizontal="centerContinuous" vertical="center"/>
      <protection locked="0"/>
    </xf>
    <xf numFmtId="0" fontId="11" fillId="34" borderId="41" xfId="87" applyFont="1" applyFill="1" applyBorder="1" applyAlignment="1" applyProtection="1">
      <alignment horizontal="centerContinuous" vertical="center"/>
      <protection locked="0"/>
    </xf>
    <xf numFmtId="0" fontId="11" fillId="34" borderId="34" xfId="87" applyFont="1" applyFill="1" applyBorder="1" applyAlignment="1" applyProtection="1">
      <alignment horizontal="centerContinuous" vertical="center"/>
      <protection locked="0"/>
    </xf>
    <xf numFmtId="0" fontId="11" fillId="34" borderId="42" xfId="87" applyFont="1" applyFill="1" applyBorder="1" applyAlignment="1" applyProtection="1">
      <alignment horizontal="centerContinuous" vertical="center"/>
      <protection locked="0"/>
    </xf>
    <xf numFmtId="0" fontId="11" fillId="34" borderId="43" xfId="87" applyFont="1" applyFill="1" applyBorder="1" applyAlignment="1" applyProtection="1">
      <alignment horizontal="centerContinuous" vertical="center"/>
      <protection locked="0"/>
    </xf>
    <xf numFmtId="0" fontId="11" fillId="34" borderId="44" xfId="87" applyFont="1" applyFill="1" applyBorder="1" applyAlignment="1" applyProtection="1">
      <alignment horizontal="centerContinuous" vertical="center"/>
      <protection locked="0"/>
    </xf>
    <xf numFmtId="0" fontId="11" fillId="34" borderId="45" xfId="87" applyFont="1" applyFill="1" applyBorder="1" applyAlignment="1" applyProtection="1">
      <alignment horizontal="centerContinuous" vertical="center"/>
      <protection locked="0"/>
    </xf>
    <xf numFmtId="0" fontId="11" fillId="34" borderId="46" xfId="87" applyFont="1" applyFill="1" applyBorder="1" applyAlignment="1" applyProtection="1">
      <alignment horizontal="centerContinuous" vertical="center"/>
      <protection locked="0"/>
    </xf>
    <xf numFmtId="0" fontId="11" fillId="34" borderId="47" xfId="87" applyFont="1" applyFill="1" applyBorder="1" applyAlignment="1" applyProtection="1">
      <alignment horizontal="centerContinuous" vertical="center"/>
      <protection locked="0"/>
    </xf>
    <xf numFmtId="0" fontId="11" fillId="34" borderId="48" xfId="87" applyFont="1" applyFill="1" applyBorder="1" applyAlignment="1" applyProtection="1">
      <alignment horizontal="centerContinuous" vertical="center"/>
      <protection locked="0"/>
    </xf>
    <xf numFmtId="0" fontId="11" fillId="34" borderId="32" xfId="87" applyFont="1" applyFill="1" applyBorder="1" applyAlignment="1" applyProtection="1">
      <alignment horizontal="centerContinuous" vertical="center"/>
      <protection locked="0"/>
    </xf>
    <xf numFmtId="0" fontId="26" fillId="34" borderId="24" xfId="87" applyFont="1" applyFill="1" applyBorder="1" applyAlignment="1" applyProtection="1">
      <alignment horizontal="center" vertical="center" wrapText="1"/>
      <protection locked="0"/>
    </xf>
    <xf numFmtId="0" fontId="11" fillId="34" borderId="49" xfId="87" applyFont="1" applyFill="1" applyBorder="1" applyAlignment="1" applyProtection="1">
      <alignment horizontal="centerContinuous" vertical="center"/>
      <protection locked="0"/>
    </xf>
    <xf numFmtId="0" fontId="11" fillId="34" borderId="50" xfId="87" applyFont="1" applyFill="1" applyBorder="1" applyAlignment="1" applyProtection="1">
      <alignment horizontal="centerContinuous" vertical="center"/>
      <protection locked="0"/>
    </xf>
    <xf numFmtId="0" fontId="11" fillId="34" borderId="51" xfId="87" applyFont="1" applyFill="1" applyBorder="1" applyAlignment="1" applyProtection="1">
      <alignment horizontal="centerContinuous" vertical="center"/>
      <protection locked="0"/>
    </xf>
    <xf numFmtId="0" fontId="11" fillId="34" borderId="50" xfId="87" applyFont="1" applyFill="1" applyBorder="1" applyAlignment="1" applyProtection="1">
      <alignment horizontal="center" vertical="center"/>
      <protection locked="0"/>
    </xf>
    <xf numFmtId="0" fontId="8" fillId="34" borderId="46" xfId="87" applyFont="1" applyFill="1" applyBorder="1" applyAlignment="1" applyProtection="1">
      <alignment horizontal="right" vertical="center"/>
      <protection locked="0"/>
    </xf>
    <xf numFmtId="182" fontId="11" fillId="34" borderId="41" xfId="87" applyNumberFormat="1" applyFont="1" applyFill="1" applyBorder="1" applyAlignment="1" applyProtection="1">
      <alignment horizontal="right" vertical="center" shrinkToFit="1"/>
      <protection locked="0"/>
    </xf>
    <xf numFmtId="184" fontId="8" fillId="34" borderId="46" xfId="87" applyNumberFormat="1" applyFont="1" applyFill="1" applyBorder="1" applyAlignment="1" applyProtection="1">
      <alignment horizontal="right" vertical="center"/>
      <protection locked="0"/>
    </xf>
    <xf numFmtId="182" fontId="4" fillId="0" borderId="41" xfId="80" applyNumberFormat="1" applyFont="1" applyFill="1" applyBorder="1" applyAlignment="1" applyProtection="1">
      <alignment horizontal="right" vertical="center" shrinkToFit="1"/>
      <protection locked="0"/>
    </xf>
    <xf numFmtId="0" fontId="8" fillId="34" borderId="52" xfId="87" applyFont="1" applyFill="1" applyBorder="1" applyAlignment="1" applyProtection="1">
      <alignment horizontal="right" vertical="center"/>
      <protection locked="0"/>
    </xf>
    <xf numFmtId="182" fontId="11" fillId="34" borderId="21" xfId="87" applyNumberFormat="1" applyFont="1" applyFill="1" applyBorder="1" applyAlignment="1" applyProtection="1">
      <alignment horizontal="right" vertical="center" shrinkToFit="1"/>
      <protection locked="0"/>
    </xf>
    <xf numFmtId="184" fontId="8" fillId="34" borderId="52" xfId="87" applyNumberFormat="1" applyFont="1" applyFill="1" applyBorder="1" applyAlignment="1" applyProtection="1">
      <alignment horizontal="right" vertical="center"/>
      <protection locked="0"/>
    </xf>
    <xf numFmtId="0" fontId="8" fillId="34" borderId="52" xfId="80" applyFont="1" applyFill="1" applyBorder="1" applyAlignment="1" applyProtection="1">
      <alignment horizontal="right" vertical="center"/>
      <protection locked="0"/>
    </xf>
    <xf numFmtId="182" fontId="11" fillId="34" borderId="24" xfId="87" applyNumberFormat="1" applyFont="1" applyFill="1" applyBorder="1" applyAlignment="1" applyProtection="1">
      <alignment horizontal="right" vertical="center" shrinkToFit="1"/>
      <protection locked="0"/>
    </xf>
    <xf numFmtId="0" fontId="11" fillId="35" borderId="41" xfId="77" applyFont="1" applyFill="1" applyBorder="1" applyAlignment="1" applyProtection="1">
      <alignment horizontal="center" vertical="center"/>
      <protection locked="0"/>
    </xf>
    <xf numFmtId="184" fontId="8" fillId="34" borderId="46" xfId="80" applyNumberFormat="1" applyFont="1" applyFill="1" applyBorder="1" applyAlignment="1" applyProtection="1">
      <alignment horizontal="right" vertical="center"/>
      <protection locked="0"/>
    </xf>
    <xf numFmtId="0" fontId="11" fillId="35" borderId="21" xfId="77" applyFont="1" applyFill="1" applyBorder="1" applyAlignment="1" applyProtection="1">
      <alignment horizontal="center" vertical="center"/>
      <protection locked="0"/>
    </xf>
    <xf numFmtId="184" fontId="8" fillId="34" borderId="52" xfId="80" applyNumberFormat="1" applyFont="1" applyFill="1" applyBorder="1" applyAlignment="1" applyProtection="1">
      <alignment horizontal="right" vertical="center"/>
      <protection locked="0"/>
    </xf>
    <xf numFmtId="0" fontId="11" fillId="35" borderId="24" xfId="77" applyFont="1" applyFill="1" applyBorder="1" applyAlignment="1" applyProtection="1">
      <alignment horizontal="center" vertical="center"/>
      <protection locked="0"/>
    </xf>
    <xf numFmtId="0" fontId="8" fillId="34" borderId="49" xfId="80" applyFont="1" applyFill="1" applyBorder="1" applyAlignment="1" applyProtection="1">
      <alignment horizontal="right" vertical="center"/>
      <protection locked="0"/>
    </xf>
    <xf numFmtId="0" fontId="11" fillId="35" borderId="53" xfId="76" applyFont="1" applyFill="1" applyBorder="1" applyAlignment="1" applyProtection="1">
      <alignment horizontal="center" vertical="center"/>
      <protection locked="0"/>
    </xf>
    <xf numFmtId="0" fontId="11" fillId="35" borderId="41" xfId="76" applyFont="1" applyFill="1" applyBorder="1" applyAlignment="1" applyProtection="1">
      <alignment horizontal="center" vertical="center"/>
      <protection locked="0"/>
    </xf>
    <xf numFmtId="189" fontId="11" fillId="10" borderId="54" xfId="0" applyNumberFormat="1" applyFont="1" applyFill="1" applyBorder="1" applyAlignment="1" applyProtection="1">
      <alignment horizontal="right" vertical="center" shrinkToFit="1"/>
      <protection locked="0"/>
    </xf>
    <xf numFmtId="0" fontId="11" fillId="35" borderId="25" xfId="76" applyFont="1" applyFill="1" applyBorder="1" applyAlignment="1" applyProtection="1">
      <alignment horizontal="center" vertical="center"/>
      <protection locked="0"/>
    </xf>
    <xf numFmtId="0" fontId="11" fillId="35" borderId="37" xfId="76" applyFont="1" applyFill="1" applyBorder="1" applyAlignment="1" applyProtection="1">
      <alignment horizontal="center" vertical="center"/>
      <protection locked="0"/>
    </xf>
    <xf numFmtId="189" fontId="11" fillId="10" borderId="55" xfId="0" applyNumberFormat="1" applyFont="1" applyFill="1" applyBorder="1" applyAlignment="1" applyProtection="1">
      <alignment horizontal="right" vertical="center" shrinkToFit="1"/>
      <protection locked="0"/>
    </xf>
    <xf numFmtId="187" fontId="8" fillId="10" borderId="22" xfId="0" applyNumberFormat="1" applyFont="1" applyFill="1" applyBorder="1" applyAlignment="1" applyProtection="1">
      <alignment horizontal="right" vertical="center" shrinkToFit="1"/>
      <protection locked="0"/>
    </xf>
    <xf numFmtId="0" fontId="11" fillId="35" borderId="26" xfId="76" applyFont="1" applyFill="1" applyBorder="1" applyAlignment="1" applyProtection="1">
      <alignment horizontal="center" vertical="center"/>
      <protection locked="0"/>
    </xf>
    <xf numFmtId="187" fontId="8" fillId="10" borderId="52" xfId="0" applyNumberFormat="1" applyFont="1" applyFill="1" applyBorder="1" applyAlignment="1" applyProtection="1">
      <alignment vertical="center" shrinkToFit="1"/>
      <protection locked="0"/>
    </xf>
    <xf numFmtId="0" fontId="11" fillId="35" borderId="24" xfId="76" applyFont="1" applyFill="1" applyBorder="1" applyAlignment="1" applyProtection="1">
      <alignment horizontal="center" vertical="center"/>
      <protection locked="0"/>
    </xf>
    <xf numFmtId="189" fontId="11" fillId="10" borderId="56" xfId="0" applyNumberFormat="1" applyFont="1" applyFill="1" applyBorder="1" applyAlignment="1" applyProtection="1">
      <alignment horizontal="right" vertical="center" shrinkToFit="1"/>
      <protection locked="0"/>
    </xf>
    <xf numFmtId="0" fontId="11" fillId="35" borderId="25" xfId="77" applyFont="1" applyFill="1" applyBorder="1" applyAlignment="1" applyProtection="1">
      <alignment horizontal="center" vertical="center"/>
      <protection locked="0"/>
    </xf>
    <xf numFmtId="0" fontId="11" fillId="35" borderId="57" xfId="77" applyFont="1" applyFill="1" applyBorder="1" applyAlignment="1" applyProtection="1">
      <alignment horizontal="center" vertical="center"/>
      <protection locked="0"/>
    </xf>
    <xf numFmtId="0" fontId="8" fillId="34" borderId="58" xfId="80" applyFont="1" applyFill="1" applyBorder="1" applyAlignment="1" applyProtection="1">
      <alignment horizontal="right" vertical="center"/>
      <protection locked="0"/>
    </xf>
    <xf numFmtId="182" fontId="11" fillId="34" borderId="57" xfId="87" applyNumberFormat="1" applyFont="1" applyFill="1" applyBorder="1" applyAlignment="1" applyProtection="1">
      <alignment horizontal="right" vertical="center" shrinkToFit="1"/>
      <protection locked="0"/>
    </xf>
    <xf numFmtId="184" fontId="8" fillId="34" borderId="58" xfId="80" applyNumberFormat="1" applyFont="1" applyFill="1" applyBorder="1" applyAlignment="1" applyProtection="1">
      <alignment horizontal="right" vertical="center"/>
      <protection locked="0"/>
    </xf>
    <xf numFmtId="0" fontId="11" fillId="34" borderId="35" xfId="77" applyFont="1" applyFill="1" applyBorder="1" applyAlignment="1" applyProtection="1">
      <alignment horizontal="center" vertical="center"/>
      <protection locked="0"/>
    </xf>
    <xf numFmtId="0" fontId="11" fillId="34" borderId="37" xfId="77" applyFont="1" applyFill="1" applyBorder="1" applyAlignment="1" applyProtection="1">
      <alignment horizontal="center" vertical="center"/>
      <protection locked="0"/>
    </xf>
    <xf numFmtId="0" fontId="8" fillId="34" borderId="22" xfId="80" applyFont="1" applyFill="1" applyBorder="1" applyAlignment="1" applyProtection="1">
      <alignment horizontal="right" vertical="center"/>
      <protection locked="0"/>
    </xf>
    <xf numFmtId="0" fontId="11" fillId="34" borderId="26" xfId="77" applyFont="1" applyFill="1" applyBorder="1" applyAlignment="1" applyProtection="1">
      <alignment horizontal="center" vertical="center"/>
      <protection locked="0"/>
    </xf>
    <xf numFmtId="0" fontId="8" fillId="34" borderId="59" xfId="80" applyFont="1" applyFill="1" applyBorder="1" applyAlignment="1" applyProtection="1">
      <alignment horizontal="right" vertical="center"/>
      <protection locked="0"/>
    </xf>
    <xf numFmtId="0" fontId="11" fillId="35" borderId="0" xfId="80" applyFont="1" applyFill="1" applyBorder="1" applyAlignment="1" applyProtection="1">
      <alignment vertical="center"/>
      <protection locked="0"/>
    </xf>
    <xf numFmtId="0" fontId="11" fillId="35" borderId="0" xfId="77" applyFont="1" applyFill="1" applyBorder="1" applyAlignment="1" applyProtection="1">
      <alignment vertical="center"/>
      <protection locked="0"/>
    </xf>
    <xf numFmtId="0" fontId="11" fillId="35" borderId="0" xfId="87" applyFont="1" applyFill="1" applyBorder="1" applyAlignment="1" applyProtection="1">
      <alignment vertical="center"/>
      <protection locked="0"/>
    </xf>
    <xf numFmtId="0" fontId="11" fillId="35" borderId="0" xfId="77" applyFont="1" applyFill="1" applyAlignment="1" applyProtection="1">
      <alignment vertical="center"/>
      <protection locked="0"/>
    </xf>
    <xf numFmtId="0" fontId="11" fillId="35" borderId="0" xfId="87" applyFont="1" applyFill="1" applyAlignment="1" applyProtection="1">
      <alignment vertical="center"/>
      <protection locked="0"/>
    </xf>
    <xf numFmtId="0" fontId="3" fillId="0" borderId="0" xfId="0" applyFont="1" applyFill="1" applyBorder="1" applyAlignment="1" applyProtection="1">
      <alignment vertical="center"/>
      <protection locked="0"/>
    </xf>
    <xf numFmtId="0" fontId="4" fillId="0" borderId="0" xfId="0" applyFont="1" applyFill="1" applyBorder="1" applyAlignment="1" applyProtection="1">
      <alignment vertical="center"/>
      <protection locked="0"/>
    </xf>
    <xf numFmtId="0" fontId="4" fillId="0" borderId="0" xfId="0" applyFont="1" applyFill="1" applyBorder="1" applyAlignment="1" applyProtection="1">
      <alignment horizontal="center" vertical="center"/>
      <protection locked="0"/>
    </xf>
    <xf numFmtId="0" fontId="16" fillId="0" borderId="0" xfId="88" applyFont="1" applyFill="1" applyAlignment="1" applyProtection="1">
      <alignment vertical="center"/>
      <protection locked="0"/>
    </xf>
    <xf numFmtId="0" fontId="17" fillId="0" borderId="0" xfId="0" applyFont="1" applyFill="1" applyBorder="1" applyAlignment="1" applyProtection="1">
      <alignment vertical="center"/>
      <protection locked="0"/>
    </xf>
    <xf numFmtId="0" fontId="17" fillId="0" borderId="0" xfId="0" applyFont="1" applyFill="1" applyBorder="1" applyAlignment="1" applyProtection="1">
      <alignment horizontal="center" vertical="center"/>
      <protection locked="0"/>
    </xf>
    <xf numFmtId="55" fontId="5" fillId="35" borderId="0" xfId="0" applyNumberFormat="1" applyFont="1" applyFill="1" applyBorder="1" applyAlignment="1" applyProtection="1">
      <alignment horizontal="right" vertical="center"/>
      <protection locked="0"/>
    </xf>
    <xf numFmtId="0" fontId="5" fillId="0" borderId="0" xfId="0" applyFont="1" applyFill="1" applyBorder="1" applyAlignment="1" applyProtection="1">
      <alignment horizontal="right" vertical="center"/>
      <protection locked="0"/>
    </xf>
    <xf numFmtId="0" fontId="5" fillId="0" borderId="43" xfId="0" applyFont="1" applyFill="1" applyBorder="1" applyAlignment="1" applyProtection="1">
      <alignment horizontal="center" vertical="center"/>
      <protection locked="0"/>
    </xf>
    <xf numFmtId="0" fontId="5" fillId="0" borderId="20" xfId="0" applyFont="1" applyFill="1" applyBorder="1" applyAlignment="1" applyProtection="1">
      <alignment horizontal="center" vertical="center"/>
      <protection locked="0"/>
    </xf>
    <xf numFmtId="0" fontId="5" fillId="0" borderId="19" xfId="0" applyFont="1" applyFill="1" applyBorder="1" applyAlignment="1" applyProtection="1">
      <alignment horizontal="center" vertical="center" wrapText="1"/>
      <protection locked="0"/>
    </xf>
    <xf numFmtId="0" fontId="5" fillId="0" borderId="43"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wrapText="1"/>
      <protection locked="0"/>
    </xf>
    <xf numFmtId="0" fontId="5" fillId="0" borderId="18" xfId="0" applyFont="1" applyFill="1" applyBorder="1" applyAlignment="1" applyProtection="1">
      <alignment horizontal="center" vertical="center"/>
      <protection locked="0"/>
    </xf>
    <xf numFmtId="0" fontId="5" fillId="0" borderId="6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wrapText="1"/>
      <protection locked="0"/>
    </xf>
    <xf numFmtId="0" fontId="5" fillId="0" borderId="60" xfId="0" applyFont="1" applyFill="1" applyBorder="1" applyAlignment="1" applyProtection="1">
      <alignment horizontal="center" vertical="center" wrapText="1"/>
      <protection locked="0"/>
    </xf>
    <xf numFmtId="0" fontId="5" fillId="0" borderId="13" xfId="0" applyFont="1" applyFill="1" applyBorder="1" applyAlignment="1" applyProtection="1">
      <alignment horizontal="center" vertical="center"/>
      <protection locked="0"/>
    </xf>
    <xf numFmtId="0" fontId="5" fillId="0" borderId="61" xfId="0" applyFont="1" applyFill="1" applyBorder="1" applyAlignment="1" applyProtection="1">
      <alignment horizontal="centerContinuous" vertical="center"/>
      <protection locked="0"/>
    </xf>
    <xf numFmtId="0" fontId="5" fillId="0" borderId="18" xfId="0" applyFont="1" applyFill="1" applyBorder="1" applyAlignment="1" applyProtection="1">
      <alignment horizontal="centerContinuous" vertical="center"/>
      <protection locked="0"/>
    </xf>
    <xf numFmtId="0" fontId="6" fillId="0" borderId="13" xfId="0" applyFont="1" applyFill="1" applyBorder="1" applyAlignment="1" applyProtection="1">
      <alignment horizontal="center" vertical="center"/>
      <protection locked="0"/>
    </xf>
    <xf numFmtId="186" fontId="10" fillId="34" borderId="13" xfId="0" applyNumberFormat="1" applyFont="1" applyFill="1" applyBorder="1" applyAlignment="1" applyProtection="1">
      <alignment horizontal="right" vertical="center" shrinkToFit="1"/>
      <protection locked="0"/>
    </xf>
    <xf numFmtId="185" fontId="6" fillId="0" borderId="13" xfId="0" applyNumberFormat="1" applyFont="1" applyFill="1" applyBorder="1" applyAlignment="1" applyProtection="1">
      <alignment horizontal="right" vertical="center" shrinkToFit="1"/>
      <protection locked="0"/>
    </xf>
    <xf numFmtId="191" fontId="6" fillId="0" borderId="13" xfId="0" applyNumberFormat="1" applyFont="1" applyFill="1" applyBorder="1" applyAlignment="1" applyProtection="1">
      <alignment horizontal="right" vertical="center" shrinkToFit="1"/>
      <protection locked="0"/>
    </xf>
    <xf numFmtId="182" fontId="10" fillId="0" borderId="13" xfId="88" applyNumberFormat="1" applyFont="1" applyFill="1" applyBorder="1" applyAlignment="1" applyProtection="1">
      <alignment horizontal="right" vertical="center" shrinkToFit="1"/>
      <protection locked="0"/>
    </xf>
    <xf numFmtId="192" fontId="10" fillId="34" borderId="14" xfId="0" applyNumberFormat="1" applyFont="1" applyFill="1" applyBorder="1" applyAlignment="1" applyProtection="1">
      <alignment horizontal="right" vertical="center" shrinkToFit="1"/>
      <protection locked="0"/>
    </xf>
    <xf numFmtId="0" fontId="5" fillId="0" borderId="43" xfId="0" applyFont="1" applyFill="1" applyBorder="1" applyAlignment="1" applyProtection="1">
      <alignment vertical="center"/>
      <protection locked="0"/>
    </xf>
    <xf numFmtId="0" fontId="5" fillId="0" borderId="34" xfId="0" applyFont="1" applyFill="1" applyBorder="1" applyAlignment="1" applyProtection="1">
      <alignment vertical="center"/>
      <protection locked="0"/>
    </xf>
    <xf numFmtId="0" fontId="6" fillId="0" borderId="14" xfId="0" applyFont="1" applyFill="1" applyBorder="1" applyAlignment="1" applyProtection="1">
      <alignment horizontal="center" vertical="center"/>
      <protection locked="0"/>
    </xf>
    <xf numFmtId="185" fontId="6" fillId="0" borderId="14" xfId="0" applyNumberFormat="1" applyFont="1" applyFill="1" applyBorder="1" applyAlignment="1" applyProtection="1">
      <alignment horizontal="right" vertical="center" shrinkToFit="1"/>
      <protection locked="0"/>
    </xf>
    <xf numFmtId="182" fontId="6" fillId="0" borderId="14" xfId="0" applyNumberFormat="1" applyFont="1" applyFill="1" applyBorder="1" applyAlignment="1" applyProtection="1">
      <alignment horizontal="right" vertical="center" shrinkToFit="1"/>
      <protection locked="0"/>
    </xf>
    <xf numFmtId="191" fontId="6" fillId="0" borderId="14" xfId="0" applyNumberFormat="1" applyFont="1" applyFill="1" applyBorder="1" applyAlignment="1" applyProtection="1">
      <alignment horizontal="right" vertical="center" shrinkToFit="1"/>
      <protection locked="0"/>
    </xf>
    <xf numFmtId="182" fontId="10" fillId="0" borderId="14" xfId="88" applyNumberFormat="1" applyFont="1" applyFill="1" applyBorder="1" applyAlignment="1" applyProtection="1">
      <alignment horizontal="right" vertical="center" shrinkToFit="1"/>
      <protection locked="0"/>
    </xf>
    <xf numFmtId="0" fontId="8" fillId="0" borderId="0" xfId="88" applyFont="1" applyFill="1" applyAlignment="1" applyProtection="1">
      <alignment vertical="center"/>
      <protection locked="0"/>
    </xf>
    <xf numFmtId="0" fontId="9" fillId="0" borderId="0" xfId="88" applyFont="1" applyFill="1" applyAlignment="1" applyProtection="1">
      <alignment vertical="center"/>
      <protection locked="0"/>
    </xf>
    <xf numFmtId="0" fontId="19" fillId="0" borderId="0" xfId="88" applyFont="1" applyFill="1" applyAlignment="1" applyProtection="1">
      <alignment vertical="center"/>
      <protection locked="0"/>
    </xf>
    <xf numFmtId="0" fontId="6" fillId="0" borderId="62" xfId="0" applyFont="1" applyFill="1" applyBorder="1" applyAlignment="1" applyProtection="1">
      <alignment vertical="center"/>
      <protection locked="0"/>
    </xf>
    <xf numFmtId="0" fontId="6" fillId="0" borderId="34" xfId="0" applyFont="1" applyFill="1" applyBorder="1" applyAlignment="1" applyProtection="1">
      <alignment vertical="center"/>
      <protection locked="0"/>
    </xf>
    <xf numFmtId="0" fontId="4" fillId="0" borderId="52" xfId="0" applyFont="1" applyFill="1" applyBorder="1" applyAlignment="1" applyProtection="1">
      <alignment vertical="center"/>
      <protection locked="0"/>
    </xf>
    <xf numFmtId="0" fontId="4" fillId="0" borderId="11" xfId="0" applyFont="1" applyFill="1" applyBorder="1" applyAlignment="1" applyProtection="1">
      <alignment vertical="center"/>
      <protection locked="0"/>
    </xf>
    <xf numFmtId="0" fontId="4" fillId="0" borderId="29" xfId="0" applyFont="1" applyFill="1" applyBorder="1" applyAlignment="1" applyProtection="1">
      <alignment vertical="center"/>
      <protection locked="0"/>
    </xf>
    <xf numFmtId="0" fontId="4" fillId="0" borderId="12" xfId="0" applyFont="1" applyFill="1" applyBorder="1" applyAlignment="1" applyProtection="1">
      <alignment horizontal="center" vertical="center"/>
      <protection locked="0"/>
    </xf>
    <xf numFmtId="185" fontId="4" fillId="0" borderId="12" xfId="0" applyNumberFormat="1" applyFont="1" applyFill="1" applyBorder="1" applyAlignment="1" applyProtection="1">
      <alignment horizontal="right" vertical="center" shrinkToFit="1"/>
      <protection locked="0"/>
    </xf>
    <xf numFmtId="182" fontId="4" fillId="0" borderId="12" xfId="0" applyNumberFormat="1" applyFont="1" applyFill="1" applyBorder="1" applyAlignment="1" applyProtection="1">
      <alignment horizontal="right" vertical="center" shrinkToFit="1"/>
      <protection locked="0"/>
    </xf>
    <xf numFmtId="191" fontId="4" fillId="0" borderId="12" xfId="0" applyNumberFormat="1" applyFont="1" applyFill="1" applyBorder="1" applyAlignment="1" applyProtection="1">
      <alignment horizontal="right" vertical="center" shrinkToFit="1"/>
      <protection locked="0"/>
    </xf>
    <xf numFmtId="192" fontId="11" fillId="34" borderId="12" xfId="0" applyNumberFormat="1" applyFont="1" applyFill="1" applyBorder="1" applyAlignment="1" applyProtection="1">
      <alignment horizontal="right" vertical="center" shrinkToFit="1"/>
      <protection locked="0"/>
    </xf>
    <xf numFmtId="0" fontId="5" fillId="0" borderId="46" xfId="0" applyFont="1" applyFill="1" applyBorder="1" applyAlignment="1" applyProtection="1">
      <alignment vertical="center"/>
      <protection locked="0"/>
    </xf>
    <xf numFmtId="0" fontId="6" fillId="0" borderId="44" xfId="0" applyFont="1" applyFill="1" applyBorder="1" applyAlignment="1" applyProtection="1">
      <alignment vertical="center"/>
      <protection locked="0"/>
    </xf>
    <xf numFmtId="0" fontId="6" fillId="0" borderId="45" xfId="0" applyFont="1" applyFill="1" applyBorder="1" applyAlignment="1" applyProtection="1">
      <alignment vertical="center"/>
      <protection locked="0"/>
    </xf>
    <xf numFmtId="0" fontId="4" fillId="0" borderId="49" xfId="0" applyFont="1" applyFill="1" applyBorder="1" applyAlignment="1" applyProtection="1">
      <alignment vertical="center"/>
      <protection locked="0"/>
    </xf>
    <xf numFmtId="0" fontId="4" fillId="0" borderId="50" xfId="0" applyFont="1" applyFill="1" applyBorder="1" applyAlignment="1" applyProtection="1">
      <alignment vertical="center"/>
      <protection locked="0"/>
    </xf>
    <xf numFmtId="0" fontId="4" fillId="0" borderId="33" xfId="0" applyFont="1" applyFill="1" applyBorder="1" applyAlignment="1" applyProtection="1">
      <alignment vertical="center"/>
      <protection locked="0"/>
    </xf>
    <xf numFmtId="0" fontId="4" fillId="0" borderId="15" xfId="0" applyFont="1" applyFill="1" applyBorder="1" applyAlignment="1" applyProtection="1">
      <alignment horizontal="center" vertical="center"/>
      <protection locked="0"/>
    </xf>
    <xf numFmtId="185" fontId="4" fillId="0" borderId="15" xfId="0" applyNumberFormat="1" applyFont="1" applyFill="1" applyBorder="1" applyAlignment="1" applyProtection="1">
      <alignment horizontal="right" vertical="center" shrinkToFit="1"/>
      <protection locked="0"/>
    </xf>
    <xf numFmtId="182" fontId="4" fillId="0" borderId="15" xfId="0" applyNumberFormat="1" applyFont="1" applyFill="1" applyBorder="1" applyAlignment="1" applyProtection="1">
      <alignment horizontal="right" vertical="center" shrinkToFit="1"/>
      <protection locked="0"/>
    </xf>
    <xf numFmtId="191" fontId="4" fillId="0" borderId="15" xfId="0" applyNumberFormat="1" applyFont="1" applyFill="1" applyBorder="1" applyAlignment="1" applyProtection="1">
      <alignment horizontal="right" vertical="center" shrinkToFit="1"/>
      <protection locked="0"/>
    </xf>
    <xf numFmtId="192" fontId="11" fillId="34" borderId="15" xfId="0" applyNumberFormat="1" applyFont="1" applyFill="1" applyBorder="1" applyAlignment="1" applyProtection="1">
      <alignment horizontal="right" vertical="center" shrinkToFit="1"/>
      <protection locked="0"/>
    </xf>
    <xf numFmtId="0" fontId="5" fillId="0" borderId="0" xfId="0" applyFont="1" applyFill="1" applyBorder="1" applyAlignment="1" applyProtection="1">
      <alignment vertical="center"/>
      <protection locked="0"/>
    </xf>
    <xf numFmtId="186" fontId="19" fillId="0" borderId="13" xfId="0" applyNumberFormat="1" applyFont="1" applyFill="1" applyBorder="1" applyAlignment="1" applyProtection="1">
      <alignment horizontal="right" vertical="center" shrinkToFit="1"/>
      <protection locked="0"/>
    </xf>
    <xf numFmtId="182" fontId="19" fillId="0" borderId="14" xfId="0" applyNumberFormat="1" applyFont="1" applyFill="1" applyBorder="1" applyAlignment="1" applyProtection="1">
      <alignment horizontal="right" vertical="center" shrinkToFit="1"/>
      <protection locked="0"/>
    </xf>
    <xf numFmtId="192" fontId="10" fillId="0" borderId="14" xfId="0" applyNumberFormat="1" applyFont="1" applyFill="1" applyBorder="1" applyAlignment="1" applyProtection="1">
      <alignment horizontal="right" vertical="center" shrinkToFit="1"/>
      <protection locked="0"/>
    </xf>
    <xf numFmtId="192" fontId="6" fillId="0" borderId="14" xfId="0" applyNumberFormat="1" applyFont="1" applyFill="1" applyBorder="1" applyAlignment="1" applyProtection="1">
      <alignment horizontal="right" vertical="center" shrinkToFit="1"/>
      <protection locked="0"/>
    </xf>
    <xf numFmtId="192" fontId="4" fillId="0" borderId="12" xfId="0" applyNumberFormat="1" applyFont="1" applyFill="1" applyBorder="1" applyAlignment="1" applyProtection="1">
      <alignment horizontal="right" vertical="center" shrinkToFit="1"/>
      <protection locked="0"/>
    </xf>
    <xf numFmtId="0" fontId="5" fillId="0" borderId="14" xfId="0" applyFont="1" applyFill="1" applyBorder="1" applyAlignment="1" applyProtection="1">
      <alignment horizontal="center" vertical="center"/>
      <protection locked="0"/>
    </xf>
    <xf numFmtId="192" fontId="4" fillId="0" borderId="15" xfId="0" applyNumberFormat="1" applyFont="1" applyFill="1" applyBorder="1" applyAlignment="1" applyProtection="1">
      <alignment horizontal="right" vertical="center" shrinkToFit="1"/>
      <protection locked="0"/>
    </xf>
    <xf numFmtId="0" fontId="5" fillId="0" borderId="61" xfId="0" applyFont="1" applyFill="1" applyBorder="1" applyAlignment="1" applyProtection="1">
      <alignment vertical="center"/>
      <protection locked="0"/>
    </xf>
    <xf numFmtId="0" fontId="6" fillId="0" borderId="18" xfId="0" applyFont="1" applyFill="1" applyBorder="1" applyAlignment="1" applyProtection="1">
      <alignment vertical="center"/>
      <protection locked="0"/>
    </xf>
    <xf numFmtId="0" fontId="6" fillId="0" borderId="19" xfId="0" applyFont="1" applyFill="1" applyBorder="1" applyAlignment="1" applyProtection="1">
      <alignment vertical="center"/>
      <protection locked="0"/>
    </xf>
    <xf numFmtId="182" fontId="6" fillId="0" borderId="13" xfId="0" applyNumberFormat="1" applyFont="1" applyFill="1" applyBorder="1" applyAlignment="1" applyProtection="1">
      <alignment horizontal="right" vertical="center" shrinkToFit="1"/>
      <protection locked="0"/>
    </xf>
    <xf numFmtId="192" fontId="10" fillId="34" borderId="13" xfId="0" applyNumberFormat="1" applyFont="1" applyFill="1" applyBorder="1" applyAlignment="1" applyProtection="1">
      <alignment horizontal="right" vertical="center" shrinkToFit="1"/>
      <protection locked="0"/>
    </xf>
    <xf numFmtId="0" fontId="11" fillId="35" borderId="0" xfId="0" applyFont="1" applyFill="1" applyBorder="1" applyAlignment="1" applyProtection="1">
      <alignment vertical="center"/>
      <protection locked="0"/>
    </xf>
    <xf numFmtId="0" fontId="11" fillId="35" borderId="0" xfId="0" applyFont="1" applyFill="1" applyBorder="1" applyAlignment="1" applyProtection="1">
      <alignment horizontal="center" vertical="center"/>
      <protection locked="0"/>
    </xf>
    <xf numFmtId="192" fontId="6" fillId="0" borderId="13" xfId="0" applyNumberFormat="1" applyFont="1" applyFill="1" applyBorder="1" applyAlignment="1" applyProtection="1">
      <alignment horizontal="right" vertical="center" shrinkToFit="1"/>
      <protection locked="0"/>
    </xf>
    <xf numFmtId="0" fontId="11" fillId="35" borderId="63" xfId="77" applyFont="1" applyFill="1" applyBorder="1" applyAlignment="1">
      <alignment horizontal="center" vertical="center"/>
      <protection/>
    </xf>
    <xf numFmtId="0" fontId="11" fillId="35" borderId="41" xfId="77" applyFont="1" applyFill="1" applyBorder="1" applyAlignment="1">
      <alignment horizontal="center" vertical="center"/>
      <protection/>
    </xf>
    <xf numFmtId="0" fontId="8" fillId="34" borderId="46" xfId="87" applyFont="1" applyFill="1" applyBorder="1" applyAlignment="1">
      <alignment horizontal="right" vertical="center"/>
      <protection/>
    </xf>
    <xf numFmtId="182" fontId="11" fillId="34" borderId="41" xfId="87" applyNumberFormat="1" applyFont="1" applyFill="1" applyBorder="1" applyAlignment="1">
      <alignment horizontal="right" vertical="center" shrinkToFit="1"/>
      <protection/>
    </xf>
    <xf numFmtId="0" fontId="11" fillId="34" borderId="0" xfId="87" applyFont="1" applyFill="1" applyAlignment="1">
      <alignment vertical="center"/>
      <protection/>
    </xf>
    <xf numFmtId="0" fontId="11" fillId="35" borderId="21" xfId="77" applyFont="1" applyFill="1" applyBorder="1" applyAlignment="1">
      <alignment horizontal="center" vertical="center"/>
      <protection/>
    </xf>
    <xf numFmtId="0" fontId="8" fillId="34" borderId="52" xfId="87" applyFont="1" applyFill="1" applyBorder="1" applyAlignment="1">
      <alignment horizontal="right" vertical="center"/>
      <protection/>
    </xf>
    <xf numFmtId="182" fontId="11" fillId="34" borderId="21" xfId="87" applyNumberFormat="1" applyFont="1" applyFill="1" applyBorder="1" applyAlignment="1">
      <alignment horizontal="right" vertical="center" shrinkToFit="1"/>
      <protection/>
    </xf>
    <xf numFmtId="0" fontId="8" fillId="34" borderId="52" xfId="80" applyFont="1" applyFill="1" applyBorder="1" applyAlignment="1">
      <alignment horizontal="right" vertical="center"/>
      <protection/>
    </xf>
    <xf numFmtId="184" fontId="8" fillId="34" borderId="52" xfId="80" applyNumberFormat="1" applyFont="1" applyFill="1" applyBorder="1" applyAlignment="1">
      <alignment horizontal="right" vertical="center"/>
      <protection/>
    </xf>
    <xf numFmtId="0" fontId="11" fillId="35" borderId="64" xfId="77" applyFont="1" applyFill="1" applyBorder="1" applyAlignment="1">
      <alignment horizontal="center" vertical="center"/>
      <protection/>
    </xf>
    <xf numFmtId="0" fontId="11" fillId="35" borderId="26" xfId="77" applyFont="1" applyFill="1" applyBorder="1" applyAlignment="1">
      <alignment horizontal="center" vertical="center"/>
      <protection/>
    </xf>
    <xf numFmtId="0" fontId="8" fillId="34" borderId="59" xfId="80" applyFont="1" applyFill="1" applyBorder="1" applyAlignment="1">
      <alignment horizontal="right" vertical="center"/>
      <protection/>
    </xf>
    <xf numFmtId="182" fontId="11" fillId="34" borderId="26" xfId="87" applyNumberFormat="1" applyFont="1" applyFill="1" applyBorder="1" applyAlignment="1">
      <alignment horizontal="right" vertical="center" shrinkToFit="1"/>
      <protection/>
    </xf>
    <xf numFmtId="182" fontId="4" fillId="0" borderId="21" xfId="80" applyNumberFormat="1" applyFont="1" applyFill="1" applyBorder="1" applyAlignment="1">
      <alignment horizontal="right" vertical="center" shrinkToFit="1"/>
      <protection/>
    </xf>
    <xf numFmtId="0" fontId="11" fillId="35" borderId="35" xfId="77" applyFont="1" applyFill="1" applyBorder="1" applyAlignment="1" applyProtection="1">
      <alignment horizontal="center" vertical="center"/>
      <protection locked="0"/>
    </xf>
    <xf numFmtId="189" fontId="11" fillId="10" borderId="65" xfId="0" applyNumberFormat="1" applyFont="1" applyFill="1" applyBorder="1" applyAlignment="1" applyProtection="1">
      <alignment horizontal="right" vertical="center" shrinkToFit="1"/>
      <protection locked="0"/>
    </xf>
    <xf numFmtId="0" fontId="11" fillId="35" borderId="53" xfId="77" applyFont="1" applyFill="1" applyBorder="1" applyAlignment="1" applyProtection="1">
      <alignment horizontal="center" vertical="center"/>
      <protection locked="0"/>
    </xf>
    <xf numFmtId="0" fontId="8" fillId="34" borderId="46" xfId="80" applyFont="1" applyFill="1" applyBorder="1" applyAlignment="1" applyProtection="1">
      <alignment horizontal="right" vertical="center"/>
      <protection locked="0"/>
    </xf>
    <xf numFmtId="0" fontId="8" fillId="34" borderId="66" xfId="87" applyFont="1" applyFill="1" applyBorder="1" applyAlignment="1">
      <alignment horizontal="right" vertical="center"/>
      <protection/>
    </xf>
    <xf numFmtId="0" fontId="8" fillId="34" borderId="67" xfId="87" applyFont="1" applyFill="1" applyBorder="1" applyAlignment="1">
      <alignment horizontal="right" vertical="center"/>
      <protection/>
    </xf>
    <xf numFmtId="0" fontId="8" fillId="34" borderId="68" xfId="87" applyFont="1" applyFill="1" applyBorder="1" applyAlignment="1">
      <alignment horizontal="right" vertical="center"/>
      <protection/>
    </xf>
    <xf numFmtId="0" fontId="11" fillId="35" borderId="47" xfId="77" applyFont="1" applyFill="1" applyBorder="1" applyAlignment="1">
      <alignment horizontal="center" vertical="center"/>
      <protection/>
    </xf>
    <xf numFmtId="0" fontId="11" fillId="35" borderId="24" xfId="77" applyFont="1" applyFill="1" applyBorder="1" applyAlignment="1">
      <alignment horizontal="center" vertical="center"/>
      <protection/>
    </xf>
    <xf numFmtId="0" fontId="8" fillId="34" borderId="49" xfId="87" applyFont="1" applyFill="1" applyBorder="1" applyAlignment="1">
      <alignment horizontal="right" vertical="center"/>
      <protection/>
    </xf>
    <xf numFmtId="182" fontId="11" fillId="34" borderId="24" xfId="87" applyNumberFormat="1" applyFont="1" applyFill="1" applyBorder="1" applyAlignment="1">
      <alignment horizontal="right" vertical="center" shrinkToFit="1"/>
      <protection/>
    </xf>
    <xf numFmtId="184" fontId="8" fillId="34" borderId="49" xfId="80" applyNumberFormat="1" applyFont="1" applyFill="1" applyBorder="1" applyAlignment="1">
      <alignment horizontal="right" vertical="center"/>
      <protection/>
    </xf>
    <xf numFmtId="182" fontId="11" fillId="34" borderId="26" xfId="87" applyNumberFormat="1" applyFont="1" applyFill="1" applyBorder="1" applyAlignment="1" applyProtection="1">
      <alignment horizontal="right" vertical="center" shrinkToFit="1"/>
      <protection locked="0"/>
    </xf>
    <xf numFmtId="0" fontId="11" fillId="35" borderId="38" xfId="77" applyFont="1" applyFill="1" applyBorder="1" applyAlignment="1">
      <alignment horizontal="center" vertical="center"/>
      <protection/>
    </xf>
    <xf numFmtId="0" fontId="8" fillId="34" borderId="46" xfId="80" applyFont="1" applyFill="1" applyBorder="1" applyAlignment="1">
      <alignment horizontal="right" vertical="center"/>
      <protection/>
    </xf>
    <xf numFmtId="0" fontId="11" fillId="35" borderId="69" xfId="77" applyFont="1" applyFill="1" applyBorder="1" applyAlignment="1">
      <alignment horizontal="center" vertical="center"/>
      <protection/>
    </xf>
    <xf numFmtId="0" fontId="11" fillId="35" borderId="57" xfId="77" applyFont="1" applyFill="1" applyBorder="1" applyAlignment="1">
      <alignment horizontal="center" vertical="center"/>
      <protection/>
    </xf>
    <xf numFmtId="0" fontId="8" fillId="34" borderId="58" xfId="87" applyFont="1" applyFill="1" applyBorder="1" applyAlignment="1">
      <alignment horizontal="right" vertical="center"/>
      <protection/>
    </xf>
    <xf numFmtId="182" fontId="11" fillId="34" borderId="57" xfId="87" applyNumberFormat="1" applyFont="1" applyFill="1" applyBorder="1" applyAlignment="1">
      <alignment horizontal="right" vertical="center" shrinkToFit="1"/>
      <protection/>
    </xf>
    <xf numFmtId="184" fontId="8" fillId="34" borderId="58" xfId="80" applyNumberFormat="1" applyFont="1" applyFill="1" applyBorder="1" applyAlignment="1">
      <alignment horizontal="right" vertical="center"/>
      <protection/>
    </xf>
    <xf numFmtId="182" fontId="4" fillId="0" borderId="57" xfId="80" applyNumberFormat="1" applyFont="1" applyFill="1" applyBorder="1" applyAlignment="1">
      <alignment horizontal="right" vertical="center" shrinkToFit="1"/>
      <protection/>
    </xf>
    <xf numFmtId="0" fontId="16" fillId="0" borderId="46" xfId="0" applyFont="1" applyFill="1" applyBorder="1" applyAlignment="1" applyProtection="1">
      <alignment vertical="center"/>
      <protection locked="0"/>
    </xf>
    <xf numFmtId="0" fontId="16" fillId="0" borderId="44" xfId="0" applyFont="1" applyFill="1" applyBorder="1" applyAlignment="1" applyProtection="1">
      <alignment vertical="center"/>
      <protection locked="0"/>
    </xf>
    <xf numFmtId="0" fontId="11" fillId="0" borderId="52" xfId="0"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0" fontId="16" fillId="0" borderId="45" xfId="0" applyFont="1" applyFill="1" applyBorder="1" applyAlignment="1" applyProtection="1">
      <alignment vertical="center"/>
      <protection locked="0"/>
    </xf>
    <xf numFmtId="0" fontId="11" fillId="0" borderId="29" xfId="0" applyFont="1" applyFill="1" applyBorder="1" applyAlignment="1" applyProtection="1">
      <alignment vertical="center"/>
      <protection locked="0"/>
    </xf>
    <xf numFmtId="0" fontId="10" fillId="0" borderId="44" xfId="0" applyFont="1" applyFill="1" applyBorder="1" applyAlignment="1" applyProtection="1">
      <alignment vertical="center"/>
      <protection locked="0"/>
    </xf>
    <xf numFmtId="0" fontId="11" fillId="0" borderId="49" xfId="0" applyFont="1" applyFill="1" applyBorder="1" applyAlignment="1" applyProtection="1">
      <alignment vertical="center"/>
      <protection locked="0"/>
    </xf>
    <xf numFmtId="0" fontId="11" fillId="0" borderId="50" xfId="0" applyFont="1" applyFill="1" applyBorder="1" applyAlignment="1" applyProtection="1">
      <alignment vertical="center"/>
      <protection locked="0"/>
    </xf>
    <xf numFmtId="0" fontId="16" fillId="0" borderId="61" xfId="0" applyFont="1" applyFill="1" applyBorder="1" applyAlignment="1" applyProtection="1">
      <alignment vertical="center"/>
      <protection locked="0"/>
    </xf>
    <xf numFmtId="0" fontId="16" fillId="0" borderId="18" xfId="0" applyFont="1" applyFill="1" applyBorder="1" applyAlignment="1" applyProtection="1">
      <alignment vertical="center"/>
      <protection locked="0"/>
    </xf>
    <xf numFmtId="229" fontId="11" fillId="0" borderId="0" xfId="84" applyNumberFormat="1" applyFont="1" applyFill="1" applyAlignment="1">
      <alignment horizontal="distributed" vertical="center"/>
      <protection/>
    </xf>
    <xf numFmtId="0" fontId="11" fillId="35" borderId="35" xfId="76" applyFont="1" applyFill="1" applyBorder="1" applyAlignment="1" applyProtection="1">
      <alignment horizontal="center" vertical="center"/>
      <protection locked="0"/>
    </xf>
    <xf numFmtId="0" fontId="4" fillId="0" borderId="58" xfId="0" applyFont="1" applyFill="1" applyBorder="1" applyAlignment="1" applyProtection="1">
      <alignment vertical="center"/>
      <protection locked="0"/>
    </xf>
    <xf numFmtId="0" fontId="4" fillId="0" borderId="10" xfId="0" applyFont="1" applyFill="1" applyBorder="1" applyAlignment="1" applyProtection="1">
      <alignment vertical="center"/>
      <protection locked="0"/>
    </xf>
    <xf numFmtId="0" fontId="4" fillId="0" borderId="70" xfId="0" applyFont="1" applyFill="1" applyBorder="1" applyAlignment="1" applyProtection="1">
      <alignment vertical="center"/>
      <protection locked="0"/>
    </xf>
    <xf numFmtId="0" fontId="4" fillId="0" borderId="17" xfId="0" applyFont="1" applyFill="1" applyBorder="1" applyAlignment="1" applyProtection="1">
      <alignment horizontal="center" vertical="center"/>
      <protection locked="0"/>
    </xf>
    <xf numFmtId="185" fontId="4" fillId="0" borderId="17" xfId="0" applyNumberFormat="1" applyFont="1" applyFill="1" applyBorder="1" applyAlignment="1" applyProtection="1">
      <alignment horizontal="right" vertical="center" shrinkToFit="1"/>
      <protection locked="0"/>
    </xf>
    <xf numFmtId="182" fontId="4" fillId="0" borderId="17" xfId="0" applyNumberFormat="1" applyFont="1" applyFill="1" applyBorder="1" applyAlignment="1" applyProtection="1">
      <alignment horizontal="right" vertical="center" shrinkToFit="1"/>
      <protection locked="0"/>
    </xf>
    <xf numFmtId="191" fontId="4" fillId="0" borderId="17" xfId="0" applyNumberFormat="1" applyFont="1" applyFill="1" applyBorder="1" applyAlignment="1" applyProtection="1">
      <alignment horizontal="right" vertical="center" shrinkToFit="1"/>
      <protection locked="0"/>
    </xf>
    <xf numFmtId="192" fontId="11" fillId="34" borderId="17" xfId="0" applyNumberFormat="1" applyFont="1" applyFill="1" applyBorder="1" applyAlignment="1" applyProtection="1">
      <alignment horizontal="right" vertical="center" shrinkToFit="1"/>
      <protection locked="0"/>
    </xf>
    <xf numFmtId="0" fontId="11" fillId="0" borderId="58" xfId="0" applyFont="1" applyFill="1" applyBorder="1" applyAlignment="1" applyProtection="1">
      <alignment vertical="center"/>
      <protection locked="0"/>
    </xf>
    <xf numFmtId="0" fontId="11" fillId="0" borderId="10" xfId="0" applyFont="1" applyFill="1" applyBorder="1" applyAlignment="1" applyProtection="1">
      <alignment vertical="center"/>
      <protection locked="0"/>
    </xf>
    <xf numFmtId="192" fontId="4" fillId="0" borderId="17" xfId="0" applyNumberFormat="1" applyFont="1" applyFill="1" applyBorder="1" applyAlignment="1" applyProtection="1">
      <alignment horizontal="right" vertical="center" shrinkToFit="1"/>
      <protection locked="0"/>
    </xf>
    <xf numFmtId="0" fontId="17" fillId="0" borderId="58" xfId="0" applyFont="1" applyFill="1" applyBorder="1" applyAlignment="1" applyProtection="1">
      <alignment vertical="center"/>
      <protection locked="0"/>
    </xf>
    <xf numFmtId="0" fontId="7" fillId="0" borderId="0" xfId="78" applyFont="1">
      <alignment/>
      <protection/>
    </xf>
    <xf numFmtId="0" fontId="29" fillId="0" borderId="0" xfId="78" applyFont="1">
      <alignment/>
      <protection/>
    </xf>
    <xf numFmtId="0" fontId="29" fillId="0" borderId="0" xfId="78" applyFont="1" applyAlignment="1">
      <alignment/>
      <protection/>
    </xf>
    <xf numFmtId="0" fontId="23" fillId="0" borderId="0" xfId="78" applyFont="1">
      <alignment/>
      <protection/>
    </xf>
    <xf numFmtId="0" fontId="29" fillId="0" borderId="0" xfId="78" applyFont="1" applyAlignment="1">
      <alignment shrinkToFit="1"/>
      <protection/>
    </xf>
    <xf numFmtId="0" fontId="29" fillId="0" borderId="0" xfId="78" applyFont="1" applyAlignment="1">
      <alignment horizontal="right"/>
      <protection/>
    </xf>
    <xf numFmtId="0" fontId="77" fillId="34" borderId="0" xfId="87" applyFont="1" applyFill="1" applyBorder="1" applyAlignment="1">
      <alignment vertical="center"/>
      <protection/>
    </xf>
    <xf numFmtId="0" fontId="77" fillId="35" borderId="0" xfId="87" applyFont="1" applyFill="1" applyBorder="1" applyAlignment="1">
      <alignment vertical="center"/>
      <protection/>
    </xf>
    <xf numFmtId="0" fontId="77" fillId="34" borderId="0" xfId="87" applyFont="1" applyFill="1" applyBorder="1" applyAlignment="1" applyProtection="1">
      <alignment vertical="center"/>
      <protection locked="0"/>
    </xf>
    <xf numFmtId="0" fontId="77" fillId="35" borderId="0" xfId="87" applyFont="1" applyFill="1" applyBorder="1" applyAlignment="1" applyProtection="1">
      <alignment vertical="center"/>
      <protection locked="0"/>
    </xf>
    <xf numFmtId="187" fontId="8" fillId="10" borderId="52" xfId="0" applyNumberFormat="1" applyFont="1" applyFill="1" applyBorder="1" applyAlignment="1" applyProtection="1">
      <alignment horizontal="right" vertical="center" shrinkToFit="1"/>
      <protection locked="0"/>
    </xf>
    <xf numFmtId="187" fontId="8" fillId="10" borderId="59" xfId="0" applyNumberFormat="1" applyFont="1" applyFill="1" applyBorder="1" applyAlignment="1" applyProtection="1">
      <alignment horizontal="right" vertical="center" shrinkToFit="1"/>
      <protection locked="0"/>
    </xf>
    <xf numFmtId="187" fontId="8" fillId="10" borderId="46" xfId="0" applyNumberFormat="1" applyFont="1" applyFill="1" applyBorder="1" applyAlignment="1" applyProtection="1">
      <alignment horizontal="right" vertical="center" shrinkToFit="1"/>
      <protection locked="0"/>
    </xf>
    <xf numFmtId="187" fontId="8" fillId="10" borderId="49" xfId="0" applyNumberFormat="1" applyFont="1" applyFill="1" applyBorder="1" applyAlignment="1" applyProtection="1">
      <alignment horizontal="right" vertical="center" shrinkToFit="1"/>
      <protection locked="0"/>
    </xf>
    <xf numFmtId="0" fontId="11" fillId="34" borderId="13" xfId="87" applyFont="1" applyFill="1" applyBorder="1" applyAlignment="1">
      <alignment horizontal="center" vertical="center"/>
      <protection/>
    </xf>
    <xf numFmtId="0" fontId="11" fillId="34" borderId="36" xfId="87" applyFont="1" applyFill="1" applyBorder="1" applyAlignment="1">
      <alignment vertical="center"/>
      <protection/>
    </xf>
    <xf numFmtId="0" fontId="11" fillId="34" borderId="0" xfId="87" applyFont="1" applyFill="1" applyBorder="1" applyAlignment="1">
      <alignment vertical="center"/>
      <protection/>
    </xf>
    <xf numFmtId="0" fontId="11" fillId="34" borderId="13" xfId="87" applyFont="1" applyFill="1" applyBorder="1" applyAlignment="1">
      <alignment vertical="center"/>
      <protection/>
    </xf>
    <xf numFmtId="0" fontId="11" fillId="34" borderId="27" xfId="87" applyFont="1" applyFill="1" applyBorder="1" applyAlignment="1">
      <alignment horizontal="center" vertical="center"/>
      <protection/>
    </xf>
    <xf numFmtId="38" fontId="11" fillId="34" borderId="13" xfId="87" applyNumberFormat="1" applyFont="1" applyFill="1" applyBorder="1" applyAlignment="1">
      <alignment vertical="center"/>
      <protection/>
    </xf>
    <xf numFmtId="38" fontId="11" fillId="34" borderId="27" xfId="87" applyNumberFormat="1" applyFont="1" applyFill="1" applyBorder="1" applyAlignment="1">
      <alignment vertical="center"/>
      <protection/>
    </xf>
    <xf numFmtId="0" fontId="77" fillId="34" borderId="0" xfId="87" applyFont="1" applyFill="1" applyAlignment="1">
      <alignment vertical="center"/>
      <protection/>
    </xf>
    <xf numFmtId="0" fontId="77" fillId="35" borderId="0" xfId="87" applyFont="1" applyFill="1" applyAlignment="1">
      <alignment vertical="center"/>
      <protection/>
    </xf>
    <xf numFmtId="0" fontId="11" fillId="34" borderId="13" xfId="87" applyFont="1" applyFill="1" applyBorder="1" applyAlignment="1" applyProtection="1">
      <alignment horizontal="center" vertical="center"/>
      <protection locked="0"/>
    </xf>
    <xf numFmtId="0" fontId="77" fillId="34" borderId="0" xfId="87" applyFont="1" applyFill="1" applyAlignment="1" applyProtection="1">
      <alignment vertical="center"/>
      <protection locked="0"/>
    </xf>
    <xf numFmtId="0" fontId="77" fillId="35" borderId="0" xfId="87" applyFont="1" applyFill="1" applyAlignment="1" applyProtection="1">
      <alignment vertical="center"/>
      <protection locked="0"/>
    </xf>
    <xf numFmtId="0" fontId="36" fillId="0" borderId="0" xfId="83" applyFont="1" applyFill="1" applyAlignment="1">
      <alignment horizontal="center" vertical="center"/>
      <protection/>
    </xf>
    <xf numFmtId="0" fontId="36" fillId="0" borderId="0" xfId="83" applyFont="1" applyFill="1" applyAlignment="1">
      <alignment vertical="center"/>
      <protection/>
    </xf>
    <xf numFmtId="187" fontId="11" fillId="34" borderId="71" xfId="87" applyNumberFormat="1" applyFont="1" applyFill="1" applyBorder="1" applyAlignment="1">
      <alignment horizontal="right" vertical="center"/>
      <protection/>
    </xf>
    <xf numFmtId="187" fontId="11" fillId="34" borderId="72" xfId="87" applyNumberFormat="1" applyFont="1" applyFill="1" applyBorder="1" applyAlignment="1">
      <alignment horizontal="right" vertical="center"/>
      <protection/>
    </xf>
    <xf numFmtId="0" fontId="8" fillId="34" borderId="59" xfId="80" applyFont="1" applyFill="1" applyBorder="1" applyAlignment="1">
      <alignment horizontal="center" vertical="center"/>
      <protection/>
    </xf>
    <xf numFmtId="0" fontId="8" fillId="34" borderId="71" xfId="80" applyFont="1" applyFill="1" applyBorder="1" applyAlignment="1">
      <alignment horizontal="center" vertical="center"/>
      <protection/>
    </xf>
    <xf numFmtId="187" fontId="11" fillId="34" borderId="11" xfId="87" applyNumberFormat="1" applyFont="1" applyFill="1" applyBorder="1" applyAlignment="1">
      <alignment horizontal="right" vertical="center"/>
      <protection/>
    </xf>
    <xf numFmtId="187" fontId="11" fillId="34" borderId="73" xfId="87" applyNumberFormat="1" applyFont="1" applyFill="1" applyBorder="1" applyAlignment="1">
      <alignment horizontal="right" vertical="center"/>
      <protection/>
    </xf>
    <xf numFmtId="0" fontId="8" fillId="34" borderId="52" xfId="80" applyFont="1" applyFill="1" applyBorder="1" applyAlignment="1">
      <alignment horizontal="center" vertical="center"/>
      <protection/>
    </xf>
    <xf numFmtId="0" fontId="8" fillId="34" borderId="11" xfId="80" applyFont="1" applyFill="1" applyBorder="1" applyAlignment="1">
      <alignment horizontal="center" vertical="center"/>
      <protection/>
    </xf>
    <xf numFmtId="184" fontId="8" fillId="34" borderId="52" xfId="80" applyNumberFormat="1" applyFont="1" applyFill="1" applyBorder="1" applyAlignment="1">
      <alignment horizontal="center" vertical="center"/>
      <protection/>
    </xf>
    <xf numFmtId="187" fontId="11" fillId="34" borderId="44" xfId="87" applyNumberFormat="1" applyFont="1" applyFill="1" applyBorder="1" applyAlignment="1">
      <alignment horizontal="right" vertical="center"/>
      <protection/>
    </xf>
    <xf numFmtId="187" fontId="11" fillId="34" borderId="74" xfId="87" applyNumberFormat="1" applyFont="1" applyFill="1" applyBorder="1" applyAlignment="1">
      <alignment horizontal="right" vertical="center"/>
      <protection/>
    </xf>
    <xf numFmtId="187" fontId="11" fillId="34" borderId="10" xfId="87" applyNumberFormat="1" applyFont="1" applyFill="1" applyBorder="1" applyAlignment="1">
      <alignment horizontal="right" vertical="center"/>
      <protection/>
    </xf>
    <xf numFmtId="187" fontId="11" fillId="34" borderId="75" xfId="87" applyNumberFormat="1" applyFont="1" applyFill="1" applyBorder="1" applyAlignment="1">
      <alignment horizontal="right" vertical="center"/>
      <protection/>
    </xf>
    <xf numFmtId="184" fontId="8" fillId="34" borderId="58" xfId="80" applyNumberFormat="1" applyFont="1" applyFill="1" applyBorder="1" applyAlignment="1">
      <alignment horizontal="center" vertical="center"/>
      <protection/>
    </xf>
    <xf numFmtId="0" fontId="8" fillId="34" borderId="10" xfId="80" applyFont="1" applyFill="1" applyBorder="1" applyAlignment="1">
      <alignment horizontal="center" vertical="center"/>
      <protection/>
    </xf>
    <xf numFmtId="182" fontId="16" fillId="34" borderId="76" xfId="87" applyNumberFormat="1" applyFont="1" applyFill="1" applyBorder="1" applyAlignment="1">
      <alignment horizontal="right" vertical="center"/>
      <protection/>
    </xf>
    <xf numFmtId="182" fontId="16" fillId="34" borderId="77" xfId="87" applyNumberFormat="1" applyFont="1" applyFill="1" applyBorder="1" applyAlignment="1">
      <alignment horizontal="right" vertical="center"/>
      <protection/>
    </xf>
    <xf numFmtId="0" fontId="16" fillId="34" borderId="78" xfId="87" applyFont="1" applyFill="1" applyBorder="1" applyAlignment="1" applyProtection="1">
      <alignment horizontal="center" vertical="center"/>
      <protection locked="0"/>
    </xf>
    <xf numFmtId="0" fontId="16" fillId="34" borderId="79" xfId="87" applyFont="1" applyFill="1" applyBorder="1" applyAlignment="1" applyProtection="1">
      <alignment horizontal="center" vertical="center"/>
      <protection locked="0"/>
    </xf>
    <xf numFmtId="0" fontId="16" fillId="34" borderId="80" xfId="87" applyFont="1" applyFill="1" applyBorder="1" applyAlignment="1" applyProtection="1">
      <alignment horizontal="center" vertical="center"/>
      <protection locked="0"/>
    </xf>
    <xf numFmtId="0" fontId="0" fillId="0" borderId="81" xfId="77" applyBorder="1" applyProtection="1">
      <alignment/>
      <protection locked="0"/>
    </xf>
    <xf numFmtId="0" fontId="0" fillId="0" borderId="82" xfId="77" applyBorder="1" applyProtection="1">
      <alignment/>
      <protection locked="0"/>
    </xf>
    <xf numFmtId="0" fontId="16" fillId="34" borderId="68" xfId="87" applyFont="1" applyFill="1" applyBorder="1" applyAlignment="1" applyProtection="1">
      <alignment horizontal="center" vertical="center"/>
      <protection locked="0"/>
    </xf>
    <xf numFmtId="0" fontId="16" fillId="34" borderId="67" xfId="87" applyFont="1" applyFill="1" applyBorder="1" applyAlignment="1" applyProtection="1">
      <alignment horizontal="center" vertical="center"/>
      <protection locked="0"/>
    </xf>
    <xf numFmtId="0" fontId="16" fillId="34" borderId="83" xfId="87" applyFont="1" applyFill="1" applyBorder="1" applyAlignment="1" applyProtection="1">
      <alignment horizontal="center" vertical="center"/>
      <protection locked="0"/>
    </xf>
    <xf numFmtId="0" fontId="8" fillId="34" borderId="46" xfId="80" applyFont="1" applyFill="1" applyBorder="1" applyAlignment="1">
      <alignment horizontal="center" vertical="center"/>
      <protection/>
    </xf>
    <xf numFmtId="0" fontId="8" fillId="34" borderId="44" xfId="80" applyFont="1" applyFill="1" applyBorder="1" applyAlignment="1">
      <alignment horizontal="center" vertical="center"/>
      <protection/>
    </xf>
    <xf numFmtId="0" fontId="16" fillId="34" borderId="79" xfId="87" applyFont="1" applyFill="1" applyBorder="1" applyAlignment="1" applyProtection="1">
      <alignment vertical="center"/>
      <protection locked="0"/>
    </xf>
    <xf numFmtId="0" fontId="16" fillId="34" borderId="78" xfId="87" applyFont="1" applyFill="1" applyBorder="1" applyAlignment="1" applyProtection="1">
      <alignment vertical="center"/>
      <protection locked="0"/>
    </xf>
    <xf numFmtId="187" fontId="24" fillId="34" borderId="81" xfId="87" applyNumberFormat="1" applyFont="1" applyFill="1" applyBorder="1" applyAlignment="1">
      <alignment vertical="center"/>
      <protection/>
    </xf>
    <xf numFmtId="187" fontId="24" fillId="34" borderId="82" xfId="87" applyNumberFormat="1" applyFont="1" applyFill="1" applyBorder="1" applyAlignment="1">
      <alignment vertical="center"/>
      <protection/>
    </xf>
    <xf numFmtId="0" fontId="16" fillId="34" borderId="84" xfId="87" applyFont="1" applyFill="1" applyBorder="1" applyAlignment="1" applyProtection="1">
      <alignment horizontal="center" vertical="center"/>
      <protection locked="0"/>
    </xf>
    <xf numFmtId="0" fontId="16" fillId="34" borderId="85" xfId="87" applyFont="1" applyFill="1" applyBorder="1" applyAlignment="1" applyProtection="1">
      <alignment horizontal="center" vertical="center"/>
      <protection locked="0"/>
    </xf>
    <xf numFmtId="0" fontId="16" fillId="34" borderId="86" xfId="87" applyFont="1" applyFill="1" applyBorder="1" applyAlignment="1" applyProtection="1">
      <alignment horizontal="center" vertical="center"/>
      <protection locked="0"/>
    </xf>
    <xf numFmtId="0" fontId="16" fillId="34" borderId="87" xfId="87" applyFont="1" applyFill="1" applyBorder="1" applyAlignment="1" applyProtection="1">
      <alignment horizontal="center" vertical="center"/>
      <protection locked="0"/>
    </xf>
    <xf numFmtId="0" fontId="16" fillId="34" borderId="88" xfId="87" applyFont="1" applyFill="1" applyBorder="1" applyAlignment="1" applyProtection="1">
      <alignment horizontal="center" vertical="center"/>
      <protection locked="0"/>
    </xf>
    <xf numFmtId="0" fontId="16" fillId="34" borderId="76" xfId="87" applyFont="1" applyFill="1" applyBorder="1" applyAlignment="1" applyProtection="1">
      <alignment horizontal="center" vertical="center"/>
      <protection locked="0"/>
    </xf>
    <xf numFmtId="0" fontId="0" fillId="0" borderId="77" xfId="77" applyBorder="1" applyProtection="1">
      <alignment/>
      <protection locked="0"/>
    </xf>
    <xf numFmtId="0" fontId="16" fillId="34" borderId="89" xfId="87" applyFont="1" applyFill="1" applyBorder="1" applyAlignment="1" applyProtection="1">
      <alignment horizontal="center" vertical="center"/>
      <protection locked="0"/>
    </xf>
    <xf numFmtId="0" fontId="16" fillId="34" borderId="86" xfId="87" applyFont="1" applyFill="1" applyBorder="1" applyAlignment="1" applyProtection="1">
      <alignment vertical="center"/>
      <protection locked="0"/>
    </xf>
    <xf numFmtId="0" fontId="8" fillId="34" borderId="90" xfId="87" applyFont="1" applyFill="1" applyBorder="1" applyAlignment="1">
      <alignment horizontal="right" vertical="center"/>
      <protection/>
    </xf>
    <xf numFmtId="0" fontId="32" fillId="34" borderId="81" xfId="87" applyFont="1" applyFill="1" applyBorder="1" applyAlignment="1">
      <alignment horizontal="right" vertical="center"/>
      <protection/>
    </xf>
    <xf numFmtId="187" fontId="22" fillId="34" borderId="82" xfId="87" applyNumberFormat="1" applyFont="1" applyFill="1" applyBorder="1" applyAlignment="1">
      <alignment vertical="center"/>
      <protection/>
    </xf>
    <xf numFmtId="182" fontId="16" fillId="34" borderId="91" xfId="87" applyNumberFormat="1" applyFont="1" applyFill="1" applyBorder="1" applyAlignment="1">
      <alignment horizontal="right" vertical="center"/>
      <protection/>
    </xf>
    <xf numFmtId="180" fontId="16" fillId="34" borderId="87" xfId="87" applyNumberFormat="1" applyFont="1" applyFill="1" applyBorder="1" applyAlignment="1">
      <alignment horizontal="right" vertical="center"/>
      <protection/>
    </xf>
    <xf numFmtId="180" fontId="16" fillId="34" borderId="89" xfId="87" applyNumberFormat="1" applyFont="1" applyFill="1" applyBorder="1" applyAlignment="1">
      <alignment horizontal="right" vertical="center"/>
      <protection/>
    </xf>
    <xf numFmtId="187" fontId="24" fillId="34" borderId="92" xfId="87" applyNumberFormat="1" applyFont="1" applyFill="1" applyBorder="1" applyAlignment="1">
      <alignment vertical="center"/>
      <protection/>
    </xf>
    <xf numFmtId="180" fontId="16" fillId="34" borderId="88" xfId="87" applyNumberFormat="1" applyFont="1" applyFill="1" applyBorder="1" applyAlignment="1">
      <alignment horizontal="right" vertical="center"/>
      <protection/>
    </xf>
    <xf numFmtId="182" fontId="16" fillId="34" borderId="87" xfId="87" applyNumberFormat="1" applyFont="1" applyFill="1" applyBorder="1" applyAlignment="1">
      <alignment horizontal="right" vertical="center"/>
      <protection/>
    </xf>
    <xf numFmtId="182" fontId="16" fillId="34" borderId="89" xfId="87" applyNumberFormat="1" applyFont="1" applyFill="1" applyBorder="1" applyAlignment="1">
      <alignment horizontal="right" vertical="center"/>
      <protection/>
    </xf>
    <xf numFmtId="182" fontId="16" fillId="34" borderId="93" xfId="87" applyNumberFormat="1" applyFont="1" applyFill="1" applyBorder="1" applyAlignment="1">
      <alignment horizontal="right" vertical="center"/>
      <protection/>
    </xf>
    <xf numFmtId="0" fontId="11" fillId="34" borderId="43" xfId="87" applyFont="1" applyFill="1" applyBorder="1" applyAlignment="1" applyProtection="1">
      <alignment horizontal="center" vertical="center"/>
      <protection locked="0"/>
    </xf>
    <xf numFmtId="0" fontId="11" fillId="34" borderId="42" xfId="87" applyFont="1" applyFill="1" applyBorder="1" applyAlignment="1" applyProtection="1">
      <alignment horizontal="center" vertical="center"/>
      <protection locked="0"/>
    </xf>
    <xf numFmtId="0" fontId="11" fillId="34" borderId="23" xfId="87" applyFont="1" applyFill="1" applyBorder="1" applyAlignment="1" applyProtection="1">
      <alignment horizontal="center" vertical="center"/>
      <protection locked="0"/>
    </xf>
    <xf numFmtId="0" fontId="11" fillId="34" borderId="94" xfId="87" applyFont="1" applyFill="1" applyBorder="1" applyAlignment="1" applyProtection="1">
      <alignment horizontal="center" vertical="center"/>
      <protection locked="0"/>
    </xf>
    <xf numFmtId="0" fontId="16" fillId="34" borderId="78" xfId="87" applyFont="1" applyFill="1" applyBorder="1" applyAlignment="1" applyProtection="1">
      <alignment horizontal="center" vertical="center" wrapText="1"/>
      <protection locked="0"/>
    </xf>
    <xf numFmtId="0" fontId="8" fillId="34" borderId="81" xfId="87" applyFont="1" applyFill="1" applyBorder="1" applyAlignment="1">
      <alignment horizontal="right" vertical="center"/>
      <protection/>
    </xf>
    <xf numFmtId="0" fontId="7" fillId="35" borderId="38" xfId="77" applyFont="1" applyFill="1" applyBorder="1" applyAlignment="1" applyProtection="1">
      <alignment horizontal="center" vertical="center"/>
      <protection locked="0"/>
    </xf>
    <xf numFmtId="0" fontId="7" fillId="35" borderId="41" xfId="77" applyFont="1" applyFill="1" applyBorder="1" applyAlignment="1" applyProtection="1">
      <alignment horizontal="center" vertical="center"/>
      <protection locked="0"/>
    </xf>
    <xf numFmtId="187" fontId="11" fillId="34" borderId="44" xfId="87" applyNumberFormat="1" applyFont="1" applyFill="1" applyBorder="1" applyAlignment="1" applyProtection="1">
      <alignment horizontal="right" vertical="center"/>
      <protection locked="0"/>
    </xf>
    <xf numFmtId="187" fontId="11" fillId="34" borderId="74" xfId="87" applyNumberFormat="1" applyFont="1" applyFill="1" applyBorder="1" applyAlignment="1" applyProtection="1">
      <alignment horizontal="right" vertical="center"/>
      <protection locked="0"/>
    </xf>
    <xf numFmtId="184" fontId="8" fillId="34" borderId="46" xfId="87" applyNumberFormat="1" applyFont="1" applyFill="1" applyBorder="1" applyAlignment="1" applyProtection="1">
      <alignment horizontal="center" vertical="center"/>
      <protection locked="0"/>
    </xf>
    <xf numFmtId="0" fontId="8" fillId="34" borderId="44" xfId="87" applyFont="1" applyFill="1" applyBorder="1" applyAlignment="1" applyProtection="1">
      <alignment horizontal="center" vertical="center"/>
      <protection locked="0"/>
    </xf>
    <xf numFmtId="0" fontId="7" fillId="35" borderId="52" xfId="77" applyFont="1" applyFill="1" applyBorder="1" applyAlignment="1" applyProtection="1">
      <alignment horizontal="center" vertical="center"/>
      <protection locked="0"/>
    </xf>
    <xf numFmtId="0" fontId="7" fillId="35" borderId="29" xfId="77" applyFont="1" applyFill="1" applyBorder="1" applyAlignment="1" applyProtection="1">
      <alignment horizontal="center" vertical="center"/>
      <protection locked="0"/>
    </xf>
    <xf numFmtId="187" fontId="11" fillId="34" borderId="11" xfId="87" applyNumberFormat="1" applyFont="1" applyFill="1" applyBorder="1" applyAlignment="1" applyProtection="1">
      <alignment horizontal="right" vertical="center"/>
      <protection locked="0"/>
    </xf>
    <xf numFmtId="187" fontId="11" fillId="34" borderId="73" xfId="87" applyNumberFormat="1" applyFont="1" applyFill="1" applyBorder="1" applyAlignment="1" applyProtection="1">
      <alignment horizontal="right" vertical="center"/>
      <protection locked="0"/>
    </xf>
    <xf numFmtId="184" fontId="8" fillId="34" borderId="52" xfId="87" applyNumberFormat="1" applyFont="1" applyFill="1" applyBorder="1" applyAlignment="1" applyProtection="1">
      <alignment horizontal="center" vertical="center"/>
      <protection locked="0"/>
    </xf>
    <xf numFmtId="0" fontId="8" fillId="34" borderId="11" xfId="87" applyFont="1" applyFill="1" applyBorder="1" applyAlignment="1" applyProtection="1">
      <alignment horizontal="center" vertical="center"/>
      <protection locked="0"/>
    </xf>
    <xf numFmtId="0" fontId="7" fillId="35" borderId="59" xfId="77" applyFont="1" applyFill="1" applyBorder="1" applyAlignment="1" applyProtection="1">
      <alignment horizontal="center" vertical="center"/>
      <protection locked="0"/>
    </xf>
    <xf numFmtId="0" fontId="7" fillId="35" borderId="31" xfId="77" applyFont="1" applyFill="1" applyBorder="1" applyAlignment="1" applyProtection="1">
      <alignment horizontal="center" vertical="center"/>
      <protection locked="0"/>
    </xf>
    <xf numFmtId="187" fontId="11" fillId="34" borderId="71" xfId="87" applyNumberFormat="1" applyFont="1" applyFill="1" applyBorder="1" applyAlignment="1" applyProtection="1">
      <alignment horizontal="right" vertical="center"/>
      <protection locked="0"/>
    </xf>
    <xf numFmtId="187" fontId="11" fillId="34" borderId="72" xfId="87" applyNumberFormat="1" applyFont="1" applyFill="1" applyBorder="1" applyAlignment="1" applyProtection="1">
      <alignment horizontal="right" vertical="center"/>
      <protection locked="0"/>
    </xf>
    <xf numFmtId="184" fontId="8" fillId="34" borderId="59" xfId="80" applyNumberFormat="1" applyFont="1" applyFill="1" applyBorder="1" applyAlignment="1" applyProtection="1">
      <alignment horizontal="center" vertical="center"/>
      <protection locked="0"/>
    </xf>
    <xf numFmtId="184" fontId="8" fillId="34" borderId="71" xfId="80" applyNumberFormat="1" applyFont="1" applyFill="1" applyBorder="1" applyAlignment="1" applyProtection="1">
      <alignment horizontal="center" vertical="center"/>
      <protection locked="0"/>
    </xf>
    <xf numFmtId="187" fontId="11" fillId="10" borderId="44" xfId="0" applyNumberFormat="1" applyFont="1" applyFill="1" applyBorder="1" applyAlignment="1" applyProtection="1">
      <alignment vertical="center" shrinkToFit="1"/>
      <protection locked="0"/>
    </xf>
    <xf numFmtId="187" fontId="11" fillId="10" borderId="74" xfId="0" applyNumberFormat="1" applyFont="1" applyFill="1" applyBorder="1" applyAlignment="1" applyProtection="1">
      <alignment vertical="center" shrinkToFit="1"/>
      <protection locked="0"/>
    </xf>
    <xf numFmtId="187" fontId="8" fillId="10" borderId="46" xfId="0" applyNumberFormat="1" applyFont="1" applyFill="1" applyBorder="1" applyAlignment="1" applyProtection="1">
      <alignment horizontal="right" vertical="center" shrinkToFit="1"/>
      <protection locked="0"/>
    </xf>
    <xf numFmtId="187" fontId="8" fillId="10" borderId="44" xfId="0" applyNumberFormat="1" applyFont="1" applyFill="1" applyBorder="1" applyAlignment="1" applyProtection="1">
      <alignment horizontal="right" vertical="center" shrinkToFit="1"/>
      <protection locked="0"/>
    </xf>
    <xf numFmtId="187" fontId="11" fillId="10" borderId="10" xfId="0" applyNumberFormat="1" applyFont="1" applyFill="1" applyBorder="1" applyAlignment="1" applyProtection="1">
      <alignment vertical="center" shrinkToFit="1"/>
      <protection locked="0"/>
    </xf>
    <xf numFmtId="187" fontId="11" fillId="10" borderId="75" xfId="0" applyNumberFormat="1" applyFont="1" applyFill="1" applyBorder="1" applyAlignment="1" applyProtection="1">
      <alignment vertical="center" shrinkToFit="1"/>
      <protection locked="0"/>
    </xf>
    <xf numFmtId="187" fontId="8" fillId="10" borderId="52" xfId="0" applyNumberFormat="1" applyFont="1" applyFill="1" applyBorder="1" applyAlignment="1" applyProtection="1">
      <alignment horizontal="right" vertical="center" shrinkToFit="1"/>
      <protection locked="0"/>
    </xf>
    <xf numFmtId="187" fontId="8" fillId="10" borderId="11" xfId="0" applyNumberFormat="1" applyFont="1" applyFill="1" applyBorder="1" applyAlignment="1" applyProtection="1">
      <alignment horizontal="right" vertical="center" shrinkToFit="1"/>
      <protection locked="0"/>
    </xf>
    <xf numFmtId="187" fontId="11" fillId="10" borderId="71" xfId="0" applyNumberFormat="1" applyFont="1" applyFill="1" applyBorder="1" applyAlignment="1" applyProtection="1">
      <alignment vertical="center" shrinkToFit="1"/>
      <protection locked="0"/>
    </xf>
    <xf numFmtId="187" fontId="11" fillId="10" borderId="72" xfId="0" applyNumberFormat="1" applyFont="1" applyFill="1" applyBorder="1" applyAlignment="1" applyProtection="1">
      <alignment vertical="center" shrinkToFit="1"/>
      <protection locked="0"/>
    </xf>
    <xf numFmtId="187" fontId="8" fillId="10" borderId="59" xfId="0" applyNumberFormat="1" applyFont="1" applyFill="1" applyBorder="1" applyAlignment="1" applyProtection="1">
      <alignment horizontal="right" vertical="center" shrinkToFit="1"/>
      <protection locked="0"/>
    </xf>
    <xf numFmtId="187" fontId="8" fillId="10" borderId="71" xfId="0" applyNumberFormat="1" applyFont="1" applyFill="1" applyBorder="1" applyAlignment="1" applyProtection="1">
      <alignment horizontal="right" vertical="center" shrinkToFit="1"/>
      <protection locked="0"/>
    </xf>
    <xf numFmtId="184" fontId="8" fillId="34" borderId="46" xfId="80" applyNumberFormat="1" applyFont="1" applyFill="1" applyBorder="1" applyAlignment="1" applyProtection="1">
      <alignment horizontal="center" vertical="center"/>
      <protection locked="0"/>
    </xf>
    <xf numFmtId="0" fontId="8" fillId="34" borderId="44" xfId="80" applyFont="1" applyFill="1" applyBorder="1" applyAlignment="1" applyProtection="1">
      <alignment horizontal="center" vertical="center"/>
      <protection locked="0"/>
    </xf>
    <xf numFmtId="184" fontId="8" fillId="34" borderId="52" xfId="80" applyNumberFormat="1" applyFont="1" applyFill="1" applyBorder="1" applyAlignment="1" applyProtection="1">
      <alignment horizontal="center" vertical="center"/>
      <protection locked="0"/>
    </xf>
    <xf numFmtId="0" fontId="8" fillId="34" borderId="11" xfId="80" applyFont="1" applyFill="1" applyBorder="1" applyAlignment="1" applyProtection="1">
      <alignment horizontal="center" vertical="center"/>
      <protection locked="0"/>
    </xf>
    <xf numFmtId="187" fontId="11" fillId="34" borderId="50" xfId="87" applyNumberFormat="1" applyFont="1" applyFill="1" applyBorder="1" applyAlignment="1" applyProtection="1">
      <alignment horizontal="right" vertical="center"/>
      <protection locked="0"/>
    </xf>
    <xf numFmtId="187" fontId="11" fillId="34" borderId="51" xfId="87" applyNumberFormat="1" applyFont="1" applyFill="1" applyBorder="1" applyAlignment="1" applyProtection="1">
      <alignment horizontal="right" vertical="center"/>
      <protection locked="0"/>
    </xf>
    <xf numFmtId="184" fontId="8" fillId="34" borderId="49" xfId="80" applyNumberFormat="1" applyFont="1" applyFill="1" applyBorder="1" applyAlignment="1" applyProtection="1">
      <alignment horizontal="center" vertical="center"/>
      <protection locked="0"/>
    </xf>
    <xf numFmtId="184" fontId="8" fillId="34" borderId="50" xfId="80" applyNumberFormat="1" applyFont="1" applyFill="1" applyBorder="1" applyAlignment="1" applyProtection="1">
      <alignment horizontal="center" vertical="center"/>
      <protection locked="0"/>
    </xf>
    <xf numFmtId="187" fontId="11" fillId="34" borderId="10" xfId="87" applyNumberFormat="1" applyFont="1" applyFill="1" applyBorder="1" applyAlignment="1" applyProtection="1">
      <alignment horizontal="right" vertical="center"/>
      <protection locked="0"/>
    </xf>
    <xf numFmtId="187" fontId="11" fillId="34" borderId="75" xfId="87" applyNumberFormat="1" applyFont="1" applyFill="1" applyBorder="1" applyAlignment="1" applyProtection="1">
      <alignment horizontal="right" vertical="center"/>
      <protection locked="0"/>
    </xf>
    <xf numFmtId="184" fontId="8" fillId="34" borderId="44" xfId="80" applyNumberFormat="1" applyFont="1" applyFill="1" applyBorder="1" applyAlignment="1" applyProtection="1">
      <alignment horizontal="center" vertical="center"/>
      <protection locked="0"/>
    </xf>
    <xf numFmtId="184" fontId="8" fillId="34" borderId="11" xfId="80" applyNumberFormat="1" applyFont="1" applyFill="1" applyBorder="1" applyAlignment="1" applyProtection="1">
      <alignment horizontal="center" vertical="center"/>
      <protection locked="0"/>
    </xf>
    <xf numFmtId="0" fontId="5" fillId="0" borderId="43" xfId="0" applyFont="1" applyFill="1" applyBorder="1" applyAlignment="1" applyProtection="1">
      <alignment horizontal="center" vertical="center"/>
      <protection locked="0"/>
    </xf>
    <xf numFmtId="0" fontId="5" fillId="0" borderId="34" xfId="0" applyFont="1" applyFill="1" applyBorder="1" applyAlignment="1" applyProtection="1">
      <alignment horizontal="center" vertical="center"/>
      <protection locked="0"/>
    </xf>
    <xf numFmtId="0" fontId="5" fillId="0" borderId="42" xfId="0" applyFont="1" applyFill="1" applyBorder="1" applyAlignment="1" applyProtection="1">
      <alignment horizontal="center" vertical="center"/>
      <protection locked="0"/>
    </xf>
    <xf numFmtId="0" fontId="5" fillId="0" borderId="23" xfId="0" applyFont="1" applyFill="1" applyBorder="1" applyAlignment="1" applyProtection="1">
      <alignment horizontal="center" vertical="center"/>
      <protection locked="0"/>
    </xf>
    <xf numFmtId="0" fontId="5" fillId="0" borderId="36" xfId="0" applyFont="1" applyFill="1" applyBorder="1" applyAlignment="1" applyProtection="1">
      <alignment horizontal="center" vertical="center"/>
      <protection locked="0"/>
    </xf>
    <xf numFmtId="0" fontId="5" fillId="0" borderId="94" xfId="0" applyFont="1" applyFill="1" applyBorder="1" applyAlignment="1" applyProtection="1">
      <alignment horizontal="center" vertical="center"/>
      <protection locked="0"/>
    </xf>
    <xf numFmtId="49" fontId="16" fillId="0" borderId="13" xfId="86" applyNumberFormat="1" applyFont="1" applyFill="1" applyBorder="1" applyAlignment="1">
      <alignment horizontal="center" vertical="center"/>
      <protection/>
    </xf>
    <xf numFmtId="0" fontId="16" fillId="0" borderId="13" xfId="86" applyFont="1" applyBorder="1" applyAlignment="1">
      <alignment vertical="center"/>
      <protection/>
    </xf>
    <xf numFmtId="0" fontId="5" fillId="0" borderId="61" xfId="86" applyFont="1" applyFill="1" applyBorder="1" applyAlignment="1">
      <alignment horizontal="center" vertical="center" wrapText="1"/>
      <protection/>
    </xf>
    <xf numFmtId="0" fontId="5" fillId="0" borderId="13" xfId="86" applyFont="1" applyFill="1" applyBorder="1" applyAlignment="1">
      <alignment horizontal="center" vertical="center"/>
      <protection/>
    </xf>
    <xf numFmtId="187" fontId="11" fillId="34" borderId="50" xfId="87" applyNumberFormat="1" applyFont="1" applyFill="1" applyBorder="1" applyAlignment="1">
      <alignment horizontal="right" vertical="center"/>
      <protection/>
    </xf>
    <xf numFmtId="187" fontId="11" fillId="34" borderId="51" xfId="87" applyNumberFormat="1" applyFont="1" applyFill="1" applyBorder="1" applyAlignment="1">
      <alignment horizontal="right" vertical="center"/>
      <protection/>
    </xf>
    <xf numFmtId="184" fontId="8" fillId="34" borderId="49" xfId="80" applyNumberFormat="1" applyFont="1" applyFill="1" applyBorder="1" applyAlignment="1">
      <alignment horizontal="center" vertical="center"/>
      <protection/>
    </xf>
    <xf numFmtId="0" fontId="8" fillId="34" borderId="50" xfId="80" applyFont="1" applyFill="1" applyBorder="1" applyAlignment="1">
      <alignment horizontal="center" vertical="center"/>
      <protection/>
    </xf>
    <xf numFmtId="187" fontId="11" fillId="10" borderId="50" xfId="0" applyNumberFormat="1" applyFont="1" applyFill="1" applyBorder="1" applyAlignment="1" applyProtection="1">
      <alignment vertical="center" shrinkToFit="1"/>
      <protection locked="0"/>
    </xf>
    <xf numFmtId="187" fontId="11" fillId="10" borderId="51" xfId="0" applyNumberFormat="1" applyFont="1" applyFill="1" applyBorder="1" applyAlignment="1" applyProtection="1">
      <alignment vertical="center" shrinkToFit="1"/>
      <protection locked="0"/>
    </xf>
    <xf numFmtId="187" fontId="8" fillId="10" borderId="49" xfId="0" applyNumberFormat="1" applyFont="1" applyFill="1" applyBorder="1" applyAlignment="1" applyProtection="1">
      <alignment horizontal="right" vertical="center" shrinkToFit="1"/>
      <protection locked="0"/>
    </xf>
    <xf numFmtId="187" fontId="8" fillId="10" borderId="50" xfId="0" applyNumberFormat="1" applyFont="1" applyFill="1" applyBorder="1" applyAlignment="1" applyProtection="1">
      <alignment horizontal="right" vertical="center" shrinkToFit="1"/>
      <protection locked="0"/>
    </xf>
    <xf numFmtId="184" fontId="8" fillId="34" borderId="58" xfId="80" applyNumberFormat="1" applyFont="1" applyFill="1" applyBorder="1" applyAlignment="1" applyProtection="1">
      <alignment horizontal="center" vertical="center"/>
      <protection locked="0"/>
    </xf>
    <xf numFmtId="0" fontId="8" fillId="34" borderId="10" xfId="80" applyFont="1" applyFill="1" applyBorder="1" applyAlignment="1" applyProtection="1">
      <alignment horizontal="center" vertical="center"/>
      <protection locked="0"/>
    </xf>
    <xf numFmtId="0" fontId="30" fillId="0" borderId="0" xfId="78" applyFont="1" applyAlignment="1">
      <alignment horizontal="center"/>
      <protection/>
    </xf>
  </cellXfs>
  <cellStyles count="7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oft Excel]&#13;&#10;Comment=open=/f を指定すると、ユーザー定義関数を関数貼り付けの一覧に登録することができます。&#13;&#10;Maximized" xfId="33"/>
    <cellStyle name="アクセント 1" xfId="34"/>
    <cellStyle name="アクセント 2" xfId="35"/>
    <cellStyle name="アクセント 3" xfId="36"/>
    <cellStyle name="アクセント 4" xfId="37"/>
    <cellStyle name="アクセント 5" xfId="38"/>
    <cellStyle name="アクセント 6" xfId="39"/>
    <cellStyle name="タイトル" xfId="40"/>
    <cellStyle name="チェック セル" xfId="41"/>
    <cellStyle name="どちらでもない" xfId="42"/>
    <cellStyle name="Percent" xfId="43"/>
    <cellStyle name="パーセント 2" xfId="44"/>
    <cellStyle name="パーセント 3" xfId="45"/>
    <cellStyle name="Hyperlink" xfId="46"/>
    <cellStyle name="メモ" xfId="47"/>
    <cellStyle name="リンク セル" xfId="48"/>
    <cellStyle name="_x001D__x000C_&quot;_x001B_&#13;_x0015_U_x0001_h_x0007_\K_x0007__x0001__x0001_" xfId="49"/>
    <cellStyle name="_x001D__x000C_&quot;_x001B_&#13;_x0015_U_x0001_h_x0007_\K_x000F__x0001__x0001_" xfId="50"/>
    <cellStyle name="_x001D__x000C_&quot;_x001B_&#13;_x0015_U_x0001_h_x0007_珣_x0007__x0001__x0001_" xfId="51"/>
    <cellStyle name="悪い" xfId="52"/>
    <cellStyle name="計算" xfId="53"/>
    <cellStyle name="警告文" xfId="54"/>
    <cellStyle name="Comma [0]" xfId="55"/>
    <cellStyle name="Comma" xfId="56"/>
    <cellStyle name="桁区切り 2" xfId="57"/>
    <cellStyle name="桁区切り 3" xfId="58"/>
    <cellStyle name="桁区切り 4" xfId="59"/>
    <cellStyle name="桁区切り 5" xfId="60"/>
    <cellStyle name="桁区切り 5 2" xfId="61"/>
    <cellStyle name="桁区切り 6" xfId="62"/>
    <cellStyle name="桁区切り 7" xfId="63"/>
    <cellStyle name="桁区切り 8" xfId="64"/>
    <cellStyle name="桁区切り_清水（国別表）" xfId="65"/>
    <cellStyle name="見出し 1" xfId="66"/>
    <cellStyle name="見出し 2" xfId="67"/>
    <cellStyle name="見出し 3" xfId="68"/>
    <cellStyle name="見出し 4" xfId="69"/>
    <cellStyle name="集計" xfId="70"/>
    <cellStyle name="出力" xfId="71"/>
    <cellStyle name="説明文" xfId="72"/>
    <cellStyle name="Currency [0]" xfId="73"/>
    <cellStyle name="Currency" xfId="74"/>
    <cellStyle name="入力" xfId="75"/>
    <cellStyle name="標準 2" xfId="76"/>
    <cellStyle name="標準 2 2" xfId="77"/>
    <cellStyle name="標準 2 2 2" xfId="78"/>
    <cellStyle name="標準 2 2 3" xfId="79"/>
    <cellStyle name="標準 3" xfId="80"/>
    <cellStyle name="標準 4" xfId="81"/>
    <cellStyle name="標準 5" xfId="82"/>
    <cellStyle name="標準_【調査統計課送付用】管内（静岡県）貿易概況（2005.02）" xfId="83"/>
    <cellStyle name="標準_sokuh1701" xfId="84"/>
    <cellStyle name="標準_清水" xfId="85"/>
    <cellStyle name="標準_清水（国別表）" xfId="86"/>
    <cellStyle name="標準_発表時配付資料(H17.2.22)" xfId="87"/>
    <cellStyle name="標準_発表時配付資料(最終版)" xfId="88"/>
    <cellStyle name="Followed Hyperlink" xfId="89"/>
    <cellStyle name="良い" xfId="9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325"/>
          <c:y val="0.1255"/>
          <c:w val="0.98625"/>
          <c:h val="0.845"/>
        </c:manualLayout>
      </c:layout>
      <c:barChart>
        <c:barDir val="col"/>
        <c:grouping val="clustered"/>
        <c:varyColors val="0"/>
        <c:ser>
          <c:idx val="1"/>
          <c:order val="0"/>
          <c:tx>
            <c:strRef>
              <c:f>'P1'!$B$84</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'P1'!$A$85:$A$89</c:f>
              <c:strCache>
                <c:ptCount val="5"/>
                <c:pt idx="0">
                  <c:v>平成25年</c:v>
                </c:pt>
                <c:pt idx="1">
                  <c:v>平成26年</c:v>
                </c:pt>
                <c:pt idx="2">
                  <c:v>平成27年</c:v>
                </c:pt>
                <c:pt idx="3">
                  <c:v>平成28年</c:v>
                </c:pt>
                <c:pt idx="4">
                  <c:v>平成29年</c:v>
                </c:pt>
              </c:strCache>
            </c:strRef>
          </c:cat>
          <c:val>
            <c:numRef>
              <c:f>'P1'!$B$85:$B$89</c:f>
              <c:numCache>
                <c:ptCount val="5"/>
                <c:pt idx="0">
                  <c:v>9.52438179</c:v>
                </c:pt>
                <c:pt idx="1">
                  <c:v>10.50679579</c:v>
                </c:pt>
                <c:pt idx="2">
                  <c:v>12.6583367</c:v>
                </c:pt>
                <c:pt idx="3">
                  <c:v>11.771474779999998</c:v>
                </c:pt>
                <c:pt idx="4">
                  <c:v>12.08567457</c:v>
                </c:pt>
              </c:numCache>
            </c:numRef>
          </c:val>
        </c:ser>
        <c:ser>
          <c:idx val="2"/>
          <c:order val="1"/>
          <c:tx>
            <c:strRef>
              <c:f>'P1'!$C$84</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'P1'!$A$85:$A$89</c:f>
              <c:strCache>
                <c:ptCount val="5"/>
                <c:pt idx="0">
                  <c:v>平成25年</c:v>
                </c:pt>
                <c:pt idx="1">
                  <c:v>平成26年</c:v>
                </c:pt>
                <c:pt idx="2">
                  <c:v>平成27年</c:v>
                </c:pt>
                <c:pt idx="3">
                  <c:v>平成28年</c:v>
                </c:pt>
                <c:pt idx="4">
                  <c:v>平成29年</c:v>
                </c:pt>
              </c:strCache>
            </c:strRef>
          </c:cat>
          <c:val>
            <c:numRef>
              <c:f>'P1'!$C$85:$C$89</c:f>
              <c:numCache>
                <c:ptCount val="5"/>
                <c:pt idx="0">
                  <c:v>11.14706233</c:v>
                </c:pt>
                <c:pt idx="1">
                  <c:v>12.139907690000001</c:v>
                </c:pt>
                <c:pt idx="2">
                  <c:v>14.31467989</c:v>
                </c:pt>
                <c:pt idx="3">
                  <c:v>12.109150179999999</c:v>
                </c:pt>
              </c:numCache>
            </c:numRef>
          </c:val>
        </c:ser>
        <c:gapWidth val="100"/>
        <c:axId val="4452411"/>
        <c:axId val="40071700"/>
      </c:barChart>
      <c:catAx>
        <c:axId val="445241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0071700"/>
        <c:crosses val="autoZero"/>
        <c:auto val="1"/>
        <c:lblOffset val="100"/>
        <c:tickLblSkip val="1"/>
        <c:noMultiLvlLbl val="0"/>
      </c:catAx>
      <c:valAx>
        <c:axId val="40071700"/>
        <c:scaling>
          <c:orientation val="minMax"/>
          <c:max val="2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725"/>
              <c:y val="0.158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452411"/>
        <c:crossesAt val="1"/>
        <c:crossBetween val="between"/>
        <c:dispUnits/>
        <c:majorUnit val="5"/>
      </c:valAx>
      <c:spPr>
        <a:noFill/>
        <a:ln w="3175">
          <a:solidFill>
            <a:srgbClr val="000000"/>
          </a:solidFill>
        </a:ln>
      </c:spPr>
    </c:plotArea>
    <c:legend>
      <c:legendPos val="r"/>
      <c:layout>
        <c:manualLayout>
          <c:xMode val="edge"/>
          <c:yMode val="edge"/>
          <c:x val="0.7165"/>
          <c:y val="0.005"/>
          <c:w val="0.254"/>
          <c:h val="0.122"/>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325"/>
          <c:y val="0.1255"/>
          <c:w val="0.98625"/>
          <c:h val="0.845"/>
        </c:manualLayout>
      </c:layout>
      <c:barChart>
        <c:barDir val="col"/>
        <c:grouping val="clustered"/>
        <c:varyColors val="0"/>
        <c:ser>
          <c:idx val="1"/>
          <c:order val="0"/>
          <c:tx>
            <c:strRef>
              <c:f>'P1'!$G$84</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'P1'!$F$85:$F$89</c:f>
              <c:strCache>
                <c:ptCount val="5"/>
                <c:pt idx="0">
                  <c:v>平成25年</c:v>
                </c:pt>
                <c:pt idx="1">
                  <c:v>平成26年</c:v>
                </c:pt>
                <c:pt idx="2">
                  <c:v>平成27年</c:v>
                </c:pt>
                <c:pt idx="3">
                  <c:v>平成28年</c:v>
                </c:pt>
                <c:pt idx="4">
                  <c:v>平成29年</c:v>
                </c:pt>
              </c:strCache>
            </c:strRef>
          </c:cat>
          <c:val>
            <c:numRef>
              <c:f>'P1'!$G$85:$G$89</c:f>
              <c:numCache>
                <c:ptCount val="5"/>
                <c:pt idx="0">
                  <c:v>2.2811336300000002</c:v>
                </c:pt>
                <c:pt idx="1">
                  <c:v>2.88155646</c:v>
                </c:pt>
                <c:pt idx="2">
                  <c:v>2.94706995</c:v>
                </c:pt>
                <c:pt idx="3">
                  <c:v>2.99378201</c:v>
                </c:pt>
                <c:pt idx="4">
                  <c:v>3.3371986099999997</c:v>
                </c:pt>
              </c:numCache>
            </c:numRef>
          </c:val>
        </c:ser>
        <c:ser>
          <c:idx val="2"/>
          <c:order val="1"/>
          <c:tx>
            <c:strRef>
              <c:f>'P1'!$H$84</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'P1'!$F$85:$F$89</c:f>
              <c:strCache>
                <c:ptCount val="5"/>
                <c:pt idx="0">
                  <c:v>平成25年</c:v>
                </c:pt>
                <c:pt idx="1">
                  <c:v>平成26年</c:v>
                </c:pt>
                <c:pt idx="2">
                  <c:v>平成27年</c:v>
                </c:pt>
                <c:pt idx="3">
                  <c:v>平成28年</c:v>
                </c:pt>
                <c:pt idx="4">
                  <c:v>平成29年</c:v>
                </c:pt>
              </c:strCache>
            </c:strRef>
          </c:cat>
          <c:val>
            <c:numRef>
              <c:f>'P1'!$H$85:$H$89</c:f>
              <c:numCache>
                <c:ptCount val="5"/>
                <c:pt idx="0">
                  <c:v>2.98519437</c:v>
                </c:pt>
                <c:pt idx="1">
                  <c:v>3.2535529999999997</c:v>
                </c:pt>
                <c:pt idx="2">
                  <c:v>3.42558005</c:v>
                </c:pt>
                <c:pt idx="3">
                  <c:v>3.41500572</c:v>
                </c:pt>
              </c:numCache>
            </c:numRef>
          </c:val>
        </c:ser>
        <c:gapWidth val="100"/>
        <c:axId val="25100981"/>
        <c:axId val="24582238"/>
      </c:barChart>
      <c:catAx>
        <c:axId val="2510098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4582238"/>
        <c:crosses val="autoZero"/>
        <c:auto val="1"/>
        <c:lblOffset val="100"/>
        <c:tickLblSkip val="1"/>
        <c:noMultiLvlLbl val="0"/>
      </c:catAx>
      <c:valAx>
        <c:axId val="24582238"/>
        <c:scaling>
          <c:orientation val="minMax"/>
          <c:max val="20"/>
        </c:scaling>
        <c:axPos val="l"/>
        <c:title>
          <c:tx>
            <c:rich>
              <a:bodyPr vert="horz" rot="0" anchor="ctr"/>
              <a:lstStyle/>
              <a:p>
                <a:pPr algn="ctr">
                  <a:defRPr/>
                </a:pPr>
                <a:r>
                  <a:rPr lang="en-US" cap="none" sz="800" b="0" i="0" u="none" baseline="0">
                    <a:solidFill>
                      <a:srgbClr val="000000"/>
                    </a:solidFill>
                  </a:rPr>
                  <a:t>千億円</a:t>
                </a:r>
              </a:p>
            </c:rich>
          </c:tx>
          <c:layout>
            <c:manualLayout>
              <c:xMode val="factor"/>
              <c:yMode val="factor"/>
              <c:x val="0.0365"/>
              <c:y val="0.158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5100981"/>
        <c:crossesAt val="1"/>
        <c:crossBetween val="between"/>
        <c:dispUnits/>
        <c:majorUnit val="5"/>
        <c:minorUnit val="1.5839421622499998"/>
      </c:valAx>
      <c:spPr>
        <a:noFill/>
        <a:ln w="3175">
          <a:solidFill>
            <a:srgbClr val="000000"/>
          </a:solidFill>
        </a:ln>
      </c:spPr>
    </c:plotArea>
    <c:legend>
      <c:legendPos val="r"/>
      <c:layout>
        <c:manualLayout>
          <c:xMode val="edge"/>
          <c:yMode val="edge"/>
          <c:x val="0.6835"/>
          <c:y val="0.01475"/>
          <c:w val="0.2765"/>
          <c:h val="0.09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輸出額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325"/>
          <c:y val="0.12375"/>
          <c:w val="0.98625"/>
          <c:h val="0.8475"/>
        </c:manualLayout>
      </c:layout>
      <c:barChart>
        <c:barDir val="col"/>
        <c:grouping val="clustered"/>
        <c:varyColors val="0"/>
        <c:ser>
          <c:idx val="1"/>
          <c:order val="0"/>
          <c:tx>
            <c:strRef>
              <c:f>'P5'!$B$84</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'P5'!$A$85:$A$89</c:f>
              <c:strCache>
                <c:ptCount val="5"/>
                <c:pt idx="0">
                  <c:v>平成25年</c:v>
                </c:pt>
                <c:pt idx="1">
                  <c:v>平成26年</c:v>
                </c:pt>
                <c:pt idx="2">
                  <c:v>平成27年</c:v>
                </c:pt>
                <c:pt idx="3">
                  <c:v>平成28年</c:v>
                </c:pt>
                <c:pt idx="4">
                  <c:v>平成29年</c:v>
                </c:pt>
              </c:strCache>
            </c:strRef>
          </c:cat>
          <c:val>
            <c:numRef>
              <c:f>'P5'!$B$85:$B$89</c:f>
              <c:numCache>
                <c:ptCount val="5"/>
                <c:pt idx="0">
                  <c:v>7.9278993</c:v>
                </c:pt>
                <c:pt idx="1">
                  <c:v>9.9062142</c:v>
                </c:pt>
                <c:pt idx="2">
                  <c:v>9.397732000000001</c:v>
                </c:pt>
                <c:pt idx="3">
                  <c:v>6.9120401</c:v>
                </c:pt>
                <c:pt idx="4">
                  <c:v>6.4797006</c:v>
                </c:pt>
              </c:numCache>
            </c:numRef>
          </c:val>
        </c:ser>
        <c:ser>
          <c:idx val="2"/>
          <c:order val="1"/>
          <c:tx>
            <c:strRef>
              <c:f>'P5'!$C$84</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'P5'!$A$85:$A$89</c:f>
              <c:strCache>
                <c:ptCount val="5"/>
                <c:pt idx="0">
                  <c:v>平成25年</c:v>
                </c:pt>
                <c:pt idx="1">
                  <c:v>平成26年</c:v>
                </c:pt>
                <c:pt idx="2">
                  <c:v>平成27年</c:v>
                </c:pt>
                <c:pt idx="3">
                  <c:v>平成28年</c:v>
                </c:pt>
                <c:pt idx="4">
                  <c:v>平成29年</c:v>
                </c:pt>
              </c:strCache>
            </c:strRef>
          </c:cat>
          <c:val>
            <c:numRef>
              <c:f>'P5'!$C$85:$C$89</c:f>
              <c:numCache>
                <c:ptCount val="5"/>
                <c:pt idx="0">
                  <c:v>8.628653</c:v>
                </c:pt>
                <c:pt idx="1">
                  <c:v>10.0285297</c:v>
                </c:pt>
                <c:pt idx="2">
                  <c:v>8.3814333</c:v>
                </c:pt>
                <c:pt idx="3">
                  <c:v>5.7243758</c:v>
                </c:pt>
              </c:numCache>
            </c:numRef>
          </c:val>
        </c:ser>
        <c:gapWidth val="100"/>
        <c:axId val="19913551"/>
        <c:axId val="45004232"/>
      </c:barChart>
      <c:catAx>
        <c:axId val="19913551"/>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45004232"/>
        <c:crosses val="autoZero"/>
        <c:auto val="1"/>
        <c:lblOffset val="100"/>
        <c:tickLblSkip val="1"/>
        <c:noMultiLvlLbl val="0"/>
      </c:catAx>
      <c:valAx>
        <c:axId val="45004232"/>
        <c:scaling>
          <c:orientation val="minMax"/>
          <c:max val="2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725"/>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19913551"/>
        <c:crossesAt val="1"/>
        <c:crossBetween val="between"/>
        <c:dispUnits/>
        <c:majorUnit val="5"/>
      </c:valAx>
      <c:spPr>
        <a:noFill/>
        <a:ln w="3175">
          <a:solidFill>
            <a:srgbClr val="000000"/>
          </a:solidFill>
        </a:ln>
      </c:spPr>
    </c:plotArea>
    <c:legend>
      <c:legendPos val="r"/>
      <c:layout>
        <c:manualLayout>
          <c:xMode val="edge"/>
          <c:yMode val="edge"/>
          <c:x val="0.663"/>
          <c:y val="0.00475"/>
          <c:w val="0.254"/>
          <c:h val="0.1207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rPr>
              <a:t>輸入額</a:t>
            </a:r>
            <a:r>
              <a:rPr lang="en-US" cap="none" sz="1000" b="1" i="0" u="none" baseline="0">
                <a:solidFill>
                  <a:srgbClr val="000000"/>
                </a:solidFill>
              </a:rPr>
              <a:t> </a:t>
            </a:r>
            <a:r>
              <a:rPr lang="en-US" cap="none" sz="1000" b="0" i="0" u="none" baseline="0">
                <a:solidFill>
                  <a:srgbClr val="000000"/>
                </a:solidFill>
              </a:rPr>
              <a:t>推移</a:t>
            </a:r>
          </a:p>
        </c:rich>
      </c:tx>
      <c:layout>
        <c:manualLayout>
          <c:xMode val="factor"/>
          <c:yMode val="factor"/>
          <c:x val="0.008"/>
          <c:y val="-0.00975"/>
        </c:manualLayout>
      </c:layout>
      <c:spPr>
        <a:noFill/>
        <a:ln w="3175">
          <a:noFill/>
        </a:ln>
      </c:spPr>
    </c:title>
    <c:plotArea>
      <c:layout>
        <c:manualLayout>
          <c:xMode val="edge"/>
          <c:yMode val="edge"/>
          <c:x val="0.01325"/>
          <c:y val="0.12375"/>
          <c:w val="0.98625"/>
          <c:h val="0.8475"/>
        </c:manualLayout>
      </c:layout>
      <c:barChart>
        <c:barDir val="col"/>
        <c:grouping val="clustered"/>
        <c:varyColors val="0"/>
        <c:ser>
          <c:idx val="1"/>
          <c:order val="0"/>
          <c:tx>
            <c:strRef>
              <c:f>'P5'!$G$84</c:f>
              <c:strCache>
                <c:ptCount val="1"/>
                <c:pt idx="0">
                  <c:v>上期</c:v>
                </c:pt>
              </c:strCache>
            </c:strRef>
          </c:tx>
          <c:spPr>
            <a:solidFill>
              <a:srgbClr val="FCD5B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'P5'!$F$85:$F$89</c:f>
              <c:strCache>
                <c:ptCount val="5"/>
                <c:pt idx="0">
                  <c:v>平成25年</c:v>
                </c:pt>
                <c:pt idx="1">
                  <c:v>平成26年</c:v>
                </c:pt>
                <c:pt idx="2">
                  <c:v>平成27年</c:v>
                </c:pt>
                <c:pt idx="3">
                  <c:v>平成28年</c:v>
                </c:pt>
                <c:pt idx="4">
                  <c:v>平成29年</c:v>
                </c:pt>
              </c:strCache>
            </c:strRef>
          </c:cat>
          <c:val>
            <c:numRef>
              <c:f>'P5'!$G$85:$G$89</c:f>
              <c:numCache>
                <c:ptCount val="5"/>
                <c:pt idx="0">
                  <c:v>10.9063706</c:v>
                </c:pt>
                <c:pt idx="1">
                  <c:v>11.7208208</c:v>
                </c:pt>
                <c:pt idx="2">
                  <c:v>10.3346124</c:v>
                </c:pt>
                <c:pt idx="3">
                  <c:v>7.6310446</c:v>
                </c:pt>
                <c:pt idx="4">
                  <c:v>9.6289695</c:v>
                </c:pt>
              </c:numCache>
            </c:numRef>
          </c:val>
        </c:ser>
        <c:ser>
          <c:idx val="2"/>
          <c:order val="1"/>
          <c:tx>
            <c:strRef>
              <c:f>'P5'!$H$84</c:f>
              <c:strCache>
                <c:ptCount val="1"/>
                <c:pt idx="0">
                  <c:v>下期</c:v>
                </c:pt>
              </c:strCache>
            </c:strRef>
          </c:tx>
          <c:spPr>
            <a:solidFill>
              <a:srgbClr val="558ED5"/>
            </a:solidFill>
            <a:ln w="127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'P5'!$F$85:$F$89</c:f>
              <c:strCache>
                <c:ptCount val="5"/>
                <c:pt idx="0">
                  <c:v>平成25年</c:v>
                </c:pt>
                <c:pt idx="1">
                  <c:v>平成26年</c:v>
                </c:pt>
                <c:pt idx="2">
                  <c:v>平成27年</c:v>
                </c:pt>
                <c:pt idx="3">
                  <c:v>平成28年</c:v>
                </c:pt>
                <c:pt idx="4">
                  <c:v>平成29年</c:v>
                </c:pt>
              </c:strCache>
            </c:strRef>
          </c:cat>
          <c:val>
            <c:numRef>
              <c:f>'P5'!$H$85:$H$89</c:f>
              <c:numCache>
                <c:ptCount val="5"/>
                <c:pt idx="0">
                  <c:v>12.104397800000001</c:v>
                </c:pt>
                <c:pt idx="1">
                  <c:v>9.7849185</c:v>
                </c:pt>
                <c:pt idx="2">
                  <c:v>8.5758098</c:v>
                </c:pt>
                <c:pt idx="3">
                  <c:v>7.7447393</c:v>
                </c:pt>
              </c:numCache>
            </c:numRef>
          </c:val>
        </c:ser>
        <c:gapWidth val="100"/>
        <c:axId val="2384905"/>
        <c:axId val="21464146"/>
      </c:barChart>
      <c:catAx>
        <c:axId val="2384905"/>
        <c:scaling>
          <c:orientation val="minMax"/>
        </c:scaling>
        <c:axPos val="b"/>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1464146"/>
        <c:crosses val="autoZero"/>
        <c:auto val="1"/>
        <c:lblOffset val="100"/>
        <c:tickLblSkip val="1"/>
        <c:noMultiLvlLbl val="0"/>
      </c:catAx>
      <c:valAx>
        <c:axId val="21464146"/>
        <c:scaling>
          <c:orientation val="minMax"/>
          <c:max val="20"/>
        </c:scaling>
        <c:axPos val="l"/>
        <c:title>
          <c:tx>
            <c:rich>
              <a:bodyPr vert="horz" rot="0" anchor="ctr"/>
              <a:lstStyle/>
              <a:p>
                <a:pPr algn="ctr">
                  <a:defRPr/>
                </a:pPr>
                <a:r>
                  <a:rPr lang="en-US" cap="none" sz="800" b="0" i="0" u="none" baseline="0">
                    <a:solidFill>
                      <a:srgbClr val="000000"/>
                    </a:solidFill>
                  </a:rPr>
                  <a:t>百億円</a:t>
                </a:r>
              </a:p>
            </c:rich>
          </c:tx>
          <c:layout>
            <c:manualLayout>
              <c:xMode val="factor"/>
              <c:yMode val="factor"/>
              <c:x val="0.0365"/>
              <c:y val="0.15825"/>
            </c:manualLayout>
          </c:layout>
          <c:overlay val="0"/>
          <c:spPr>
            <a:noFill/>
            <a:ln w="3175">
              <a:noFill/>
            </a:ln>
          </c:spPr>
        </c:title>
        <c:majorGridlines>
          <c:spPr>
            <a:ln w="3175">
              <a:solidFill>
                <a:srgbClr val="808080"/>
              </a:solidFill>
            </a:ln>
          </c:spPr>
        </c:majorGridlines>
        <c:delete val="0"/>
        <c:numFmt formatCode="General" sourceLinked="1"/>
        <c:majorTickMark val="in"/>
        <c:minorTickMark val="none"/>
        <c:tickLblPos val="nextTo"/>
        <c:spPr>
          <a:ln w="3175">
            <a:solidFill>
              <a:srgbClr val="000000"/>
            </a:solidFill>
          </a:ln>
        </c:spPr>
        <c:txPr>
          <a:bodyPr vert="horz" rot="0"/>
          <a:lstStyle/>
          <a:p>
            <a:pPr>
              <a:defRPr lang="en-US" cap="none" sz="800" b="0" i="0" u="none" baseline="0">
                <a:solidFill>
                  <a:srgbClr val="000000"/>
                </a:solidFill>
              </a:defRPr>
            </a:pPr>
          </a:p>
        </c:txPr>
        <c:crossAx val="2384905"/>
        <c:crossesAt val="1"/>
        <c:crossBetween val="between"/>
        <c:dispUnits/>
        <c:majorUnit val="5"/>
      </c:valAx>
      <c:spPr>
        <a:noFill/>
        <a:ln w="3175">
          <a:solidFill>
            <a:srgbClr val="000000"/>
          </a:solidFill>
        </a:ln>
      </c:spPr>
    </c:plotArea>
    <c:legend>
      <c:legendPos val="r"/>
      <c:layout>
        <c:manualLayout>
          <c:xMode val="edge"/>
          <c:yMode val="edge"/>
          <c:x val="0.665"/>
          <c:y val="0.0145"/>
          <c:w val="0.2765"/>
          <c:h val="0.0965"/>
        </c:manualLayout>
      </c:layout>
      <c:overlay val="0"/>
      <c:spPr>
        <a:noFill/>
        <a:ln w="3175">
          <a:noFill/>
        </a:ln>
      </c:spPr>
      <c:txPr>
        <a:bodyPr vert="horz" rot="0"/>
        <a:lstStyle/>
        <a:p>
          <a:pPr>
            <a:defRPr lang="en-US" cap="none" sz="735" b="0" i="0" u="none" baseline="0">
              <a:solidFill>
                <a:srgbClr val="000000"/>
              </a:solidFill>
            </a:defRPr>
          </a:pPr>
        </a:p>
      </c:txPr>
    </c:legend>
    <c:plotVisOnly val="1"/>
    <c:dispBlanksAs val="gap"/>
    <c:showDLblsOverMax val="0"/>
  </c:chart>
  <c:spPr>
    <a:noFill/>
    <a:ln w="12700">
      <a:solidFill>
        <a:srgbClr val="000000"/>
      </a:solidFill>
    </a:ln>
  </c:spPr>
  <c:txPr>
    <a:bodyPr vert="horz" rot="0"/>
    <a:lstStyle/>
    <a:p>
      <a:pPr>
        <a:defRPr lang="en-US" cap="none" sz="800" b="0" i="0" u="none" baseline="0">
          <a:solidFill>
            <a:srgbClr val="000000"/>
          </a:solidFill>
          <a:latin typeface="ＭＳ Ｐゴシック"/>
          <a:ea typeface="ＭＳ Ｐゴシック"/>
          <a:cs typeface="ＭＳ Ｐゴシック"/>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61</xdr:row>
      <xdr:rowOff>161925</xdr:rowOff>
    </xdr:from>
    <xdr:to>
      <xdr:col>9</xdr:col>
      <xdr:colOff>19050</xdr:colOff>
      <xdr:row>74</xdr:row>
      <xdr:rowOff>28575</xdr:rowOff>
    </xdr:to>
    <xdr:graphicFrame>
      <xdr:nvGraphicFramePr>
        <xdr:cNvPr id="1" name="Chart 1"/>
        <xdr:cNvGraphicFramePr/>
      </xdr:nvGraphicFramePr>
      <xdr:xfrm>
        <a:off x="0" y="8820150"/>
        <a:ext cx="3648075" cy="2095500"/>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47625</xdr:colOff>
      <xdr:row>61</xdr:row>
      <xdr:rowOff>161925</xdr:rowOff>
    </xdr:from>
    <xdr:to>
      <xdr:col>19</xdr:col>
      <xdr:colOff>495300</xdr:colOff>
      <xdr:row>74</xdr:row>
      <xdr:rowOff>28575</xdr:rowOff>
    </xdr:to>
    <xdr:graphicFrame>
      <xdr:nvGraphicFramePr>
        <xdr:cNvPr id="2" name="Chart 2"/>
        <xdr:cNvGraphicFramePr/>
      </xdr:nvGraphicFramePr>
      <xdr:xfrm>
        <a:off x="3676650" y="8820150"/>
        <a:ext cx="3667125" cy="2095500"/>
      </xdr:xfrm>
      <a:graphic>
        <a:graphicData uri="http://schemas.openxmlformats.org/drawingml/2006/chart">
          <c:chart xmlns:c="http://schemas.openxmlformats.org/drawingml/2006/chart" r:id="rId2"/>
        </a:graphicData>
      </a:graphic>
    </xdr:graphicFrame>
    <xdr:clientData fLock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62</xdr:row>
      <xdr:rowOff>76200</xdr:rowOff>
    </xdr:from>
    <xdr:to>
      <xdr:col>9</xdr:col>
      <xdr:colOff>19050</xdr:colOff>
      <xdr:row>74</xdr:row>
      <xdr:rowOff>152400</xdr:rowOff>
    </xdr:to>
    <xdr:graphicFrame>
      <xdr:nvGraphicFramePr>
        <xdr:cNvPr id="1" name="Chart 1"/>
        <xdr:cNvGraphicFramePr/>
      </xdr:nvGraphicFramePr>
      <xdr:xfrm>
        <a:off x="0" y="8905875"/>
        <a:ext cx="3648075" cy="2124075"/>
      </xdr:xfrm>
      <a:graphic>
        <a:graphicData uri="http://schemas.openxmlformats.org/drawingml/2006/chart">
          <c:chart xmlns:c="http://schemas.openxmlformats.org/drawingml/2006/chart" r:id="rId1"/>
        </a:graphicData>
      </a:graphic>
    </xdr:graphicFrame>
    <xdr:clientData fLocksWithSheet="0"/>
  </xdr:twoCellAnchor>
  <xdr:twoCellAnchor>
    <xdr:from>
      <xdr:col>9</xdr:col>
      <xdr:colOff>47625</xdr:colOff>
      <xdr:row>62</xdr:row>
      <xdr:rowOff>76200</xdr:rowOff>
    </xdr:from>
    <xdr:to>
      <xdr:col>19</xdr:col>
      <xdr:colOff>495300</xdr:colOff>
      <xdr:row>74</xdr:row>
      <xdr:rowOff>142875</xdr:rowOff>
    </xdr:to>
    <xdr:graphicFrame>
      <xdr:nvGraphicFramePr>
        <xdr:cNvPr id="2" name="Chart 2"/>
        <xdr:cNvGraphicFramePr/>
      </xdr:nvGraphicFramePr>
      <xdr:xfrm>
        <a:off x="3676650" y="8905875"/>
        <a:ext cx="3667125" cy="2124075"/>
      </xdr:xfrm>
      <a:graphic>
        <a:graphicData uri="http://schemas.openxmlformats.org/drawingml/2006/chart">
          <c:chart xmlns:c="http://schemas.openxmlformats.org/drawingml/2006/chart" r:id="rId2"/>
        </a:graphicData>
      </a:graphic>
    </xdr:graphicFrame>
    <xdr:clientData fLock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net\ngo\&#9670;&#30330;&#34920;&#36039;&#26009;&#20316;&#25104;&#9670;\&#9315;%20&#25968;&#34920;\&#35914;&#27211;\&#12304;&#19977;&#37325;&#12305;&#25968;&#34920;&#65288;&#26376;&#65289;&#12308;H23&#1230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作成シート"/>
      <sheetName val="目次"/>
      <sheetName val="P1"/>
      <sheetName val="P2"/>
      <sheetName val="P3"/>
      <sheetName val="P4"/>
      <sheetName val="P5"/>
      <sheetName val="P6"/>
      <sheetName val="P7"/>
      <sheetName val="P8"/>
      <sheetName val="P9"/>
      <sheetName val="P10"/>
      <sheetName val="P11"/>
      <sheetName val="P12"/>
      <sheetName val="P13"/>
      <sheetName val="ＨＰ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W42"/>
  <sheetViews>
    <sheetView showGridLines="0" tabSelected="1" zoomScaleSheetLayoutView="100" zoomScalePageLayoutView="0" workbookViewId="0" topLeftCell="A1">
      <selection activeCell="A1" sqref="A1"/>
    </sheetView>
  </sheetViews>
  <sheetFormatPr defaultColWidth="8.00390625" defaultRowHeight="13.5"/>
  <cols>
    <col min="1" max="1" width="10.875" style="8" customWidth="1"/>
    <col min="2" max="2" width="3.625" style="8" customWidth="1"/>
    <col min="3" max="3" width="46.625" style="8" customWidth="1"/>
    <col min="4" max="4" width="6.625" style="8" customWidth="1"/>
    <col min="5" max="5" width="15.625" style="8" customWidth="1"/>
    <col min="6" max="9" width="8.00390625" style="8" customWidth="1"/>
    <col min="10" max="10" width="15.375" style="8" bestFit="1" customWidth="1"/>
    <col min="11" max="16384" width="8.00390625" style="8" customWidth="1"/>
  </cols>
  <sheetData>
    <row r="1" spans="1:6" ht="21" customHeight="1">
      <c r="A1" s="57" t="s">
        <v>96</v>
      </c>
      <c r="E1" s="360">
        <v>42940</v>
      </c>
      <c r="F1" s="26"/>
    </row>
    <row r="2" ht="21" customHeight="1">
      <c r="E2" s="9" t="s">
        <v>95</v>
      </c>
    </row>
    <row r="3" ht="21" customHeight="1">
      <c r="E3" s="58" t="s">
        <v>220</v>
      </c>
    </row>
    <row r="4" ht="21" customHeight="1">
      <c r="E4" s="59"/>
    </row>
    <row r="5" spans="1:5" s="60" customFormat="1" ht="21" customHeight="1">
      <c r="A5" s="400" t="s">
        <v>315</v>
      </c>
      <c r="B5" s="401"/>
      <c r="C5" s="401"/>
      <c r="D5" s="401"/>
      <c r="E5" s="401"/>
    </row>
    <row r="6" ht="21" customHeight="1"/>
    <row r="7" ht="21" customHeight="1"/>
    <row r="8" ht="21" customHeight="1"/>
    <row r="9" ht="21" customHeight="1"/>
    <row r="10" ht="21" customHeight="1"/>
    <row r="11" spans="1:5" ht="21" customHeight="1">
      <c r="A11" s="16"/>
      <c r="B11" s="10" t="s">
        <v>97</v>
      </c>
      <c r="C11" s="11"/>
      <c r="D11" s="11"/>
      <c r="E11" s="16"/>
    </row>
    <row r="12" spans="1:5" ht="21" customHeight="1">
      <c r="A12" s="16"/>
      <c r="B12" s="11"/>
      <c r="C12" s="61" t="s">
        <v>221</v>
      </c>
      <c r="D12" s="12" t="s">
        <v>98</v>
      </c>
      <c r="E12" s="16"/>
    </row>
    <row r="13" spans="1:5" ht="21" customHeight="1">
      <c r="A13" s="16"/>
      <c r="B13" s="11"/>
      <c r="C13" s="62" t="s">
        <v>222</v>
      </c>
      <c r="D13" s="13" t="s">
        <v>99</v>
      </c>
      <c r="E13" s="16"/>
    </row>
    <row r="14" spans="1:5" ht="21" customHeight="1">
      <c r="A14" s="16"/>
      <c r="B14" s="11"/>
      <c r="C14" s="25" t="s">
        <v>223</v>
      </c>
      <c r="D14" s="13" t="s">
        <v>100</v>
      </c>
      <c r="E14" s="16"/>
    </row>
    <row r="15" spans="1:5" ht="21" customHeight="1">
      <c r="A15" s="16"/>
      <c r="B15" s="11"/>
      <c r="C15" s="25" t="s">
        <v>224</v>
      </c>
      <c r="D15" s="13" t="s">
        <v>101</v>
      </c>
      <c r="E15" s="16"/>
    </row>
    <row r="16" spans="1:5" ht="21" customHeight="1">
      <c r="A16" s="16"/>
      <c r="B16" s="11"/>
      <c r="C16" s="63" t="s">
        <v>225</v>
      </c>
      <c r="D16" s="14" t="s">
        <v>102</v>
      </c>
      <c r="E16" s="16"/>
    </row>
    <row r="17" spans="1:5" ht="21" customHeight="1">
      <c r="A17" s="16"/>
      <c r="B17" s="11"/>
      <c r="C17" s="25" t="s">
        <v>226</v>
      </c>
      <c r="D17" s="13" t="s">
        <v>103</v>
      </c>
      <c r="E17" s="16"/>
    </row>
    <row r="18" spans="1:5" ht="21" customHeight="1">
      <c r="A18" s="16"/>
      <c r="B18" s="11"/>
      <c r="C18" s="25" t="s">
        <v>317</v>
      </c>
      <c r="D18" s="15" t="s">
        <v>104</v>
      </c>
      <c r="E18" s="16"/>
    </row>
    <row r="19" spans="1:5" ht="21" customHeight="1">
      <c r="A19" s="16"/>
      <c r="B19" s="11"/>
      <c r="C19" s="25" t="s">
        <v>227</v>
      </c>
      <c r="D19" s="15" t="s">
        <v>105</v>
      </c>
      <c r="E19" s="16"/>
    </row>
    <row r="20" spans="1:5" ht="21" customHeight="1">
      <c r="A20" s="16"/>
      <c r="B20" s="16"/>
      <c r="C20" s="16"/>
      <c r="D20" s="16"/>
      <c r="E20" s="16"/>
    </row>
    <row r="21" spans="1:5" ht="21" customHeight="1">
      <c r="A21" s="16"/>
      <c r="B21" s="16"/>
      <c r="C21" s="16"/>
      <c r="D21" s="16"/>
      <c r="E21" s="16"/>
    </row>
    <row r="22" spans="1:5" ht="21" customHeight="1">
      <c r="A22" s="16"/>
      <c r="B22" s="16"/>
      <c r="C22" s="16"/>
      <c r="D22" s="16"/>
      <c r="E22" s="16"/>
    </row>
    <row r="23" spans="1:5" ht="21" customHeight="1">
      <c r="A23" s="16"/>
      <c r="B23" s="16"/>
      <c r="C23" s="16"/>
      <c r="D23" s="16"/>
      <c r="E23" s="16"/>
    </row>
    <row r="24" spans="1:5" ht="12">
      <c r="A24" s="17" t="s">
        <v>228</v>
      </c>
      <c r="B24" s="16"/>
      <c r="C24" s="16"/>
      <c r="D24" s="16"/>
      <c r="E24" s="16"/>
    </row>
    <row r="25" spans="1:5" ht="12">
      <c r="A25" s="1" t="s">
        <v>229</v>
      </c>
      <c r="B25" s="64"/>
      <c r="C25" s="64"/>
      <c r="D25" s="64"/>
      <c r="E25" s="64"/>
    </row>
    <row r="26" spans="1:5" ht="12">
      <c r="A26" s="17" t="s">
        <v>230</v>
      </c>
      <c r="B26" s="16"/>
      <c r="C26" s="16"/>
      <c r="D26" s="16"/>
      <c r="E26" s="16"/>
    </row>
    <row r="27" spans="1:5" ht="12">
      <c r="A27" s="1" t="s">
        <v>231</v>
      </c>
      <c r="B27" s="16"/>
      <c r="C27" s="16"/>
      <c r="D27" s="16"/>
      <c r="E27" s="16"/>
    </row>
    <row r="28" spans="1:5" ht="12">
      <c r="A28" s="1" t="s">
        <v>232</v>
      </c>
      <c r="B28" s="2"/>
      <c r="C28" s="2"/>
      <c r="D28" s="16"/>
      <c r="E28" s="16"/>
    </row>
    <row r="29" spans="1:5" ht="12">
      <c r="A29" s="1" t="s">
        <v>233</v>
      </c>
      <c r="B29" s="2"/>
      <c r="C29" s="2"/>
      <c r="D29" s="2"/>
      <c r="E29" s="2"/>
    </row>
    <row r="30" spans="1:23" ht="12">
      <c r="A30" s="1" t="s">
        <v>234</v>
      </c>
      <c r="B30" s="5"/>
      <c r="C30" s="5"/>
      <c r="D30" s="2"/>
      <c r="E30" s="2"/>
      <c r="F30" s="2"/>
      <c r="G30" s="2"/>
      <c r="H30" s="2"/>
      <c r="I30" s="2"/>
      <c r="J30" s="2"/>
      <c r="K30" s="3"/>
      <c r="L30" s="3"/>
      <c r="M30" s="3"/>
      <c r="N30" s="3"/>
      <c r="O30" s="3"/>
      <c r="P30" s="3"/>
      <c r="Q30" s="3"/>
      <c r="R30" s="3"/>
      <c r="S30" s="4"/>
      <c r="T30" s="2"/>
      <c r="U30" s="2"/>
      <c r="V30" s="2"/>
      <c r="W30" s="2"/>
    </row>
    <row r="31" spans="1:23" ht="12">
      <c r="A31" s="65" t="s">
        <v>235</v>
      </c>
      <c r="B31" s="5"/>
      <c r="C31" s="5"/>
      <c r="D31" s="2"/>
      <c r="E31" s="2"/>
      <c r="F31" s="2"/>
      <c r="G31" s="2"/>
      <c r="H31" s="2"/>
      <c r="I31" s="2"/>
      <c r="J31" s="2"/>
      <c r="K31" s="3"/>
      <c r="L31" s="3"/>
      <c r="M31" s="3"/>
      <c r="N31" s="3"/>
      <c r="O31" s="3"/>
      <c r="P31" s="3"/>
      <c r="Q31" s="3"/>
      <c r="R31" s="3"/>
      <c r="S31" s="4"/>
      <c r="T31" s="2"/>
      <c r="U31" s="2"/>
      <c r="V31" s="2"/>
      <c r="W31" s="2"/>
    </row>
    <row r="32" spans="1:23" ht="12">
      <c r="A32" s="1" t="s">
        <v>236</v>
      </c>
      <c r="B32" s="5"/>
      <c r="C32" s="5"/>
      <c r="D32" s="2"/>
      <c r="E32" s="2"/>
      <c r="F32" s="2"/>
      <c r="G32" s="2"/>
      <c r="H32" s="2"/>
      <c r="I32" s="2"/>
      <c r="J32" s="2"/>
      <c r="K32" s="3"/>
      <c r="L32" s="3"/>
      <c r="M32" s="3"/>
      <c r="N32" s="3"/>
      <c r="O32" s="3"/>
      <c r="P32" s="3"/>
      <c r="Q32" s="3"/>
      <c r="R32" s="3"/>
      <c r="S32" s="4"/>
      <c r="T32" s="2"/>
      <c r="U32" s="2"/>
      <c r="V32" s="2"/>
      <c r="W32" s="2"/>
    </row>
    <row r="33" spans="1:23" ht="12">
      <c r="A33" s="17" t="s">
        <v>237</v>
      </c>
      <c r="B33" s="5"/>
      <c r="C33" s="5"/>
      <c r="D33" s="5"/>
      <c r="E33" s="5"/>
      <c r="F33" s="2"/>
      <c r="G33" s="2"/>
      <c r="H33" s="2"/>
      <c r="I33" s="2"/>
      <c r="J33" s="2"/>
      <c r="K33" s="3"/>
      <c r="L33" s="3"/>
      <c r="M33" s="3"/>
      <c r="N33" s="3"/>
      <c r="O33" s="3"/>
      <c r="P33" s="3"/>
      <c r="Q33" s="3"/>
      <c r="R33" s="3"/>
      <c r="S33" s="4"/>
      <c r="T33" s="2"/>
      <c r="U33" s="2"/>
      <c r="V33" s="2"/>
      <c r="W33" s="2"/>
    </row>
    <row r="34" spans="1:23" ht="12">
      <c r="A34" s="17" t="s">
        <v>318</v>
      </c>
      <c r="B34" s="16"/>
      <c r="C34" s="16"/>
      <c r="D34" s="5"/>
      <c r="E34" s="5"/>
      <c r="F34" s="5"/>
      <c r="G34" s="5"/>
      <c r="H34" s="5"/>
      <c r="I34" s="5"/>
      <c r="J34" s="5"/>
      <c r="K34" s="5"/>
      <c r="L34" s="5"/>
      <c r="M34" s="5"/>
      <c r="N34" s="5"/>
      <c r="O34" s="5"/>
      <c r="P34" s="5"/>
      <c r="Q34" s="5"/>
      <c r="R34" s="5"/>
      <c r="S34" s="5"/>
      <c r="T34" s="5"/>
      <c r="U34" s="5"/>
      <c r="V34" s="5"/>
      <c r="W34" s="5"/>
    </row>
    <row r="35" spans="1:5" ht="12">
      <c r="A35" s="6" t="s">
        <v>238</v>
      </c>
      <c r="B35" s="16"/>
      <c r="C35" s="16"/>
      <c r="D35" s="16"/>
      <c r="E35" s="16"/>
    </row>
    <row r="36" spans="1:5" ht="12">
      <c r="A36" s="6" t="s">
        <v>316</v>
      </c>
      <c r="B36" s="16"/>
      <c r="C36" s="16"/>
      <c r="D36" s="16"/>
      <c r="E36" s="16"/>
    </row>
    <row r="37" spans="1:5" ht="12">
      <c r="A37" s="16"/>
      <c r="B37" s="7" t="s">
        <v>239</v>
      </c>
      <c r="C37" s="16"/>
      <c r="D37" s="16"/>
      <c r="E37" s="16"/>
    </row>
    <row r="38" spans="1:5" ht="12">
      <c r="A38" s="16"/>
      <c r="B38" s="7" t="s">
        <v>240</v>
      </c>
      <c r="C38" s="16"/>
      <c r="D38" s="16"/>
      <c r="E38" s="16"/>
    </row>
    <row r="42" ht="12">
      <c r="A42" s="17"/>
    </row>
  </sheetData>
  <sheetProtection/>
  <mergeCells count="1">
    <mergeCell ref="A5:E5"/>
  </mergeCells>
  <hyperlinks>
    <hyperlink ref="C16" location="'P5'!A1" display="清水港　貿易概況"/>
    <hyperlink ref="C14" location="'P3'!A1" display="三河港　輸入　概況品別表"/>
    <hyperlink ref="C15" location="'P4'!A1" display="三河港　輸出・輸入　地域（国）別表"/>
    <hyperlink ref="C17" location="'P6'!A1" display="衣浦港　輸出・輸入　概況品別表"/>
    <hyperlink ref="C18" location="'P7'!A1" display="衣浦港　輸出・輸入　地域（国）別表"/>
    <hyperlink ref="C12" location="'P1'!A1" display="管内（静岡県）　貿易概況"/>
    <hyperlink ref="C19" location="ＨＰ!A1" display="（付録）貿易統計の利用案内"/>
    <hyperlink ref="C13" location="'P2'!A1" display="三河港　輸出　概況品別表"/>
  </hyperlinks>
  <printOptions horizontalCentered="1" verticalCentered="1"/>
  <pageMargins left="0.3937007874015748" right="0.3937007874015748" top="0.3937007874015748" bottom="0.3937007874015748" header="0.1968503937007874" footer="0.1968503937007874"/>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U100"/>
  <sheetViews>
    <sheetView showZeros="0" zoomScaleSheetLayoutView="100" zoomScalePageLayoutView="0" workbookViewId="0" topLeftCell="A1">
      <selection activeCell="A1" sqref="A1"/>
    </sheetView>
  </sheetViews>
  <sheetFormatPr defaultColWidth="9.00390625" defaultRowHeight="13.5"/>
  <cols>
    <col min="1" max="1" width="8.625" style="177" customWidth="1"/>
    <col min="2" max="2" width="4.625" style="177" customWidth="1"/>
    <col min="3" max="3" width="3.125" style="177" customWidth="1"/>
    <col min="4" max="4" width="7.125" style="177" customWidth="1"/>
    <col min="5" max="5" width="3.625" style="177" customWidth="1"/>
    <col min="6" max="6" width="6.625" style="177" customWidth="1"/>
    <col min="7" max="7" width="3.125" style="177" customWidth="1"/>
    <col min="8" max="8" width="7.125" style="177" customWidth="1"/>
    <col min="9" max="9" width="3.625" style="177" customWidth="1"/>
    <col min="10" max="10" width="6.625" style="177" customWidth="1"/>
    <col min="11" max="11" width="2.125" style="177" customWidth="1"/>
    <col min="12" max="12" width="1.625" style="177" customWidth="1"/>
    <col min="13" max="13" width="4.125" style="177" customWidth="1"/>
    <col min="14" max="15" width="3.625" style="177" customWidth="1"/>
    <col min="16" max="16" width="6.625" style="177" customWidth="1"/>
    <col min="17" max="17" width="3.125" style="177" customWidth="1"/>
    <col min="18" max="18" width="7.125" style="177" customWidth="1"/>
    <col min="19" max="19" width="3.625" style="177" customWidth="1"/>
    <col min="20" max="20" width="6.625" style="177" customWidth="1"/>
    <col min="21" max="16384" width="9.00390625" style="177" customWidth="1"/>
  </cols>
  <sheetData>
    <row r="1" spans="1:20" ht="17.25" customHeight="1">
      <c r="A1" s="175" t="s">
        <v>241</v>
      </c>
      <c r="B1" s="176"/>
      <c r="C1" s="176"/>
      <c r="D1" s="176"/>
      <c r="E1" s="176"/>
      <c r="F1" s="176"/>
      <c r="G1" s="176"/>
      <c r="H1" s="176"/>
      <c r="I1" s="176"/>
      <c r="J1" s="176"/>
      <c r="K1" s="176"/>
      <c r="L1" s="176"/>
      <c r="M1" s="176"/>
      <c r="N1" s="176"/>
      <c r="O1" s="176"/>
      <c r="P1" s="176"/>
      <c r="Q1" s="176"/>
      <c r="R1" s="176"/>
      <c r="S1" s="176"/>
      <c r="T1" s="176"/>
    </row>
    <row r="2" spans="1:20" ht="13.5" customHeight="1">
      <c r="A2" s="178"/>
      <c r="B2" s="178"/>
      <c r="C2" s="178"/>
      <c r="D2" s="178"/>
      <c r="E2" s="178"/>
      <c r="F2" s="178"/>
      <c r="G2" s="178"/>
      <c r="H2" s="178"/>
      <c r="I2" s="178"/>
      <c r="J2" s="178"/>
      <c r="K2" s="178"/>
      <c r="L2" s="178"/>
      <c r="M2" s="178"/>
      <c r="N2" s="178"/>
      <c r="O2" s="178"/>
      <c r="P2" s="176"/>
      <c r="Q2" s="176"/>
      <c r="R2" s="176"/>
      <c r="S2" s="176"/>
      <c r="T2" s="178"/>
    </row>
    <row r="3" spans="1:20" ht="13.5" customHeight="1" thickBot="1">
      <c r="A3" s="179" t="s">
        <v>291</v>
      </c>
      <c r="T3" s="180" t="s">
        <v>193</v>
      </c>
    </row>
    <row r="4" spans="1:20" ht="13.5" customHeight="1" thickBot="1">
      <c r="A4" s="419" t="s">
        <v>194</v>
      </c>
      <c r="B4" s="420"/>
      <c r="C4" s="421" t="s">
        <v>195</v>
      </c>
      <c r="D4" s="422"/>
      <c r="E4" s="422"/>
      <c r="F4" s="423"/>
      <c r="G4" s="424" t="s">
        <v>196</v>
      </c>
      <c r="H4" s="425"/>
      <c r="I4" s="425"/>
      <c r="J4" s="426"/>
      <c r="K4" s="424" t="s">
        <v>197</v>
      </c>
      <c r="L4" s="425"/>
      <c r="M4" s="425"/>
      <c r="N4" s="425"/>
      <c r="O4" s="425"/>
      <c r="P4" s="426"/>
      <c r="Q4" s="424" t="s">
        <v>287</v>
      </c>
      <c r="R4" s="425"/>
      <c r="S4" s="425"/>
      <c r="T4" s="433"/>
    </row>
    <row r="5" spans="1:20" ht="13.5" customHeight="1" thickBot="1">
      <c r="A5" s="419"/>
      <c r="B5" s="420"/>
      <c r="C5" s="438" t="s">
        <v>89</v>
      </c>
      <c r="D5" s="439"/>
      <c r="E5" s="436" t="s">
        <v>198</v>
      </c>
      <c r="F5" s="440"/>
      <c r="G5" s="434" t="s">
        <v>89</v>
      </c>
      <c r="H5" s="435"/>
      <c r="I5" s="436" t="s">
        <v>319</v>
      </c>
      <c r="J5" s="440"/>
      <c r="K5" s="434" t="s">
        <v>89</v>
      </c>
      <c r="L5" s="441"/>
      <c r="M5" s="441"/>
      <c r="N5" s="441"/>
      <c r="O5" s="436" t="s">
        <v>198</v>
      </c>
      <c r="P5" s="440"/>
      <c r="Q5" s="434" t="s">
        <v>89</v>
      </c>
      <c r="R5" s="435"/>
      <c r="S5" s="436" t="s">
        <v>198</v>
      </c>
      <c r="T5" s="437"/>
    </row>
    <row r="6" spans="1:20" ht="19.5" customHeight="1" thickBot="1">
      <c r="A6" s="419" t="s">
        <v>242</v>
      </c>
      <c r="B6" s="429"/>
      <c r="C6" s="332"/>
      <c r="D6" s="431">
        <v>1208567.457</v>
      </c>
      <c r="E6" s="431"/>
      <c r="F6" s="432"/>
      <c r="G6" s="333"/>
      <c r="H6" s="431">
        <v>333719.861</v>
      </c>
      <c r="I6" s="431"/>
      <c r="J6" s="432"/>
      <c r="K6" s="442"/>
      <c r="L6" s="443"/>
      <c r="M6" s="431">
        <v>1542287.318</v>
      </c>
      <c r="N6" s="431"/>
      <c r="O6" s="431"/>
      <c r="P6" s="444"/>
      <c r="Q6" s="334"/>
      <c r="R6" s="431">
        <v>874847.596</v>
      </c>
      <c r="S6" s="431"/>
      <c r="T6" s="448"/>
    </row>
    <row r="7" spans="1:20" ht="13.5" customHeight="1" thickBot="1">
      <c r="A7" s="430"/>
      <c r="B7" s="429"/>
      <c r="C7" s="417">
        <v>102.6691625</v>
      </c>
      <c r="D7" s="418"/>
      <c r="E7" s="450">
        <v>13.78094097</v>
      </c>
      <c r="F7" s="451"/>
      <c r="G7" s="452">
        <v>111.47099551</v>
      </c>
      <c r="H7" s="418"/>
      <c r="I7" s="450">
        <v>7.41774617</v>
      </c>
      <c r="J7" s="451"/>
      <c r="K7" s="445">
        <v>104.45380937</v>
      </c>
      <c r="L7" s="452"/>
      <c r="M7" s="452"/>
      <c r="N7" s="418"/>
      <c r="O7" s="450">
        <v>11.62342452</v>
      </c>
      <c r="P7" s="451"/>
      <c r="Q7" s="445">
        <v>99.66714704</v>
      </c>
      <c r="R7" s="418"/>
      <c r="S7" s="446" t="s">
        <v>12</v>
      </c>
      <c r="T7" s="449"/>
    </row>
    <row r="8" spans="1:20" ht="19.5" customHeight="1" thickBot="1">
      <c r="A8" s="457" t="s">
        <v>199</v>
      </c>
      <c r="B8" s="420"/>
      <c r="C8" s="332"/>
      <c r="D8" s="431">
        <v>8769847.134</v>
      </c>
      <c r="E8" s="431"/>
      <c r="F8" s="432"/>
      <c r="G8" s="334"/>
      <c r="H8" s="431">
        <v>4498938.806</v>
      </c>
      <c r="I8" s="431"/>
      <c r="J8" s="432"/>
      <c r="K8" s="442"/>
      <c r="L8" s="458"/>
      <c r="M8" s="431">
        <v>13268785.94</v>
      </c>
      <c r="N8" s="431"/>
      <c r="O8" s="431"/>
      <c r="P8" s="432"/>
      <c r="Q8" s="334"/>
      <c r="R8" s="431">
        <v>4270908.328</v>
      </c>
      <c r="S8" s="431"/>
      <c r="T8" s="448"/>
    </row>
    <row r="9" spans="1:20" ht="13.5" customHeight="1" thickBot="1">
      <c r="A9" s="419"/>
      <c r="B9" s="420"/>
      <c r="C9" s="417">
        <v>105.29322812</v>
      </c>
      <c r="D9" s="418"/>
      <c r="E9" s="446" t="s">
        <v>12</v>
      </c>
      <c r="F9" s="447"/>
      <c r="G9" s="445">
        <v>107.47996179</v>
      </c>
      <c r="H9" s="418"/>
      <c r="I9" s="446" t="s">
        <v>12</v>
      </c>
      <c r="J9" s="447"/>
      <c r="K9" s="445">
        <v>106.02462657</v>
      </c>
      <c r="L9" s="452"/>
      <c r="M9" s="452"/>
      <c r="N9" s="418"/>
      <c r="O9" s="446" t="s">
        <v>12</v>
      </c>
      <c r="P9" s="447"/>
      <c r="Q9" s="445">
        <v>103.08395554</v>
      </c>
      <c r="R9" s="418"/>
      <c r="S9" s="446" t="s">
        <v>12</v>
      </c>
      <c r="T9" s="449"/>
    </row>
    <row r="10" ht="12" customHeight="1"/>
    <row r="11" spans="1:20" ht="13.5" customHeight="1">
      <c r="A11" s="179" t="s">
        <v>200</v>
      </c>
      <c r="T11" s="180" t="s">
        <v>88</v>
      </c>
    </row>
    <row r="12" spans="1:20" ht="13.5" customHeight="1">
      <c r="A12" s="453" t="s">
        <v>90</v>
      </c>
      <c r="B12" s="454"/>
      <c r="C12" s="181" t="s">
        <v>201</v>
      </c>
      <c r="D12" s="182"/>
      <c r="E12" s="183"/>
      <c r="F12" s="184"/>
      <c r="G12" s="181" t="s">
        <v>202</v>
      </c>
      <c r="H12" s="185"/>
      <c r="I12" s="185"/>
      <c r="J12" s="186"/>
      <c r="K12" s="187" t="s">
        <v>197</v>
      </c>
      <c r="L12" s="188"/>
      <c r="M12" s="188"/>
      <c r="N12" s="188"/>
      <c r="O12" s="188"/>
      <c r="P12" s="189"/>
      <c r="Q12" s="190" t="s">
        <v>288</v>
      </c>
      <c r="R12" s="188"/>
      <c r="S12" s="188"/>
      <c r="T12" s="189"/>
    </row>
    <row r="13" spans="1:20" ht="21">
      <c r="A13" s="455"/>
      <c r="B13" s="456"/>
      <c r="C13" s="191" t="s">
        <v>203</v>
      </c>
      <c r="D13" s="192"/>
      <c r="E13" s="193"/>
      <c r="F13" s="194" t="s">
        <v>15</v>
      </c>
      <c r="G13" s="191" t="s">
        <v>203</v>
      </c>
      <c r="H13" s="192"/>
      <c r="I13" s="193"/>
      <c r="J13" s="194" t="s">
        <v>15</v>
      </c>
      <c r="K13" s="195" t="s">
        <v>204</v>
      </c>
      <c r="L13" s="196"/>
      <c r="M13" s="197"/>
      <c r="N13" s="196"/>
      <c r="O13" s="196"/>
      <c r="P13" s="194" t="s">
        <v>15</v>
      </c>
      <c r="Q13" s="195" t="s">
        <v>205</v>
      </c>
      <c r="R13" s="196"/>
      <c r="S13" s="198"/>
      <c r="T13" s="194" t="s">
        <v>15</v>
      </c>
    </row>
    <row r="14" spans="1:20" ht="13.5" customHeight="1">
      <c r="A14" s="459" t="s">
        <v>309</v>
      </c>
      <c r="B14" s="460"/>
      <c r="C14" s="199"/>
      <c r="D14" s="461">
        <v>1673584.849</v>
      </c>
      <c r="E14" s="462"/>
      <c r="F14" s="200">
        <v>141.48267945</v>
      </c>
      <c r="G14" s="201"/>
      <c r="H14" s="461">
        <v>491505.291</v>
      </c>
      <c r="I14" s="462"/>
      <c r="J14" s="200">
        <v>106.06263393</v>
      </c>
      <c r="K14" s="463"/>
      <c r="L14" s="464"/>
      <c r="M14" s="461">
        <v>2165090.14</v>
      </c>
      <c r="N14" s="461"/>
      <c r="O14" s="462"/>
      <c r="P14" s="200">
        <v>131.5124364</v>
      </c>
      <c r="Q14" s="201"/>
      <c r="R14" s="461">
        <v>1182079.558</v>
      </c>
      <c r="S14" s="462"/>
      <c r="T14" s="202">
        <v>164.29640776</v>
      </c>
    </row>
    <row r="15" spans="1:20" ht="13.5" customHeight="1">
      <c r="A15" s="465" t="s">
        <v>310</v>
      </c>
      <c r="B15" s="466"/>
      <c r="C15" s="203"/>
      <c r="D15" s="467">
        <v>2067144.412</v>
      </c>
      <c r="E15" s="468"/>
      <c r="F15" s="204">
        <v>123.51596116</v>
      </c>
      <c r="G15" s="205"/>
      <c r="H15" s="467">
        <v>526632.8</v>
      </c>
      <c r="I15" s="468"/>
      <c r="J15" s="204">
        <v>107.14692388</v>
      </c>
      <c r="K15" s="469"/>
      <c r="L15" s="470"/>
      <c r="M15" s="467">
        <v>2593777.212</v>
      </c>
      <c r="N15" s="467"/>
      <c r="O15" s="468"/>
      <c r="P15" s="204">
        <v>119.79996417</v>
      </c>
      <c r="Q15" s="205"/>
      <c r="R15" s="467">
        <v>1540511.612</v>
      </c>
      <c r="S15" s="468"/>
      <c r="T15" s="204">
        <v>130.32215992</v>
      </c>
    </row>
    <row r="16" spans="1:20" ht="13.5" customHeight="1">
      <c r="A16" s="465" t="s">
        <v>311</v>
      </c>
      <c r="B16" s="466"/>
      <c r="C16" s="203"/>
      <c r="D16" s="467">
        <v>2264670.348</v>
      </c>
      <c r="E16" s="468"/>
      <c r="F16" s="204">
        <v>109.55549766</v>
      </c>
      <c r="G16" s="205"/>
      <c r="H16" s="467">
        <v>613510.946</v>
      </c>
      <c r="I16" s="468"/>
      <c r="J16" s="204">
        <v>116.49691132</v>
      </c>
      <c r="K16" s="469"/>
      <c r="L16" s="470"/>
      <c r="M16" s="467">
        <v>2878181.294</v>
      </c>
      <c r="N16" s="467"/>
      <c r="O16" s="468"/>
      <c r="P16" s="204">
        <v>110.96486162</v>
      </c>
      <c r="Q16" s="205"/>
      <c r="R16" s="467">
        <v>1651159.402</v>
      </c>
      <c r="S16" s="468"/>
      <c r="T16" s="204">
        <v>107.18253528</v>
      </c>
    </row>
    <row r="17" spans="1:20" ht="13.5" customHeight="1">
      <c r="A17" s="465" t="s">
        <v>312</v>
      </c>
      <c r="B17" s="466"/>
      <c r="C17" s="203"/>
      <c r="D17" s="467">
        <v>2697301.659</v>
      </c>
      <c r="E17" s="468"/>
      <c r="F17" s="204">
        <v>119.10350049</v>
      </c>
      <c r="G17" s="205"/>
      <c r="H17" s="467">
        <v>637265</v>
      </c>
      <c r="I17" s="468"/>
      <c r="J17" s="204">
        <v>103.87182236</v>
      </c>
      <c r="K17" s="469"/>
      <c r="L17" s="470"/>
      <c r="M17" s="467">
        <v>3334566.659</v>
      </c>
      <c r="N17" s="467"/>
      <c r="O17" s="468"/>
      <c r="P17" s="204">
        <v>115.85672751</v>
      </c>
      <c r="Q17" s="205"/>
      <c r="R17" s="467">
        <v>2060036.659</v>
      </c>
      <c r="S17" s="468"/>
      <c r="T17" s="204">
        <v>124.76303963</v>
      </c>
    </row>
    <row r="18" spans="1:21" ht="13.5" customHeight="1">
      <c r="A18" s="471" t="s">
        <v>313</v>
      </c>
      <c r="B18" s="472"/>
      <c r="C18" s="234"/>
      <c r="D18" s="473">
        <v>2388062.496</v>
      </c>
      <c r="E18" s="474"/>
      <c r="F18" s="340">
        <v>88.53523995</v>
      </c>
      <c r="G18" s="234"/>
      <c r="H18" s="473">
        <v>640878.773</v>
      </c>
      <c r="I18" s="474"/>
      <c r="J18" s="340">
        <v>100.56707539</v>
      </c>
      <c r="K18" s="475"/>
      <c r="L18" s="476"/>
      <c r="M18" s="473">
        <v>3028941.269</v>
      </c>
      <c r="N18" s="473"/>
      <c r="O18" s="474"/>
      <c r="P18" s="340">
        <v>90.83462947</v>
      </c>
      <c r="Q18" s="234"/>
      <c r="R18" s="473">
        <v>1747183.723</v>
      </c>
      <c r="S18" s="474"/>
      <c r="T18" s="340">
        <v>84.81323453</v>
      </c>
      <c r="U18" s="177">
        <v>0</v>
      </c>
    </row>
    <row r="19" spans="1:20" s="317" customFormat="1" ht="13.5" customHeight="1">
      <c r="A19" s="341" t="s">
        <v>310</v>
      </c>
      <c r="B19" s="314" t="s">
        <v>290</v>
      </c>
      <c r="C19" s="315"/>
      <c r="D19" s="411">
        <v>952438.179</v>
      </c>
      <c r="E19" s="412"/>
      <c r="F19" s="316">
        <v>108.85144577</v>
      </c>
      <c r="G19" s="342"/>
      <c r="H19" s="411">
        <v>228113.363</v>
      </c>
      <c r="I19" s="412"/>
      <c r="J19" s="316">
        <v>93.02881133</v>
      </c>
      <c r="K19" s="427"/>
      <c r="L19" s="428"/>
      <c r="M19" s="411">
        <v>1180551.542</v>
      </c>
      <c r="N19" s="411"/>
      <c r="O19" s="412"/>
      <c r="P19" s="316">
        <v>105.38792381</v>
      </c>
      <c r="Q19" s="342"/>
      <c r="R19" s="411">
        <v>724324.816</v>
      </c>
      <c r="S19" s="412"/>
      <c r="T19" s="316">
        <v>115.01203081</v>
      </c>
    </row>
    <row r="20" spans="1:20" s="317" customFormat="1" ht="13.5" customHeight="1">
      <c r="A20" s="343" t="s">
        <v>310</v>
      </c>
      <c r="B20" s="344" t="s">
        <v>289</v>
      </c>
      <c r="C20" s="345"/>
      <c r="D20" s="413">
        <v>1114706.233</v>
      </c>
      <c r="E20" s="414"/>
      <c r="F20" s="346">
        <v>139.58327447</v>
      </c>
      <c r="G20" s="347"/>
      <c r="H20" s="413">
        <v>298519.437</v>
      </c>
      <c r="I20" s="414"/>
      <c r="J20" s="346">
        <v>121.2025076</v>
      </c>
      <c r="K20" s="415"/>
      <c r="L20" s="416"/>
      <c r="M20" s="413">
        <v>1413225.67</v>
      </c>
      <c r="N20" s="413"/>
      <c r="O20" s="414"/>
      <c r="P20" s="346">
        <v>135.25063617</v>
      </c>
      <c r="Q20" s="347"/>
      <c r="R20" s="413">
        <v>816186.796</v>
      </c>
      <c r="S20" s="414"/>
      <c r="T20" s="348">
        <v>147.78020662</v>
      </c>
    </row>
    <row r="21" spans="1:20" s="317" customFormat="1" ht="13.5" customHeight="1">
      <c r="A21" s="313" t="s">
        <v>311</v>
      </c>
      <c r="B21" s="318" t="s">
        <v>290</v>
      </c>
      <c r="C21" s="319"/>
      <c r="D21" s="406">
        <v>1050679.579</v>
      </c>
      <c r="E21" s="407"/>
      <c r="F21" s="320">
        <v>110.31472721</v>
      </c>
      <c r="G21" s="321"/>
      <c r="H21" s="406">
        <v>288155.646</v>
      </c>
      <c r="I21" s="407"/>
      <c r="J21" s="320">
        <v>126.32124756</v>
      </c>
      <c r="K21" s="408"/>
      <c r="L21" s="409"/>
      <c r="M21" s="406">
        <v>1338835.225</v>
      </c>
      <c r="N21" s="406"/>
      <c r="O21" s="407"/>
      <c r="P21" s="320">
        <v>113.40760461</v>
      </c>
      <c r="Q21" s="321"/>
      <c r="R21" s="406">
        <v>762523.933</v>
      </c>
      <c r="S21" s="407"/>
      <c r="T21" s="320">
        <v>105.27375511</v>
      </c>
    </row>
    <row r="22" spans="1:20" s="317" customFormat="1" ht="13.5" customHeight="1">
      <c r="A22" s="313" t="s">
        <v>311</v>
      </c>
      <c r="B22" s="318" t="s">
        <v>289</v>
      </c>
      <c r="C22" s="319"/>
      <c r="D22" s="406">
        <v>1213990.769</v>
      </c>
      <c r="E22" s="407"/>
      <c r="F22" s="320">
        <v>108.90678935</v>
      </c>
      <c r="G22" s="322"/>
      <c r="H22" s="406">
        <v>325355.3</v>
      </c>
      <c r="I22" s="407"/>
      <c r="J22" s="320">
        <v>108.98965349</v>
      </c>
      <c r="K22" s="410"/>
      <c r="L22" s="409"/>
      <c r="M22" s="406">
        <v>1539346.069</v>
      </c>
      <c r="N22" s="406"/>
      <c r="O22" s="407"/>
      <c r="P22" s="320">
        <v>108.92429296</v>
      </c>
      <c r="Q22" s="322"/>
      <c r="R22" s="406">
        <v>888635.469</v>
      </c>
      <c r="S22" s="407"/>
      <c r="T22" s="320">
        <v>108.87648187</v>
      </c>
    </row>
    <row r="23" spans="1:21" s="317" customFormat="1" ht="13.5" customHeight="1">
      <c r="A23" s="323" t="s">
        <v>312</v>
      </c>
      <c r="B23" s="324" t="s">
        <v>290</v>
      </c>
      <c r="C23" s="325"/>
      <c r="D23" s="402">
        <v>1265833.67</v>
      </c>
      <c r="E23" s="403"/>
      <c r="F23" s="326">
        <v>120.47761233</v>
      </c>
      <c r="G23" s="325"/>
      <c r="H23" s="402">
        <v>294706.995</v>
      </c>
      <c r="I23" s="403"/>
      <c r="J23" s="326">
        <v>102.27354525</v>
      </c>
      <c r="K23" s="404"/>
      <c r="L23" s="405"/>
      <c r="M23" s="402">
        <v>1560540.665</v>
      </c>
      <c r="N23" s="402"/>
      <c r="O23" s="403"/>
      <c r="P23" s="326">
        <v>116.55957625</v>
      </c>
      <c r="Q23" s="325"/>
      <c r="R23" s="402">
        <v>971126.675</v>
      </c>
      <c r="S23" s="403"/>
      <c r="T23" s="326">
        <v>127.35687799</v>
      </c>
      <c r="U23" s="317">
        <v>0</v>
      </c>
    </row>
    <row r="24" spans="1:20" s="317" customFormat="1" ht="13.5" customHeight="1">
      <c r="A24" s="313" t="s">
        <v>312</v>
      </c>
      <c r="B24" s="318" t="s">
        <v>289</v>
      </c>
      <c r="C24" s="319"/>
      <c r="D24" s="406">
        <v>1431467.989</v>
      </c>
      <c r="E24" s="407"/>
      <c r="F24" s="326">
        <v>117.91424001</v>
      </c>
      <c r="G24" s="322"/>
      <c r="H24" s="406">
        <v>342558.005</v>
      </c>
      <c r="I24" s="407"/>
      <c r="J24" s="320">
        <v>105.2873597</v>
      </c>
      <c r="K24" s="410"/>
      <c r="L24" s="409"/>
      <c r="M24" s="406">
        <v>1774025.994</v>
      </c>
      <c r="N24" s="406"/>
      <c r="O24" s="407"/>
      <c r="P24" s="320">
        <v>115.24542984</v>
      </c>
      <c r="Q24" s="322"/>
      <c r="R24" s="406">
        <v>1088909.984</v>
      </c>
      <c r="S24" s="407"/>
      <c r="T24" s="327">
        <v>122.53730826</v>
      </c>
    </row>
    <row r="25" spans="1:20" s="317" customFormat="1" ht="13.5" customHeight="1">
      <c r="A25" s="313" t="s">
        <v>313</v>
      </c>
      <c r="B25" s="318" t="s">
        <v>290</v>
      </c>
      <c r="C25" s="319"/>
      <c r="D25" s="406">
        <v>1177147.478</v>
      </c>
      <c r="E25" s="407"/>
      <c r="F25" s="326">
        <v>92.99385108</v>
      </c>
      <c r="G25" s="321"/>
      <c r="H25" s="406">
        <v>299378.201</v>
      </c>
      <c r="I25" s="407"/>
      <c r="J25" s="320">
        <v>101.58503398</v>
      </c>
      <c r="K25" s="408"/>
      <c r="L25" s="409"/>
      <c r="M25" s="406">
        <v>1476525.679</v>
      </c>
      <c r="N25" s="406"/>
      <c r="O25" s="407"/>
      <c r="P25" s="320">
        <v>94.61628986</v>
      </c>
      <c r="Q25" s="321"/>
      <c r="R25" s="406">
        <v>877769.277</v>
      </c>
      <c r="S25" s="407"/>
      <c r="T25" s="320">
        <v>90.38669203</v>
      </c>
    </row>
    <row r="26" spans="1:20" s="317" customFormat="1" ht="13.5" customHeight="1">
      <c r="A26" s="313" t="s">
        <v>313</v>
      </c>
      <c r="B26" s="318" t="s">
        <v>289</v>
      </c>
      <c r="C26" s="319"/>
      <c r="D26" s="406">
        <v>1210915.018</v>
      </c>
      <c r="E26" s="407"/>
      <c r="F26" s="326">
        <v>84.59253209</v>
      </c>
      <c r="G26" s="321"/>
      <c r="H26" s="406">
        <v>341500.572</v>
      </c>
      <c r="I26" s="407"/>
      <c r="J26" s="320">
        <v>99.69131272</v>
      </c>
      <c r="K26" s="408"/>
      <c r="L26" s="409"/>
      <c r="M26" s="406">
        <v>1552415.59</v>
      </c>
      <c r="N26" s="406"/>
      <c r="O26" s="407"/>
      <c r="P26" s="320">
        <v>87.50805204</v>
      </c>
      <c r="Q26" s="321"/>
      <c r="R26" s="406">
        <v>869414.446</v>
      </c>
      <c r="S26" s="407"/>
      <c r="T26" s="320">
        <v>79.84263702</v>
      </c>
    </row>
    <row r="27" spans="1:20" s="317" customFormat="1" ht="13.5" customHeight="1">
      <c r="A27" s="313" t="s">
        <v>320</v>
      </c>
      <c r="B27" s="318" t="s">
        <v>290</v>
      </c>
      <c r="C27" s="319"/>
      <c r="D27" s="406">
        <v>1208567.457</v>
      </c>
      <c r="E27" s="407"/>
      <c r="F27" s="320">
        <v>102.6691625</v>
      </c>
      <c r="G27" s="322"/>
      <c r="H27" s="406">
        <v>333719.861</v>
      </c>
      <c r="I27" s="407"/>
      <c r="J27" s="320">
        <v>111.47099551</v>
      </c>
      <c r="K27" s="410"/>
      <c r="L27" s="409"/>
      <c r="M27" s="406">
        <v>1542287.318</v>
      </c>
      <c r="N27" s="406"/>
      <c r="O27" s="407"/>
      <c r="P27" s="320">
        <v>104.45380937</v>
      </c>
      <c r="Q27" s="322"/>
      <c r="R27" s="406">
        <v>874847.596</v>
      </c>
      <c r="S27" s="407"/>
      <c r="T27" s="320">
        <v>99.66714704</v>
      </c>
    </row>
    <row r="28" spans="1:20" ht="13.5" customHeight="1" hidden="1">
      <c r="A28" s="214" t="s">
        <v>312</v>
      </c>
      <c r="B28" s="215" t="s">
        <v>206</v>
      </c>
      <c r="C28" s="386"/>
      <c r="D28" s="477">
        <v>191251.424</v>
      </c>
      <c r="E28" s="478"/>
      <c r="F28" s="216"/>
      <c r="G28" s="386"/>
      <c r="H28" s="477">
        <v>54078.619</v>
      </c>
      <c r="I28" s="478"/>
      <c r="J28" s="216"/>
      <c r="K28" s="479"/>
      <c r="L28" s="480"/>
      <c r="M28" s="477">
        <v>245330.043</v>
      </c>
      <c r="N28" s="477"/>
      <c r="O28" s="478"/>
      <c r="P28" s="216"/>
      <c r="Q28" s="386"/>
      <c r="R28" s="477">
        <v>137172.805</v>
      </c>
      <c r="S28" s="478"/>
      <c r="T28" s="216"/>
    </row>
    <row r="29" spans="1:20" ht="13.5" customHeight="1" hidden="1">
      <c r="A29" s="217"/>
      <c r="B29" s="218" t="s">
        <v>207</v>
      </c>
      <c r="C29" s="384"/>
      <c r="D29" s="481">
        <v>192467.079</v>
      </c>
      <c r="E29" s="482"/>
      <c r="F29" s="219"/>
      <c r="G29" s="220"/>
      <c r="H29" s="481">
        <v>43761.33</v>
      </c>
      <c r="I29" s="482"/>
      <c r="J29" s="219"/>
      <c r="K29" s="483"/>
      <c r="L29" s="484"/>
      <c r="M29" s="481">
        <v>236228.409</v>
      </c>
      <c r="N29" s="481"/>
      <c r="O29" s="482"/>
      <c r="P29" s="219"/>
      <c r="Q29" s="220"/>
      <c r="R29" s="481">
        <v>148705.749</v>
      </c>
      <c r="S29" s="482"/>
      <c r="T29" s="219"/>
    </row>
    <row r="30" spans="1:20" ht="13.5" customHeight="1" hidden="1">
      <c r="A30" s="217"/>
      <c r="B30" s="221" t="s">
        <v>128</v>
      </c>
      <c r="C30" s="384"/>
      <c r="D30" s="481">
        <v>241903.664</v>
      </c>
      <c r="E30" s="482"/>
      <c r="F30" s="219"/>
      <c r="G30" s="385"/>
      <c r="H30" s="481">
        <v>56301.272</v>
      </c>
      <c r="I30" s="482"/>
      <c r="J30" s="219"/>
      <c r="K30" s="483"/>
      <c r="L30" s="484"/>
      <c r="M30" s="481">
        <v>298204.936</v>
      </c>
      <c r="N30" s="481"/>
      <c r="O30" s="482"/>
      <c r="P30" s="219"/>
      <c r="Q30" s="385"/>
      <c r="R30" s="481">
        <v>185602.392</v>
      </c>
      <c r="S30" s="482"/>
      <c r="T30" s="219"/>
    </row>
    <row r="31" spans="1:20" ht="13.5" customHeight="1" hidden="1">
      <c r="A31" s="217"/>
      <c r="B31" s="221" t="s">
        <v>129</v>
      </c>
      <c r="C31" s="384"/>
      <c r="D31" s="481">
        <v>214602.821</v>
      </c>
      <c r="E31" s="482"/>
      <c r="F31" s="219"/>
      <c r="G31" s="385"/>
      <c r="H31" s="481">
        <v>39506.277</v>
      </c>
      <c r="I31" s="482"/>
      <c r="J31" s="219"/>
      <c r="K31" s="483"/>
      <c r="L31" s="484"/>
      <c r="M31" s="481">
        <v>254109.098</v>
      </c>
      <c r="N31" s="481"/>
      <c r="O31" s="482"/>
      <c r="P31" s="219"/>
      <c r="Q31" s="385"/>
      <c r="R31" s="481">
        <v>175096.544</v>
      </c>
      <c r="S31" s="482"/>
      <c r="T31" s="219"/>
    </row>
    <row r="32" spans="1:20" ht="13.5" customHeight="1" hidden="1">
      <c r="A32" s="217"/>
      <c r="B32" s="221" t="s">
        <v>130</v>
      </c>
      <c r="C32" s="384"/>
      <c r="D32" s="481">
        <v>174302.506</v>
      </c>
      <c r="E32" s="482"/>
      <c r="F32" s="219"/>
      <c r="G32" s="385"/>
      <c r="H32" s="481">
        <v>50437.995</v>
      </c>
      <c r="I32" s="482"/>
      <c r="J32" s="219"/>
      <c r="K32" s="483"/>
      <c r="L32" s="484"/>
      <c r="M32" s="481">
        <v>224740.501</v>
      </c>
      <c r="N32" s="481"/>
      <c r="O32" s="482"/>
      <c r="P32" s="219"/>
      <c r="Q32" s="385"/>
      <c r="R32" s="481">
        <v>123864.511</v>
      </c>
      <c r="S32" s="482"/>
      <c r="T32" s="219"/>
    </row>
    <row r="33" spans="1:20" ht="13.5" customHeight="1" hidden="1">
      <c r="A33" s="217"/>
      <c r="B33" s="221" t="s">
        <v>131</v>
      </c>
      <c r="C33" s="384"/>
      <c r="D33" s="481">
        <v>251306.176</v>
      </c>
      <c r="E33" s="482"/>
      <c r="F33" s="219"/>
      <c r="G33" s="385"/>
      <c r="H33" s="481">
        <v>50621.502</v>
      </c>
      <c r="I33" s="482"/>
      <c r="J33" s="219"/>
      <c r="K33" s="483"/>
      <c r="L33" s="484"/>
      <c r="M33" s="481">
        <v>301927.678</v>
      </c>
      <c r="N33" s="481"/>
      <c r="O33" s="482"/>
      <c r="P33" s="219"/>
      <c r="Q33" s="385"/>
      <c r="R33" s="481">
        <v>200684.674</v>
      </c>
      <c r="S33" s="482"/>
      <c r="T33" s="219"/>
    </row>
    <row r="34" spans="1:20" ht="13.5" customHeight="1" hidden="1">
      <c r="A34" s="217"/>
      <c r="B34" s="221" t="s">
        <v>132</v>
      </c>
      <c r="C34" s="384"/>
      <c r="D34" s="481">
        <v>251098.447</v>
      </c>
      <c r="E34" s="482"/>
      <c r="F34" s="219"/>
      <c r="G34" s="385"/>
      <c r="H34" s="481">
        <v>54066.875</v>
      </c>
      <c r="I34" s="482"/>
      <c r="J34" s="219"/>
      <c r="K34" s="483"/>
      <c r="L34" s="484"/>
      <c r="M34" s="481">
        <v>305165.322</v>
      </c>
      <c r="N34" s="481"/>
      <c r="O34" s="482"/>
      <c r="P34" s="219"/>
      <c r="Q34" s="385"/>
      <c r="R34" s="481">
        <v>197031.572</v>
      </c>
      <c r="S34" s="482"/>
      <c r="T34" s="219"/>
    </row>
    <row r="35" spans="1:20" ht="13.5" customHeight="1" hidden="1">
      <c r="A35" s="217"/>
      <c r="B35" s="221" t="s">
        <v>133</v>
      </c>
      <c r="C35" s="384"/>
      <c r="D35" s="481">
        <v>190410.099</v>
      </c>
      <c r="E35" s="482"/>
      <c r="F35" s="219"/>
      <c r="G35" s="385"/>
      <c r="H35" s="481">
        <v>63660.353</v>
      </c>
      <c r="I35" s="482"/>
      <c r="J35" s="219"/>
      <c r="K35" s="483"/>
      <c r="L35" s="484"/>
      <c r="M35" s="481">
        <v>254070.452</v>
      </c>
      <c r="N35" s="481"/>
      <c r="O35" s="482"/>
      <c r="P35" s="219"/>
      <c r="Q35" s="385"/>
      <c r="R35" s="481">
        <v>126749.746</v>
      </c>
      <c r="S35" s="482"/>
      <c r="T35" s="219"/>
    </row>
    <row r="36" spans="1:20" ht="13.5" customHeight="1" hidden="1">
      <c r="A36" s="217"/>
      <c r="B36" s="221" t="s">
        <v>134</v>
      </c>
      <c r="C36" s="222"/>
      <c r="D36" s="481">
        <v>276945.63</v>
      </c>
      <c r="E36" s="482"/>
      <c r="F36" s="219"/>
      <c r="G36" s="385"/>
      <c r="H36" s="481">
        <v>53015.514</v>
      </c>
      <c r="I36" s="482"/>
      <c r="J36" s="219"/>
      <c r="K36" s="483"/>
      <c r="L36" s="484"/>
      <c r="M36" s="481">
        <v>329961.144</v>
      </c>
      <c r="N36" s="481"/>
      <c r="O36" s="482"/>
      <c r="P36" s="219"/>
      <c r="Q36" s="385"/>
      <c r="R36" s="481">
        <v>223930.116</v>
      </c>
      <c r="S36" s="482"/>
      <c r="T36" s="219"/>
    </row>
    <row r="37" spans="1:20" ht="13.5" customHeight="1" hidden="1">
      <c r="A37" s="217"/>
      <c r="B37" s="221" t="s">
        <v>92</v>
      </c>
      <c r="C37" s="384"/>
      <c r="D37" s="481">
        <v>245406.587</v>
      </c>
      <c r="E37" s="482"/>
      <c r="F37" s="219"/>
      <c r="G37" s="385"/>
      <c r="H37" s="481">
        <v>52773.56</v>
      </c>
      <c r="I37" s="482"/>
      <c r="J37" s="219"/>
      <c r="K37" s="483"/>
      <c r="L37" s="484"/>
      <c r="M37" s="481">
        <v>298180.147</v>
      </c>
      <c r="N37" s="481"/>
      <c r="O37" s="482"/>
      <c r="P37" s="219"/>
      <c r="Q37" s="385"/>
      <c r="R37" s="481">
        <v>192633.027</v>
      </c>
      <c r="S37" s="482"/>
      <c r="T37" s="219"/>
    </row>
    <row r="38" spans="1:20" ht="13.5" customHeight="1" hidden="1">
      <c r="A38" s="217"/>
      <c r="B38" s="221" t="s">
        <v>93</v>
      </c>
      <c r="C38" s="384"/>
      <c r="D38" s="481">
        <v>245209.529</v>
      </c>
      <c r="E38" s="482"/>
      <c r="F38" s="219"/>
      <c r="G38" s="385"/>
      <c r="H38" s="481">
        <v>66735.972</v>
      </c>
      <c r="I38" s="482"/>
      <c r="J38" s="219"/>
      <c r="K38" s="483"/>
      <c r="L38" s="484"/>
      <c r="M38" s="481">
        <v>311945.501</v>
      </c>
      <c r="N38" s="481"/>
      <c r="O38" s="482"/>
      <c r="P38" s="219"/>
      <c r="Q38" s="385"/>
      <c r="R38" s="481">
        <v>178473.557</v>
      </c>
      <c r="S38" s="482"/>
      <c r="T38" s="219"/>
    </row>
    <row r="39" spans="1:20" ht="13.5" customHeight="1" hidden="1">
      <c r="A39" s="217"/>
      <c r="B39" s="221" t="s">
        <v>94</v>
      </c>
      <c r="C39" s="385"/>
      <c r="D39" s="485">
        <v>222397.697</v>
      </c>
      <c r="E39" s="486"/>
      <c r="F39" s="329"/>
      <c r="G39" s="385"/>
      <c r="H39" s="485">
        <v>52305.731</v>
      </c>
      <c r="I39" s="486"/>
      <c r="J39" s="329"/>
      <c r="K39" s="487"/>
      <c r="L39" s="488"/>
      <c r="M39" s="485">
        <v>274703.428</v>
      </c>
      <c r="N39" s="485"/>
      <c r="O39" s="486"/>
      <c r="P39" s="329"/>
      <c r="Q39" s="385"/>
      <c r="R39" s="485">
        <v>170091.966</v>
      </c>
      <c r="S39" s="486"/>
      <c r="T39" s="329"/>
    </row>
    <row r="40" spans="1:20" ht="13.5" customHeight="1">
      <c r="A40" s="330" t="s">
        <v>313</v>
      </c>
      <c r="B40" s="208" t="s">
        <v>206</v>
      </c>
      <c r="C40" s="331"/>
      <c r="D40" s="461">
        <v>220106.36</v>
      </c>
      <c r="E40" s="462"/>
      <c r="F40" s="200">
        <v>115.0874359</v>
      </c>
      <c r="G40" s="209"/>
      <c r="H40" s="461">
        <v>59408.383</v>
      </c>
      <c r="I40" s="462"/>
      <c r="J40" s="200">
        <v>109.85558451</v>
      </c>
      <c r="K40" s="489"/>
      <c r="L40" s="490"/>
      <c r="M40" s="461">
        <v>279514.743</v>
      </c>
      <c r="N40" s="461"/>
      <c r="O40" s="462"/>
      <c r="P40" s="200">
        <v>113.93416786</v>
      </c>
      <c r="Q40" s="209"/>
      <c r="R40" s="461">
        <v>160697.977</v>
      </c>
      <c r="S40" s="462"/>
      <c r="T40" s="200">
        <v>117.1500262</v>
      </c>
    </row>
    <row r="41" spans="1:20" ht="13.5" customHeight="1">
      <c r="A41" s="225"/>
      <c r="B41" s="210" t="s">
        <v>207</v>
      </c>
      <c r="C41" s="206"/>
      <c r="D41" s="467">
        <v>202335.206</v>
      </c>
      <c r="E41" s="468"/>
      <c r="F41" s="204">
        <v>105.12717658</v>
      </c>
      <c r="G41" s="211"/>
      <c r="H41" s="467">
        <v>38719.515</v>
      </c>
      <c r="I41" s="468"/>
      <c r="J41" s="204">
        <v>88.47883508</v>
      </c>
      <c r="K41" s="491"/>
      <c r="L41" s="492"/>
      <c r="M41" s="467">
        <v>241054.721</v>
      </c>
      <c r="N41" s="467"/>
      <c r="O41" s="468"/>
      <c r="P41" s="204">
        <v>102.0430701</v>
      </c>
      <c r="Q41" s="211"/>
      <c r="R41" s="467">
        <v>163615.691</v>
      </c>
      <c r="S41" s="468"/>
      <c r="T41" s="204">
        <v>110.02647315</v>
      </c>
    </row>
    <row r="42" spans="1:20" ht="13.5" customHeight="1">
      <c r="A42" s="225"/>
      <c r="B42" s="210" t="s">
        <v>128</v>
      </c>
      <c r="C42" s="206"/>
      <c r="D42" s="467">
        <v>229686.11</v>
      </c>
      <c r="E42" s="468"/>
      <c r="F42" s="204">
        <v>94.94941342</v>
      </c>
      <c r="G42" s="211"/>
      <c r="H42" s="467">
        <v>42966.66</v>
      </c>
      <c r="I42" s="468"/>
      <c r="J42" s="204">
        <v>76.31561148</v>
      </c>
      <c r="K42" s="491"/>
      <c r="L42" s="492"/>
      <c r="M42" s="467">
        <v>272652.77</v>
      </c>
      <c r="N42" s="467"/>
      <c r="O42" s="468"/>
      <c r="P42" s="204">
        <v>91.43134036</v>
      </c>
      <c r="Q42" s="211"/>
      <c r="R42" s="467">
        <v>186719.45</v>
      </c>
      <c r="S42" s="468"/>
      <c r="T42" s="204">
        <v>100.60185539</v>
      </c>
    </row>
    <row r="43" spans="1:20" ht="13.5" customHeight="1">
      <c r="A43" s="225"/>
      <c r="B43" s="210" t="s">
        <v>129</v>
      </c>
      <c r="C43" s="206"/>
      <c r="D43" s="467">
        <v>186052.292</v>
      </c>
      <c r="E43" s="468"/>
      <c r="F43" s="204">
        <v>86.69610732</v>
      </c>
      <c r="G43" s="206"/>
      <c r="H43" s="467">
        <v>55443.276</v>
      </c>
      <c r="I43" s="468"/>
      <c r="J43" s="204">
        <v>140.34042236</v>
      </c>
      <c r="K43" s="491"/>
      <c r="L43" s="492"/>
      <c r="M43" s="467">
        <v>241495.568</v>
      </c>
      <c r="N43" s="467"/>
      <c r="O43" s="468"/>
      <c r="P43" s="204">
        <v>95.03617537</v>
      </c>
      <c r="Q43" s="206"/>
      <c r="R43" s="467">
        <v>130609.016</v>
      </c>
      <c r="S43" s="468"/>
      <c r="T43" s="204">
        <v>74.5925722</v>
      </c>
    </row>
    <row r="44" spans="1:20" ht="13.5" customHeight="1">
      <c r="A44" s="225"/>
      <c r="B44" s="210" t="s">
        <v>130</v>
      </c>
      <c r="C44" s="206"/>
      <c r="D44" s="467">
        <v>144517.69</v>
      </c>
      <c r="E44" s="468"/>
      <c r="F44" s="204">
        <v>82.91199783</v>
      </c>
      <c r="G44" s="206"/>
      <c r="H44" s="467">
        <v>52852.542</v>
      </c>
      <c r="I44" s="468"/>
      <c r="J44" s="204">
        <v>104.78715897</v>
      </c>
      <c r="K44" s="491"/>
      <c r="L44" s="492"/>
      <c r="M44" s="467">
        <v>197370.232</v>
      </c>
      <c r="N44" s="467"/>
      <c r="O44" s="468"/>
      <c r="P44" s="204">
        <v>87.82139006</v>
      </c>
      <c r="Q44" s="206"/>
      <c r="R44" s="467">
        <v>91665.148</v>
      </c>
      <c r="S44" s="468"/>
      <c r="T44" s="204">
        <v>74.00436756</v>
      </c>
    </row>
    <row r="45" spans="1:20" ht="13.5" customHeight="1">
      <c r="A45" s="225"/>
      <c r="B45" s="210" t="s">
        <v>131</v>
      </c>
      <c r="C45" s="206"/>
      <c r="D45" s="467">
        <v>194449.82</v>
      </c>
      <c r="E45" s="468"/>
      <c r="F45" s="204">
        <v>77.37566306</v>
      </c>
      <c r="G45" s="206"/>
      <c r="H45" s="467">
        <v>49987.825</v>
      </c>
      <c r="I45" s="468"/>
      <c r="J45" s="204">
        <v>98.74820585</v>
      </c>
      <c r="K45" s="491"/>
      <c r="L45" s="492"/>
      <c r="M45" s="467">
        <v>244437.645</v>
      </c>
      <c r="N45" s="467"/>
      <c r="O45" s="468"/>
      <c r="P45" s="204">
        <v>80.95900535</v>
      </c>
      <c r="Q45" s="206"/>
      <c r="R45" s="467">
        <v>144461.995</v>
      </c>
      <c r="S45" s="468"/>
      <c r="T45" s="204">
        <v>71.98456769</v>
      </c>
    </row>
    <row r="46" spans="1:20" ht="13.5" customHeight="1">
      <c r="A46" s="225"/>
      <c r="B46" s="210" t="s">
        <v>132</v>
      </c>
      <c r="C46" s="206"/>
      <c r="D46" s="467">
        <v>193606.756</v>
      </c>
      <c r="E46" s="468"/>
      <c r="F46" s="204">
        <v>77.1039241</v>
      </c>
      <c r="G46" s="206"/>
      <c r="H46" s="467">
        <v>58351.552</v>
      </c>
      <c r="I46" s="468"/>
      <c r="J46" s="204">
        <v>107.92477279</v>
      </c>
      <c r="K46" s="491"/>
      <c r="L46" s="492"/>
      <c r="M46" s="467">
        <v>251958.308</v>
      </c>
      <c r="N46" s="467"/>
      <c r="O46" s="468"/>
      <c r="P46" s="204">
        <v>82.56452809</v>
      </c>
      <c r="Q46" s="206"/>
      <c r="R46" s="467">
        <v>135255.204</v>
      </c>
      <c r="S46" s="468"/>
      <c r="T46" s="204">
        <v>68.64646241</v>
      </c>
    </row>
    <row r="47" spans="1:20" ht="13.5" customHeight="1">
      <c r="A47" s="225"/>
      <c r="B47" s="210" t="s">
        <v>133</v>
      </c>
      <c r="C47" s="206"/>
      <c r="D47" s="467">
        <v>140790.696</v>
      </c>
      <c r="E47" s="468"/>
      <c r="F47" s="204">
        <v>73.94077139</v>
      </c>
      <c r="G47" s="206"/>
      <c r="H47" s="467">
        <v>59979.654</v>
      </c>
      <c r="I47" s="468"/>
      <c r="J47" s="204">
        <v>94.21822402</v>
      </c>
      <c r="K47" s="491"/>
      <c r="L47" s="492"/>
      <c r="M47" s="467">
        <v>200770.35</v>
      </c>
      <c r="N47" s="467"/>
      <c r="O47" s="468"/>
      <c r="P47" s="204">
        <v>79.02152667</v>
      </c>
      <c r="Q47" s="206"/>
      <c r="R47" s="467">
        <v>80811.042</v>
      </c>
      <c r="S47" s="468"/>
      <c r="T47" s="204">
        <v>63.75637392</v>
      </c>
    </row>
    <row r="48" spans="1:20" ht="13.5" customHeight="1">
      <c r="A48" s="225"/>
      <c r="B48" s="210" t="s">
        <v>134</v>
      </c>
      <c r="C48" s="206"/>
      <c r="D48" s="467">
        <v>213806.29</v>
      </c>
      <c r="E48" s="468"/>
      <c r="F48" s="204">
        <v>77.20153952</v>
      </c>
      <c r="G48" s="206"/>
      <c r="H48" s="467">
        <v>49846.066</v>
      </c>
      <c r="I48" s="468"/>
      <c r="J48" s="204">
        <v>94.0216594</v>
      </c>
      <c r="K48" s="491"/>
      <c r="L48" s="492"/>
      <c r="M48" s="467">
        <v>263652.356</v>
      </c>
      <c r="N48" s="467"/>
      <c r="O48" s="468"/>
      <c r="P48" s="204">
        <v>79.90406167</v>
      </c>
      <c r="Q48" s="206"/>
      <c r="R48" s="467">
        <v>163960.224</v>
      </c>
      <c r="S48" s="468"/>
      <c r="T48" s="204">
        <v>73.21937171</v>
      </c>
    </row>
    <row r="49" spans="1:20" ht="13.5" customHeight="1">
      <c r="A49" s="225"/>
      <c r="B49" s="210" t="s">
        <v>92</v>
      </c>
      <c r="C49" s="206"/>
      <c r="D49" s="467">
        <v>205118.847</v>
      </c>
      <c r="E49" s="468"/>
      <c r="F49" s="204">
        <v>83.58326869</v>
      </c>
      <c r="G49" s="206"/>
      <c r="H49" s="467">
        <v>54369.302</v>
      </c>
      <c r="I49" s="468"/>
      <c r="J49" s="204">
        <v>103.0237528</v>
      </c>
      <c r="K49" s="491"/>
      <c r="L49" s="492"/>
      <c r="M49" s="467">
        <v>259488.149</v>
      </c>
      <c r="N49" s="467"/>
      <c r="O49" s="468"/>
      <c r="P49" s="204">
        <v>87.02395234</v>
      </c>
      <c r="Q49" s="206"/>
      <c r="R49" s="467">
        <v>150749.545</v>
      </c>
      <c r="S49" s="468"/>
      <c r="T49" s="204">
        <v>78.25737224</v>
      </c>
    </row>
    <row r="50" spans="1:20" ht="13.5" customHeight="1">
      <c r="A50" s="225"/>
      <c r="B50" s="210" t="s">
        <v>93</v>
      </c>
      <c r="C50" s="206"/>
      <c r="D50" s="467">
        <v>229339.705</v>
      </c>
      <c r="E50" s="468"/>
      <c r="F50" s="204">
        <v>93.52805576</v>
      </c>
      <c r="G50" s="206"/>
      <c r="H50" s="467">
        <v>51269.773</v>
      </c>
      <c r="I50" s="468"/>
      <c r="J50" s="204">
        <v>76.82479398</v>
      </c>
      <c r="K50" s="491"/>
      <c r="L50" s="492"/>
      <c r="M50" s="467">
        <v>280609.478</v>
      </c>
      <c r="N50" s="467"/>
      <c r="O50" s="468"/>
      <c r="P50" s="204">
        <v>89.9546482</v>
      </c>
      <c r="Q50" s="206"/>
      <c r="R50" s="467">
        <v>178069.932</v>
      </c>
      <c r="S50" s="468"/>
      <c r="T50" s="204">
        <v>99.77384605</v>
      </c>
    </row>
    <row r="51" spans="1:21" ht="13.5" customHeight="1">
      <c r="A51" s="230"/>
      <c r="B51" s="212" t="s">
        <v>94</v>
      </c>
      <c r="C51" s="213"/>
      <c r="D51" s="493">
        <v>228252.724</v>
      </c>
      <c r="E51" s="494"/>
      <c r="F51" s="207">
        <v>102.63268329</v>
      </c>
      <c r="G51" s="213"/>
      <c r="H51" s="493">
        <v>67684.225</v>
      </c>
      <c r="I51" s="494"/>
      <c r="J51" s="207">
        <v>129.40116447</v>
      </c>
      <c r="K51" s="495"/>
      <c r="L51" s="496"/>
      <c r="M51" s="493">
        <v>295936.949</v>
      </c>
      <c r="N51" s="493"/>
      <c r="O51" s="494"/>
      <c r="P51" s="207">
        <v>107.72961632</v>
      </c>
      <c r="Q51" s="213"/>
      <c r="R51" s="493">
        <v>160568.499</v>
      </c>
      <c r="S51" s="494"/>
      <c r="T51" s="207">
        <v>94.40098952</v>
      </c>
      <c r="U51" s="177">
        <v>0</v>
      </c>
    </row>
    <row r="52" spans="1:21" ht="13.5" customHeight="1">
      <c r="A52" s="225" t="s">
        <v>320</v>
      </c>
      <c r="B52" s="226" t="s">
        <v>206</v>
      </c>
      <c r="C52" s="227"/>
      <c r="D52" s="497">
        <v>178067.376</v>
      </c>
      <c r="E52" s="498"/>
      <c r="F52" s="228">
        <v>80.9006046</v>
      </c>
      <c r="G52" s="227"/>
      <c r="H52" s="497">
        <v>57372.066</v>
      </c>
      <c r="I52" s="498"/>
      <c r="J52" s="228">
        <v>96.57234064</v>
      </c>
      <c r="K52" s="489"/>
      <c r="L52" s="499"/>
      <c r="M52" s="461">
        <v>235439.442</v>
      </c>
      <c r="N52" s="461"/>
      <c r="O52" s="462"/>
      <c r="P52" s="228">
        <v>84.23149329</v>
      </c>
      <c r="Q52" s="227"/>
      <c r="R52" s="497">
        <v>120695.31</v>
      </c>
      <c r="S52" s="498"/>
      <c r="T52" s="228">
        <v>75.10692558</v>
      </c>
      <c r="U52" s="177">
        <v>1</v>
      </c>
    </row>
    <row r="53" spans="1:21" ht="13.5" customHeight="1">
      <c r="A53" s="225"/>
      <c r="B53" s="231" t="s">
        <v>207</v>
      </c>
      <c r="C53" s="206"/>
      <c r="D53" s="467">
        <v>198964.816</v>
      </c>
      <c r="E53" s="468"/>
      <c r="F53" s="204">
        <v>98.3342543</v>
      </c>
      <c r="G53" s="232"/>
      <c r="H53" s="467">
        <v>54540.509</v>
      </c>
      <c r="I53" s="468"/>
      <c r="J53" s="204">
        <v>140.86051698</v>
      </c>
      <c r="K53" s="491"/>
      <c r="L53" s="500"/>
      <c r="M53" s="467">
        <v>253505.325</v>
      </c>
      <c r="N53" s="467"/>
      <c r="O53" s="468"/>
      <c r="P53" s="204">
        <v>105.16505296</v>
      </c>
      <c r="Q53" s="232"/>
      <c r="R53" s="467">
        <v>144424.307</v>
      </c>
      <c r="S53" s="468"/>
      <c r="T53" s="204">
        <v>88.27045017</v>
      </c>
      <c r="U53" s="177">
        <v>2</v>
      </c>
    </row>
    <row r="54" spans="1:21" ht="13.5" customHeight="1">
      <c r="A54" s="225"/>
      <c r="B54" s="233" t="s">
        <v>128</v>
      </c>
      <c r="C54" s="206"/>
      <c r="D54" s="467">
        <v>220118.901</v>
      </c>
      <c r="E54" s="468"/>
      <c r="F54" s="204">
        <v>95.83465931</v>
      </c>
      <c r="G54" s="234"/>
      <c r="H54" s="467">
        <v>45910.825</v>
      </c>
      <c r="I54" s="468"/>
      <c r="J54" s="204">
        <v>106.8522082</v>
      </c>
      <c r="K54" s="491"/>
      <c r="L54" s="500"/>
      <c r="M54" s="467">
        <v>266029.726</v>
      </c>
      <c r="N54" s="467"/>
      <c r="O54" s="468"/>
      <c r="P54" s="204">
        <v>97.57088696</v>
      </c>
      <c r="Q54" s="234"/>
      <c r="R54" s="467">
        <v>174208.076</v>
      </c>
      <c r="S54" s="468"/>
      <c r="T54" s="204">
        <v>93.29937294</v>
      </c>
      <c r="U54" s="177">
        <v>3</v>
      </c>
    </row>
    <row r="55" spans="1:21" ht="13.5" customHeight="1">
      <c r="A55" s="225"/>
      <c r="B55" s="233" t="s">
        <v>129</v>
      </c>
      <c r="C55" s="206"/>
      <c r="D55" s="467">
        <v>196633.489</v>
      </c>
      <c r="E55" s="468"/>
      <c r="F55" s="204">
        <v>105.68721669</v>
      </c>
      <c r="G55" s="234"/>
      <c r="H55" s="467">
        <v>51615.623</v>
      </c>
      <c r="I55" s="468"/>
      <c r="J55" s="204">
        <v>93.09627194</v>
      </c>
      <c r="K55" s="491"/>
      <c r="L55" s="500"/>
      <c r="M55" s="467">
        <v>248249.112</v>
      </c>
      <c r="N55" s="467"/>
      <c r="O55" s="468"/>
      <c r="P55" s="204">
        <v>102.79654987</v>
      </c>
      <c r="Q55" s="234"/>
      <c r="R55" s="467">
        <v>145017.866</v>
      </c>
      <c r="S55" s="468"/>
      <c r="T55" s="204">
        <v>111.03204851</v>
      </c>
      <c r="U55" s="177">
        <v>4</v>
      </c>
    </row>
    <row r="56" spans="1:21" ht="13.5" customHeight="1">
      <c r="A56" s="225"/>
      <c r="B56" s="233" t="s">
        <v>130</v>
      </c>
      <c r="C56" s="206"/>
      <c r="D56" s="467">
        <v>186322.43</v>
      </c>
      <c r="E56" s="468"/>
      <c r="F56" s="204">
        <v>128.9270746</v>
      </c>
      <c r="G56" s="234"/>
      <c r="H56" s="467">
        <v>64277.375</v>
      </c>
      <c r="I56" s="468"/>
      <c r="J56" s="204">
        <v>121.61643048</v>
      </c>
      <c r="K56" s="491"/>
      <c r="L56" s="500"/>
      <c r="M56" s="467">
        <v>250599.805</v>
      </c>
      <c r="N56" s="467"/>
      <c r="O56" s="468"/>
      <c r="P56" s="204">
        <v>126.96940286</v>
      </c>
      <c r="Q56" s="234"/>
      <c r="R56" s="467">
        <v>122045.055</v>
      </c>
      <c r="S56" s="468"/>
      <c r="T56" s="204">
        <v>133.1422658</v>
      </c>
      <c r="U56" s="177">
        <v>5</v>
      </c>
    </row>
    <row r="57" spans="1:21" ht="13.5" customHeight="1">
      <c r="A57" s="328"/>
      <c r="B57" s="212" t="s">
        <v>131</v>
      </c>
      <c r="C57" s="213"/>
      <c r="D57" s="493">
        <v>228460.445</v>
      </c>
      <c r="E57" s="494"/>
      <c r="F57" s="207">
        <v>117.49069503</v>
      </c>
      <c r="G57" s="213"/>
      <c r="H57" s="493">
        <v>60003.463</v>
      </c>
      <c r="I57" s="494"/>
      <c r="J57" s="207">
        <v>120.0361548</v>
      </c>
      <c r="K57" s="495"/>
      <c r="L57" s="496"/>
      <c r="M57" s="493">
        <v>288463.908</v>
      </c>
      <c r="N57" s="493"/>
      <c r="O57" s="494"/>
      <c r="P57" s="207">
        <v>118.01124495</v>
      </c>
      <c r="Q57" s="213"/>
      <c r="R57" s="493">
        <v>168456.982</v>
      </c>
      <c r="S57" s="494"/>
      <c r="T57" s="207">
        <v>116.60989591</v>
      </c>
      <c r="U57" s="177">
        <v>6</v>
      </c>
    </row>
    <row r="58" spans="1:20" ht="12" customHeight="1">
      <c r="A58" s="235" t="s">
        <v>321</v>
      </c>
      <c r="B58" s="236"/>
      <c r="C58" s="236"/>
      <c r="D58" s="236"/>
      <c r="E58" s="236"/>
      <c r="F58" s="236"/>
      <c r="G58" s="236"/>
      <c r="H58" s="236"/>
      <c r="I58" s="236"/>
      <c r="J58" s="236"/>
      <c r="K58" s="236"/>
      <c r="L58" s="236"/>
      <c r="M58" s="236"/>
      <c r="N58" s="236"/>
      <c r="O58" s="236"/>
      <c r="P58" s="236"/>
      <c r="Q58" s="237"/>
      <c r="R58" s="237"/>
      <c r="S58" s="237"/>
      <c r="T58" s="237"/>
    </row>
    <row r="59" spans="1:20" ht="13.5" customHeight="1">
      <c r="A59" s="238" t="s">
        <v>322</v>
      </c>
      <c r="B59" s="236"/>
      <c r="C59" s="236"/>
      <c r="D59" s="236"/>
      <c r="E59" s="236"/>
      <c r="F59" s="236"/>
      <c r="G59" s="236"/>
      <c r="H59" s="236"/>
      <c r="I59" s="236"/>
      <c r="J59" s="236"/>
      <c r="K59" s="236"/>
      <c r="L59" s="236"/>
      <c r="M59" s="236"/>
      <c r="N59" s="236"/>
      <c r="O59" s="236"/>
      <c r="P59" s="236"/>
      <c r="Q59" s="237"/>
      <c r="R59" s="237"/>
      <c r="S59" s="237"/>
      <c r="T59" s="237"/>
    </row>
    <row r="60" spans="1:17" ht="13.5" customHeight="1">
      <c r="A60" s="238" t="s">
        <v>285</v>
      </c>
      <c r="B60" s="239"/>
      <c r="C60" s="239"/>
      <c r="D60" s="239"/>
      <c r="E60" s="239"/>
      <c r="F60" s="239"/>
      <c r="G60" s="239"/>
      <c r="H60" s="239"/>
      <c r="I60" s="239"/>
      <c r="J60" s="239"/>
      <c r="K60" s="239"/>
      <c r="L60" s="239"/>
      <c r="M60" s="239"/>
      <c r="N60" s="239"/>
      <c r="O60" s="239"/>
      <c r="P60" s="239"/>
      <c r="Q60" s="239"/>
    </row>
    <row r="61" spans="1:17" ht="13.5" customHeight="1">
      <c r="A61" s="238"/>
      <c r="B61" s="239"/>
      <c r="C61" s="239"/>
      <c r="D61" s="239"/>
      <c r="E61" s="239"/>
      <c r="F61" s="239"/>
      <c r="G61" s="239"/>
      <c r="H61" s="239"/>
      <c r="I61" s="239"/>
      <c r="J61" s="239"/>
      <c r="K61" s="239"/>
      <c r="L61" s="239"/>
      <c r="M61" s="239"/>
      <c r="N61" s="239"/>
      <c r="O61" s="239"/>
      <c r="P61" s="239"/>
      <c r="Q61" s="239"/>
    </row>
    <row r="62" ht="13.5" customHeight="1">
      <c r="A62" s="179" t="s">
        <v>208</v>
      </c>
    </row>
    <row r="63" ht="13.5" customHeight="1"/>
    <row r="64" ht="13.5" customHeight="1"/>
    <row r="65" ht="13.5" customHeight="1"/>
    <row r="66" ht="13.5" customHeight="1"/>
    <row r="67" ht="13.5" customHeight="1"/>
    <row r="68" ht="13.5" customHeight="1"/>
    <row r="69" ht="13.5" customHeight="1"/>
    <row r="70" ht="13.5" customHeight="1"/>
    <row r="71" ht="13.5" customHeight="1"/>
    <row r="83" spans="1:9" s="317" customFormat="1" ht="12">
      <c r="A83" s="388" t="s">
        <v>86</v>
      </c>
      <c r="B83" s="389"/>
      <c r="C83" s="389"/>
      <c r="D83" s="389"/>
      <c r="E83" s="390"/>
      <c r="F83" s="388" t="s">
        <v>91</v>
      </c>
      <c r="G83" s="389"/>
      <c r="H83" s="389"/>
      <c r="I83" s="389"/>
    </row>
    <row r="84" spans="1:9" s="317" customFormat="1" ht="12">
      <c r="A84" s="391"/>
      <c r="B84" s="388" t="s">
        <v>290</v>
      </c>
      <c r="C84" s="388" t="s">
        <v>289</v>
      </c>
      <c r="D84" s="388"/>
      <c r="E84" s="392"/>
      <c r="F84" s="391"/>
      <c r="G84" s="388" t="s">
        <v>290</v>
      </c>
      <c r="H84" s="388" t="s">
        <v>289</v>
      </c>
      <c r="I84" s="388"/>
    </row>
    <row r="85" spans="1:9" s="317" customFormat="1" ht="12">
      <c r="A85" s="388" t="s">
        <v>310</v>
      </c>
      <c r="B85" s="393">
        <v>9.52438179</v>
      </c>
      <c r="C85" s="393">
        <v>11.14706233</v>
      </c>
      <c r="D85" s="393"/>
      <c r="E85" s="394"/>
      <c r="F85" s="388" t="s">
        <v>310</v>
      </c>
      <c r="G85" s="393">
        <v>2.2811336300000002</v>
      </c>
      <c r="H85" s="393">
        <v>2.98519437</v>
      </c>
      <c r="I85" s="393"/>
    </row>
    <row r="86" spans="1:9" s="317" customFormat="1" ht="12">
      <c r="A86" s="388" t="s">
        <v>311</v>
      </c>
      <c r="B86" s="393">
        <v>10.50679579</v>
      </c>
      <c r="C86" s="393">
        <v>12.139907690000001</v>
      </c>
      <c r="D86" s="393"/>
      <c r="E86" s="394"/>
      <c r="F86" s="388" t="s">
        <v>311</v>
      </c>
      <c r="G86" s="393">
        <v>2.88155646</v>
      </c>
      <c r="H86" s="393">
        <v>3.2535529999999997</v>
      </c>
      <c r="I86" s="393"/>
    </row>
    <row r="87" spans="1:9" s="317" customFormat="1" ht="12">
      <c r="A87" s="388" t="s">
        <v>312</v>
      </c>
      <c r="B87" s="393">
        <v>12.6583367</v>
      </c>
      <c r="C87" s="393">
        <v>14.31467989</v>
      </c>
      <c r="D87" s="393"/>
      <c r="E87" s="394"/>
      <c r="F87" s="388" t="s">
        <v>312</v>
      </c>
      <c r="G87" s="393">
        <v>2.94706995</v>
      </c>
      <c r="H87" s="393">
        <v>3.42558005</v>
      </c>
      <c r="I87" s="393"/>
    </row>
    <row r="88" spans="1:9" s="317" customFormat="1" ht="12">
      <c r="A88" s="388" t="s">
        <v>313</v>
      </c>
      <c r="B88" s="393">
        <v>11.771474779999998</v>
      </c>
      <c r="C88" s="393">
        <v>12.109150179999999</v>
      </c>
      <c r="D88" s="393"/>
      <c r="E88" s="394"/>
      <c r="F88" s="388" t="s">
        <v>313</v>
      </c>
      <c r="G88" s="393">
        <v>2.99378201</v>
      </c>
      <c r="H88" s="393">
        <v>3.41500572</v>
      </c>
      <c r="I88" s="393"/>
    </row>
    <row r="89" spans="1:9" s="317" customFormat="1" ht="13.5" customHeight="1">
      <c r="A89" s="388" t="s">
        <v>320</v>
      </c>
      <c r="B89" s="393">
        <v>12.08567457</v>
      </c>
      <c r="C89" s="393"/>
      <c r="D89" s="393"/>
      <c r="E89" s="394"/>
      <c r="F89" s="388" t="s">
        <v>320</v>
      </c>
      <c r="G89" s="393">
        <v>3.3371986099999997</v>
      </c>
      <c r="H89" s="393"/>
      <c r="I89" s="393"/>
    </row>
    <row r="90" s="317" customFormat="1" ht="12"/>
    <row r="91" spans="1:6" s="317" customFormat="1" ht="12">
      <c r="A91" s="317" t="s">
        <v>210</v>
      </c>
      <c r="F91" s="317" t="s">
        <v>210</v>
      </c>
    </row>
    <row r="92" spans="1:7" s="317" customFormat="1" ht="12">
      <c r="A92" s="388" t="s">
        <v>212</v>
      </c>
      <c r="B92" s="395" t="s">
        <v>211</v>
      </c>
      <c r="F92" s="388" t="s">
        <v>212</v>
      </c>
      <c r="G92" s="396" t="s">
        <v>211</v>
      </c>
    </row>
    <row r="93" spans="1:7" s="317" customFormat="1" ht="12">
      <c r="A93" s="317">
        <v>100000</v>
      </c>
      <c r="B93" s="395" t="s">
        <v>212</v>
      </c>
      <c r="F93" s="317">
        <v>100000</v>
      </c>
      <c r="G93" s="396" t="s">
        <v>212</v>
      </c>
    </row>
    <row r="94" spans="1:12" s="317" customFormat="1" ht="12">
      <c r="A94" s="380"/>
      <c r="B94" s="380" t="s">
        <v>213</v>
      </c>
      <c r="C94" s="380"/>
      <c r="D94" s="380"/>
      <c r="E94" s="380"/>
      <c r="F94" s="380"/>
      <c r="G94" s="381" t="s">
        <v>213</v>
      </c>
      <c r="H94" s="380"/>
      <c r="I94" s="380"/>
      <c r="J94" s="380"/>
      <c r="K94" s="380"/>
      <c r="L94" s="380"/>
    </row>
    <row r="95" spans="1:12" s="317" customFormat="1" ht="12">
      <c r="A95" s="380"/>
      <c r="B95" s="380" t="s">
        <v>214</v>
      </c>
      <c r="C95" s="380"/>
      <c r="D95" s="380"/>
      <c r="E95" s="380"/>
      <c r="F95" s="380"/>
      <c r="G95" s="381" t="s">
        <v>214</v>
      </c>
      <c r="H95" s="380"/>
      <c r="I95" s="380"/>
      <c r="J95" s="380"/>
      <c r="K95" s="380"/>
      <c r="L95" s="380"/>
    </row>
    <row r="96" spans="1:12" s="317" customFormat="1" ht="12">
      <c r="A96" s="380"/>
      <c r="B96" s="380" t="s">
        <v>215</v>
      </c>
      <c r="C96" s="380"/>
      <c r="D96" s="380"/>
      <c r="E96" s="380"/>
      <c r="F96" s="380"/>
      <c r="G96" s="381" t="s">
        <v>215</v>
      </c>
      <c r="H96" s="380"/>
      <c r="I96" s="380"/>
      <c r="J96" s="380"/>
      <c r="K96" s="380"/>
      <c r="L96" s="380"/>
    </row>
    <row r="97" spans="1:12" s="317" customFormat="1" ht="12">
      <c r="A97" s="380"/>
      <c r="B97" s="380" t="s">
        <v>216</v>
      </c>
      <c r="C97" s="380"/>
      <c r="D97" s="380"/>
      <c r="E97" s="380"/>
      <c r="F97" s="380"/>
      <c r="G97" s="381" t="s">
        <v>216</v>
      </c>
      <c r="H97" s="380"/>
      <c r="I97" s="380"/>
      <c r="J97" s="380"/>
      <c r="K97" s="380"/>
      <c r="L97" s="380"/>
    </row>
    <row r="98" spans="1:12" s="317" customFormat="1" ht="12">
      <c r="A98" s="380"/>
      <c r="B98" s="380"/>
      <c r="C98" s="380"/>
      <c r="D98" s="380"/>
      <c r="E98" s="380"/>
      <c r="F98" s="380"/>
      <c r="G98" s="380"/>
      <c r="H98" s="380"/>
      <c r="I98" s="380"/>
      <c r="J98" s="380"/>
      <c r="K98" s="380"/>
      <c r="L98" s="380"/>
    </row>
    <row r="99" spans="1:12" s="317" customFormat="1" ht="12">
      <c r="A99" s="380"/>
      <c r="B99" s="380"/>
      <c r="C99" s="380"/>
      <c r="D99" s="380"/>
      <c r="E99" s="380"/>
      <c r="F99" s="380"/>
      <c r="G99" s="380"/>
      <c r="H99" s="380"/>
      <c r="I99" s="380"/>
      <c r="J99" s="380"/>
      <c r="K99" s="380"/>
      <c r="L99" s="380"/>
    </row>
    <row r="100" spans="1:12" s="317" customFormat="1" ht="12">
      <c r="A100" s="380"/>
      <c r="B100" s="380"/>
      <c r="C100" s="380"/>
      <c r="D100" s="380"/>
      <c r="E100" s="380"/>
      <c r="F100" s="380"/>
      <c r="G100" s="380"/>
      <c r="H100" s="380"/>
      <c r="I100" s="380"/>
      <c r="J100" s="380"/>
      <c r="K100" s="380"/>
      <c r="L100" s="380"/>
    </row>
    <row r="101" s="317" customFormat="1" ht="12"/>
    <row r="102" s="317" customFormat="1" ht="12"/>
    <row r="103" s="317" customFormat="1" ht="12"/>
    <row r="104" s="317" customFormat="1" ht="12"/>
    <row r="105" s="317" customFormat="1" ht="12"/>
    <row r="106" s="317" customFormat="1" ht="12"/>
    <row r="107" s="317" customFormat="1" ht="12"/>
    <row r="108" s="317" customFormat="1" ht="12"/>
    <row r="109" s="317" customFormat="1" ht="12"/>
    <row r="110" s="317" customFormat="1" ht="12"/>
  </sheetData>
  <sheetProtection/>
  <mergeCells count="267">
    <mergeCell ref="D56:E56"/>
    <mergeCell ref="H56:I56"/>
    <mergeCell ref="K56:L56"/>
    <mergeCell ref="M56:O56"/>
    <mergeCell ref="R56:S56"/>
    <mergeCell ref="D57:E57"/>
    <mergeCell ref="H57:I57"/>
    <mergeCell ref="K57:L57"/>
    <mergeCell ref="M57:O57"/>
    <mergeCell ref="R57:S57"/>
    <mergeCell ref="D54:E54"/>
    <mergeCell ref="H54:I54"/>
    <mergeCell ref="K54:L54"/>
    <mergeCell ref="M54:O54"/>
    <mergeCell ref="R54:S54"/>
    <mergeCell ref="D55:E55"/>
    <mergeCell ref="H55:I55"/>
    <mergeCell ref="K55:L55"/>
    <mergeCell ref="M55:O55"/>
    <mergeCell ref="R55:S55"/>
    <mergeCell ref="D52:E52"/>
    <mergeCell ref="H52:I52"/>
    <mergeCell ref="K52:L52"/>
    <mergeCell ref="M52:O52"/>
    <mergeCell ref="R52:S52"/>
    <mergeCell ref="D53:E53"/>
    <mergeCell ref="H53:I53"/>
    <mergeCell ref="K53:L53"/>
    <mergeCell ref="M53:O53"/>
    <mergeCell ref="R53:S53"/>
    <mergeCell ref="D50:E50"/>
    <mergeCell ref="H50:I50"/>
    <mergeCell ref="K50:L50"/>
    <mergeCell ref="M50:O50"/>
    <mergeCell ref="R50:S50"/>
    <mergeCell ref="D51:E51"/>
    <mergeCell ref="H51:I51"/>
    <mergeCell ref="K51:L51"/>
    <mergeCell ref="M51:O51"/>
    <mergeCell ref="R51:S51"/>
    <mergeCell ref="D48:E48"/>
    <mergeCell ref="H48:I48"/>
    <mergeCell ref="K48:L48"/>
    <mergeCell ref="M48:O48"/>
    <mergeCell ref="R48:S48"/>
    <mergeCell ref="D49:E49"/>
    <mergeCell ref="H49:I49"/>
    <mergeCell ref="K49:L49"/>
    <mergeCell ref="M49:O49"/>
    <mergeCell ref="R49:S49"/>
    <mergeCell ref="D46:E46"/>
    <mergeCell ref="H46:I46"/>
    <mergeCell ref="K46:L46"/>
    <mergeCell ref="M46:O46"/>
    <mergeCell ref="R46:S46"/>
    <mergeCell ref="D47:E47"/>
    <mergeCell ref="H47:I47"/>
    <mergeCell ref="K47:L47"/>
    <mergeCell ref="M47:O47"/>
    <mergeCell ref="R47:S47"/>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A14:B14"/>
    <mergeCell ref="D14:E14"/>
    <mergeCell ref="H14:I14"/>
    <mergeCell ref="K14:L14"/>
    <mergeCell ref="M14:O14"/>
    <mergeCell ref="R14:S14"/>
    <mergeCell ref="Q7:R7"/>
    <mergeCell ref="A12:B13"/>
    <mergeCell ref="A8:B9"/>
    <mergeCell ref="D8:F8"/>
    <mergeCell ref="H8:J8"/>
    <mergeCell ref="K8:L8"/>
    <mergeCell ref="M8:P8"/>
    <mergeCell ref="C9:D9"/>
    <mergeCell ref="E9:F9"/>
    <mergeCell ref="K9:N9"/>
    <mergeCell ref="R6:T6"/>
    <mergeCell ref="S7:T7"/>
    <mergeCell ref="R8:T8"/>
    <mergeCell ref="Q9:R9"/>
    <mergeCell ref="S9:T9"/>
    <mergeCell ref="E7:F7"/>
    <mergeCell ref="G7:H7"/>
    <mergeCell ref="I7:J7"/>
    <mergeCell ref="K7:N7"/>
    <mergeCell ref="O7:P7"/>
    <mergeCell ref="O5:P5"/>
    <mergeCell ref="H6:J6"/>
    <mergeCell ref="K6:L6"/>
    <mergeCell ref="M6:P6"/>
    <mergeCell ref="G9:H9"/>
    <mergeCell ref="I9:J9"/>
    <mergeCell ref="O9:P9"/>
    <mergeCell ref="A6:B7"/>
    <mergeCell ref="D6:F6"/>
    <mergeCell ref="Q4:T4"/>
    <mergeCell ref="Q5:R5"/>
    <mergeCell ref="S5:T5"/>
    <mergeCell ref="C5:D5"/>
    <mergeCell ref="E5:F5"/>
    <mergeCell ref="G5:H5"/>
    <mergeCell ref="I5:J5"/>
    <mergeCell ref="K5:N5"/>
    <mergeCell ref="R20:S20"/>
    <mergeCell ref="C7:D7"/>
    <mergeCell ref="A4:B5"/>
    <mergeCell ref="C4:F4"/>
    <mergeCell ref="G4:J4"/>
    <mergeCell ref="K4:P4"/>
    <mergeCell ref="D19:E19"/>
    <mergeCell ref="H19:I19"/>
    <mergeCell ref="K19:L19"/>
    <mergeCell ref="M19:O19"/>
    <mergeCell ref="D22:E22"/>
    <mergeCell ref="H22:I22"/>
    <mergeCell ref="K22:L22"/>
    <mergeCell ref="M22:O22"/>
    <mergeCell ref="R22:S22"/>
    <mergeCell ref="R19:S19"/>
    <mergeCell ref="D20:E20"/>
    <mergeCell ref="H20:I20"/>
    <mergeCell ref="K20:L20"/>
    <mergeCell ref="M20:O20"/>
    <mergeCell ref="D23:E23"/>
    <mergeCell ref="H23:I23"/>
    <mergeCell ref="K23:L23"/>
    <mergeCell ref="M23:O23"/>
    <mergeCell ref="R23:S23"/>
    <mergeCell ref="D21:E21"/>
    <mergeCell ref="H21:I21"/>
    <mergeCell ref="K21:L21"/>
    <mergeCell ref="M21:O21"/>
    <mergeCell ref="R21:S21"/>
  </mergeCells>
  <dataValidations count="2">
    <dataValidation type="list" allowBlank="1" showInputMessage="1" showErrorMessage="1" sqref="F92">
      <formula1>$G$92:$G$97</formula1>
    </dataValidation>
    <dataValidation type="list" allowBlank="1" showInputMessage="1" showErrorMessage="1" sqref="A92">
      <formula1>$B$92:$B$97</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98" r:id="rId2"/>
  <headerFooter alignWithMargins="0">
    <oddFooter>&amp;C&amp;"ＭＳ ゴシック,標準"&amp;9- 1 -</oddFooter>
  </headerFooter>
  <drawing r:id="rId1"/>
</worksheet>
</file>

<file path=xl/worksheets/sheet3.xml><?xml version="1.0" encoding="utf-8"?>
<worksheet xmlns="http://schemas.openxmlformats.org/spreadsheetml/2006/main" xmlns:r="http://schemas.openxmlformats.org/officeDocument/2006/relationships">
  <sheetPr>
    <pageSetUpPr fitToPage="1"/>
  </sheetPr>
  <dimension ref="A1:L56"/>
  <sheetViews>
    <sheetView showGridLines="0" zoomScaleSheetLayoutView="100" workbookViewId="0" topLeftCell="A1">
      <selection activeCell="A1" sqref="A1"/>
    </sheetView>
  </sheetViews>
  <sheetFormatPr defaultColWidth="9.00390625" defaultRowHeight="13.5"/>
  <cols>
    <col min="1" max="4" width="2.50390625" style="241" customWidth="1"/>
    <col min="5" max="5" width="27.50390625" style="241" customWidth="1"/>
    <col min="6" max="6" width="5.125" style="242" customWidth="1"/>
    <col min="7" max="7" width="13.125" style="241" customWidth="1"/>
    <col min="8" max="8" width="7.625" style="241" customWidth="1"/>
    <col min="9" max="9" width="13.125" style="241" customWidth="1"/>
    <col min="10" max="12" width="7.625" style="241" customWidth="1"/>
    <col min="13" max="16384" width="9.00390625" style="273" customWidth="1"/>
  </cols>
  <sheetData>
    <row r="1" ht="15" customHeight="1">
      <c r="A1" s="240" t="s">
        <v>245</v>
      </c>
    </row>
    <row r="2" spans="1:12" s="274" customFormat="1" ht="15" customHeight="1">
      <c r="A2" s="243"/>
      <c r="B2" s="244"/>
      <c r="C2" s="244"/>
      <c r="D2" s="244"/>
      <c r="E2" s="244"/>
      <c r="F2" s="245"/>
      <c r="G2" s="246" t="s">
        <v>291</v>
      </c>
      <c r="H2" s="244"/>
      <c r="I2" s="244"/>
      <c r="J2" s="244"/>
      <c r="K2" s="244"/>
      <c r="L2" s="247" t="s">
        <v>305</v>
      </c>
    </row>
    <row r="3" spans="1:12" s="274" customFormat="1" ht="3.75" customHeight="1">
      <c r="A3" s="501"/>
      <c r="B3" s="502"/>
      <c r="C3" s="502"/>
      <c r="D3" s="502"/>
      <c r="E3" s="503"/>
      <c r="F3" s="249"/>
      <c r="G3" s="248"/>
      <c r="H3" s="250"/>
      <c r="I3" s="251"/>
      <c r="J3" s="252"/>
      <c r="K3" s="253"/>
      <c r="L3" s="250"/>
    </row>
    <row r="4" spans="1:12" s="274" customFormat="1" ht="26.25" customHeight="1">
      <c r="A4" s="504" t="s">
        <v>283</v>
      </c>
      <c r="B4" s="505"/>
      <c r="C4" s="505"/>
      <c r="D4" s="505"/>
      <c r="E4" s="506"/>
      <c r="F4" s="254" t="s">
        <v>13</v>
      </c>
      <c r="G4" s="254" t="s">
        <v>14</v>
      </c>
      <c r="H4" s="255" t="s">
        <v>15</v>
      </c>
      <c r="I4" s="256" t="s">
        <v>284</v>
      </c>
      <c r="J4" s="255" t="s">
        <v>15</v>
      </c>
      <c r="K4" s="257" t="s">
        <v>16</v>
      </c>
      <c r="L4" s="255" t="s">
        <v>17</v>
      </c>
    </row>
    <row r="5" spans="1:12" s="275" customFormat="1" ht="12" customHeight="1">
      <c r="A5" s="258" t="s">
        <v>18</v>
      </c>
      <c r="B5" s="259"/>
      <c r="C5" s="259"/>
      <c r="D5" s="259"/>
      <c r="E5" s="259"/>
      <c r="F5" s="260" t="s">
        <v>12</v>
      </c>
      <c r="G5" s="261" t="s">
        <v>281</v>
      </c>
      <c r="H5" s="72" t="s">
        <v>281</v>
      </c>
      <c r="I5" s="262">
        <v>1208567457</v>
      </c>
      <c r="J5" s="263">
        <v>102.6691625</v>
      </c>
      <c r="K5" s="264">
        <v>100</v>
      </c>
      <c r="L5" s="265">
        <v>2.6691625</v>
      </c>
    </row>
    <row r="6" spans="1:12" s="275" customFormat="1" ht="12" customHeight="1">
      <c r="A6" s="266" t="s">
        <v>19</v>
      </c>
      <c r="B6" s="267"/>
      <c r="C6" s="267"/>
      <c r="D6" s="267"/>
      <c r="E6" s="267"/>
      <c r="F6" s="268" t="s">
        <v>12</v>
      </c>
      <c r="G6" s="269" t="s">
        <v>281</v>
      </c>
      <c r="H6" s="270" t="s">
        <v>281</v>
      </c>
      <c r="I6" s="269">
        <v>39138</v>
      </c>
      <c r="J6" s="271">
        <v>168.32100464</v>
      </c>
      <c r="K6" s="272">
        <v>0.00323838</v>
      </c>
      <c r="L6" s="265">
        <v>0.00134953</v>
      </c>
    </row>
    <row r="7" spans="1:12" ht="12" customHeight="1">
      <c r="A7" s="278"/>
      <c r="B7" s="279" t="s">
        <v>323</v>
      </c>
      <c r="C7" s="279"/>
      <c r="D7" s="279"/>
      <c r="E7" s="280"/>
      <c r="F7" s="281" t="s">
        <v>20</v>
      </c>
      <c r="G7" s="282">
        <v>8</v>
      </c>
      <c r="H7" s="283" t="s">
        <v>306</v>
      </c>
      <c r="I7" s="282">
        <v>2047</v>
      </c>
      <c r="J7" s="284" t="s">
        <v>306</v>
      </c>
      <c r="K7" s="283">
        <v>0.00016937</v>
      </c>
      <c r="L7" s="285">
        <v>0.00017389</v>
      </c>
    </row>
    <row r="8" spans="1:12" s="275" customFormat="1" ht="12" customHeight="1">
      <c r="A8" s="266" t="s">
        <v>3</v>
      </c>
      <c r="B8" s="276"/>
      <c r="C8" s="277"/>
      <c r="D8" s="277"/>
      <c r="E8" s="277"/>
      <c r="F8" s="268" t="s">
        <v>12</v>
      </c>
      <c r="G8" s="269" t="s">
        <v>281</v>
      </c>
      <c r="H8" s="270" t="s">
        <v>281</v>
      </c>
      <c r="I8" s="269">
        <v>5246758</v>
      </c>
      <c r="J8" s="271">
        <v>109.40663089</v>
      </c>
      <c r="K8" s="270">
        <v>0.43413034</v>
      </c>
      <c r="L8" s="265">
        <v>0.03832222</v>
      </c>
    </row>
    <row r="9" spans="1:12" ht="12" customHeight="1">
      <c r="A9" s="278"/>
      <c r="B9" s="279" t="s">
        <v>136</v>
      </c>
      <c r="C9" s="279"/>
      <c r="D9" s="279"/>
      <c r="E9" s="280"/>
      <c r="F9" s="281" t="s">
        <v>12</v>
      </c>
      <c r="G9" s="282" t="s">
        <v>281</v>
      </c>
      <c r="H9" s="283" t="s">
        <v>281</v>
      </c>
      <c r="I9" s="282">
        <v>205</v>
      </c>
      <c r="J9" s="284">
        <v>23.48224513</v>
      </c>
      <c r="K9" s="283">
        <v>1.696E-05</v>
      </c>
      <c r="L9" s="285">
        <v>-5.675E-05</v>
      </c>
    </row>
    <row r="10" spans="1:12" ht="12" customHeight="1">
      <c r="A10" s="278"/>
      <c r="B10" s="279" t="s">
        <v>5</v>
      </c>
      <c r="C10" s="279"/>
      <c r="D10" s="279"/>
      <c r="E10" s="280"/>
      <c r="F10" s="281" t="s">
        <v>20</v>
      </c>
      <c r="G10" s="282">
        <v>141486</v>
      </c>
      <c r="H10" s="283">
        <v>76.51655679</v>
      </c>
      <c r="I10" s="282">
        <v>4863556</v>
      </c>
      <c r="J10" s="284">
        <v>106.15525313</v>
      </c>
      <c r="K10" s="283">
        <v>0.40242321</v>
      </c>
      <c r="L10" s="285">
        <v>0.02395673</v>
      </c>
    </row>
    <row r="11" spans="1:12" ht="12" customHeight="1">
      <c r="A11" s="278"/>
      <c r="B11" s="279"/>
      <c r="C11" s="279" t="s">
        <v>324</v>
      </c>
      <c r="D11" s="279"/>
      <c r="E11" s="280"/>
      <c r="F11" s="281" t="s">
        <v>20</v>
      </c>
      <c r="G11" s="282">
        <v>135757</v>
      </c>
      <c r="H11" s="283">
        <v>76.54232586</v>
      </c>
      <c r="I11" s="282">
        <v>4772906</v>
      </c>
      <c r="J11" s="284">
        <v>106.80475849</v>
      </c>
      <c r="K11" s="283">
        <v>0.3949226</v>
      </c>
      <c r="L11" s="285">
        <v>0.02583296</v>
      </c>
    </row>
    <row r="12" spans="1:12" ht="12">
      <c r="A12" s="278"/>
      <c r="B12" s="279" t="s">
        <v>137</v>
      </c>
      <c r="C12" s="279"/>
      <c r="D12" s="279"/>
      <c r="E12" s="280"/>
      <c r="F12" s="281" t="s">
        <v>20</v>
      </c>
      <c r="G12" s="282">
        <v>361</v>
      </c>
      <c r="H12" s="283">
        <v>197.26775956</v>
      </c>
      <c r="I12" s="282">
        <v>183676</v>
      </c>
      <c r="J12" s="284">
        <v>160.96539274</v>
      </c>
      <c r="K12" s="283">
        <v>0.01519783</v>
      </c>
      <c r="L12" s="285">
        <v>0.00590979</v>
      </c>
    </row>
    <row r="13" spans="1:12" s="275" customFormat="1" ht="12">
      <c r="A13" s="286" t="s">
        <v>22</v>
      </c>
      <c r="B13" s="287"/>
      <c r="C13" s="287"/>
      <c r="D13" s="287"/>
      <c r="E13" s="288"/>
      <c r="F13" s="268" t="s">
        <v>12</v>
      </c>
      <c r="G13" s="269" t="s">
        <v>281</v>
      </c>
      <c r="H13" s="270" t="s">
        <v>281</v>
      </c>
      <c r="I13" s="269">
        <v>4897528</v>
      </c>
      <c r="J13" s="271">
        <v>93.57420664</v>
      </c>
      <c r="K13" s="270">
        <v>0.40523414</v>
      </c>
      <c r="L13" s="265">
        <v>-0.02857042</v>
      </c>
    </row>
    <row r="14" spans="1:12" ht="12">
      <c r="A14" s="278"/>
      <c r="B14" s="279" t="s">
        <v>138</v>
      </c>
      <c r="C14" s="279"/>
      <c r="D14" s="279"/>
      <c r="E14" s="280"/>
      <c r="F14" s="281" t="s">
        <v>12</v>
      </c>
      <c r="G14" s="282" t="s">
        <v>281</v>
      </c>
      <c r="H14" s="283" t="s">
        <v>281</v>
      </c>
      <c r="I14" s="282">
        <v>4897528</v>
      </c>
      <c r="J14" s="284">
        <v>93.57420664</v>
      </c>
      <c r="K14" s="283">
        <v>0.40523414</v>
      </c>
      <c r="L14" s="285">
        <v>-0.02857042</v>
      </c>
    </row>
    <row r="15" spans="1:12" ht="12">
      <c r="A15" s="362"/>
      <c r="B15" s="363"/>
      <c r="C15" s="363" t="s">
        <v>296</v>
      </c>
      <c r="D15" s="363"/>
      <c r="E15" s="364"/>
      <c r="F15" s="365" t="s">
        <v>297</v>
      </c>
      <c r="G15" s="366">
        <v>18680926</v>
      </c>
      <c r="H15" s="367">
        <v>94.72086162</v>
      </c>
      <c r="I15" s="366">
        <v>4897528</v>
      </c>
      <c r="J15" s="368">
        <v>93.57420664</v>
      </c>
      <c r="K15" s="367">
        <v>0.40523414</v>
      </c>
      <c r="L15" s="369">
        <v>-0.02857042</v>
      </c>
    </row>
    <row r="16" spans="1:12" s="275" customFormat="1" ht="12">
      <c r="A16" s="286" t="s">
        <v>23</v>
      </c>
      <c r="B16" s="287"/>
      <c r="C16" s="287"/>
      <c r="D16" s="287"/>
      <c r="E16" s="288"/>
      <c r="F16" s="268" t="s">
        <v>12</v>
      </c>
      <c r="G16" s="269" t="s">
        <v>281</v>
      </c>
      <c r="H16" s="270" t="s">
        <v>281</v>
      </c>
      <c r="I16" s="269">
        <v>15195010</v>
      </c>
      <c r="J16" s="271">
        <v>105.73553122</v>
      </c>
      <c r="K16" s="270">
        <v>1.25727446</v>
      </c>
      <c r="L16" s="265">
        <v>0.07002011</v>
      </c>
    </row>
    <row r="17" spans="1:12" ht="12">
      <c r="A17" s="278"/>
      <c r="B17" s="279" t="s">
        <v>0</v>
      </c>
      <c r="C17" s="279"/>
      <c r="D17" s="279"/>
      <c r="E17" s="280"/>
      <c r="F17" s="281" t="s">
        <v>12</v>
      </c>
      <c r="G17" s="282" t="s">
        <v>281</v>
      </c>
      <c r="H17" s="283" t="s">
        <v>281</v>
      </c>
      <c r="I17" s="282">
        <v>231565</v>
      </c>
      <c r="J17" s="284">
        <v>217.44009165</v>
      </c>
      <c r="K17" s="283">
        <v>0.01916029</v>
      </c>
      <c r="L17" s="285">
        <v>0.01062475</v>
      </c>
    </row>
    <row r="18" spans="1:12" ht="12">
      <c r="A18" s="278"/>
      <c r="B18" s="279" t="s">
        <v>6</v>
      </c>
      <c r="C18" s="279"/>
      <c r="D18" s="279"/>
      <c r="E18" s="280"/>
      <c r="F18" s="281" t="s">
        <v>20</v>
      </c>
      <c r="G18" s="282">
        <v>9639</v>
      </c>
      <c r="H18" s="283">
        <v>122.54004577</v>
      </c>
      <c r="I18" s="282">
        <v>2508211</v>
      </c>
      <c r="J18" s="284">
        <v>118.96716915</v>
      </c>
      <c r="K18" s="283">
        <v>0.20753587</v>
      </c>
      <c r="L18" s="285">
        <v>0.03397102</v>
      </c>
    </row>
    <row r="19" spans="1:12" ht="12">
      <c r="A19" s="278"/>
      <c r="B19" s="279" t="s">
        <v>2</v>
      </c>
      <c r="C19" s="279"/>
      <c r="D19" s="279"/>
      <c r="E19" s="280"/>
      <c r="F19" s="281" t="s">
        <v>20</v>
      </c>
      <c r="G19" s="282">
        <v>6524</v>
      </c>
      <c r="H19" s="283">
        <v>79.47374833</v>
      </c>
      <c r="I19" s="282">
        <v>3594517</v>
      </c>
      <c r="J19" s="284">
        <v>115.27161256</v>
      </c>
      <c r="K19" s="283">
        <v>0.29741964</v>
      </c>
      <c r="L19" s="285">
        <v>0.040455</v>
      </c>
    </row>
    <row r="20" spans="1:12" ht="12">
      <c r="A20" s="278"/>
      <c r="B20" s="279"/>
      <c r="C20" s="279" t="s">
        <v>143</v>
      </c>
      <c r="D20" s="279"/>
      <c r="E20" s="280"/>
      <c r="F20" s="281" t="s">
        <v>20</v>
      </c>
      <c r="G20" s="282">
        <v>175</v>
      </c>
      <c r="H20" s="283">
        <v>28.78289474</v>
      </c>
      <c r="I20" s="282">
        <v>10500</v>
      </c>
      <c r="J20" s="284">
        <v>28.78289474</v>
      </c>
      <c r="K20" s="283">
        <v>0.0008688</v>
      </c>
      <c r="L20" s="285">
        <v>-0.00220703</v>
      </c>
    </row>
    <row r="21" spans="1:12" ht="12">
      <c r="A21" s="278"/>
      <c r="B21" s="279" t="s">
        <v>292</v>
      </c>
      <c r="C21" s="279"/>
      <c r="D21" s="279"/>
      <c r="E21" s="280"/>
      <c r="F21" s="281" t="s">
        <v>20</v>
      </c>
      <c r="G21" s="282">
        <v>28429</v>
      </c>
      <c r="H21" s="283">
        <v>100.86213014</v>
      </c>
      <c r="I21" s="282">
        <v>8801206</v>
      </c>
      <c r="J21" s="284">
        <v>100.11683626</v>
      </c>
      <c r="K21" s="283">
        <v>0.72823457</v>
      </c>
      <c r="L21" s="285">
        <v>0.00087253</v>
      </c>
    </row>
    <row r="22" spans="1:12" s="275" customFormat="1" ht="12">
      <c r="A22" s="286" t="s">
        <v>25</v>
      </c>
      <c r="B22" s="287"/>
      <c r="C22" s="287"/>
      <c r="D22" s="287"/>
      <c r="E22" s="288"/>
      <c r="F22" s="268" t="s">
        <v>12</v>
      </c>
      <c r="G22" s="269" t="s">
        <v>281</v>
      </c>
      <c r="H22" s="270" t="s">
        <v>281</v>
      </c>
      <c r="I22" s="269">
        <v>8861693</v>
      </c>
      <c r="J22" s="271">
        <v>106.48733668</v>
      </c>
      <c r="K22" s="270">
        <v>0.73323942</v>
      </c>
      <c r="L22" s="265">
        <v>0.04586214</v>
      </c>
    </row>
    <row r="23" spans="1:12" ht="12">
      <c r="A23" s="278"/>
      <c r="B23" s="279" t="s">
        <v>27</v>
      </c>
      <c r="C23" s="279"/>
      <c r="D23" s="279"/>
      <c r="E23" s="280"/>
      <c r="F23" s="281" t="s">
        <v>12</v>
      </c>
      <c r="G23" s="282" t="s">
        <v>281</v>
      </c>
      <c r="H23" s="283" t="s">
        <v>281</v>
      </c>
      <c r="I23" s="282">
        <v>1453714</v>
      </c>
      <c r="J23" s="284">
        <v>79.54868308</v>
      </c>
      <c r="K23" s="283">
        <v>0.12028406</v>
      </c>
      <c r="L23" s="285">
        <v>-0.03174946</v>
      </c>
    </row>
    <row r="24" spans="1:12" ht="12">
      <c r="A24" s="278"/>
      <c r="B24" s="279" t="s">
        <v>11</v>
      </c>
      <c r="C24" s="279"/>
      <c r="D24" s="279"/>
      <c r="E24" s="280"/>
      <c r="F24" s="281" t="s">
        <v>20</v>
      </c>
      <c r="G24" s="282">
        <v>110492</v>
      </c>
      <c r="H24" s="283">
        <v>105.15036163</v>
      </c>
      <c r="I24" s="282">
        <v>6898960</v>
      </c>
      <c r="J24" s="284">
        <v>128.65514961</v>
      </c>
      <c r="K24" s="283">
        <v>0.57083781</v>
      </c>
      <c r="L24" s="285">
        <v>0.13053539</v>
      </c>
    </row>
    <row r="25" spans="1:12" ht="12">
      <c r="A25" s="278"/>
      <c r="B25" s="279"/>
      <c r="C25" s="279" t="s">
        <v>144</v>
      </c>
      <c r="D25" s="279"/>
      <c r="E25" s="280"/>
      <c r="F25" s="281" t="s">
        <v>20</v>
      </c>
      <c r="G25" s="282">
        <v>32358</v>
      </c>
      <c r="H25" s="283">
        <v>61.59205116</v>
      </c>
      <c r="I25" s="282">
        <v>2399865</v>
      </c>
      <c r="J25" s="284">
        <v>76.40093775</v>
      </c>
      <c r="K25" s="283">
        <v>0.19857104</v>
      </c>
      <c r="L25" s="285">
        <v>-0.06297265</v>
      </c>
    </row>
    <row r="26" spans="1:12" ht="12">
      <c r="A26" s="278"/>
      <c r="B26" s="279"/>
      <c r="C26" s="279" t="s">
        <v>293</v>
      </c>
      <c r="D26" s="279"/>
      <c r="E26" s="280"/>
      <c r="F26" s="281" t="s">
        <v>20</v>
      </c>
      <c r="G26" s="282">
        <v>74836</v>
      </c>
      <c r="H26" s="283">
        <v>142.4335281</v>
      </c>
      <c r="I26" s="282">
        <v>4425241</v>
      </c>
      <c r="J26" s="284">
        <v>199.6572399</v>
      </c>
      <c r="K26" s="283">
        <v>0.3661559</v>
      </c>
      <c r="L26" s="285">
        <v>0.18764191</v>
      </c>
    </row>
    <row r="27" spans="1:12" ht="12">
      <c r="A27" s="278"/>
      <c r="B27" s="279" t="s">
        <v>28</v>
      </c>
      <c r="C27" s="279"/>
      <c r="D27" s="279"/>
      <c r="E27" s="280"/>
      <c r="F27" s="281" t="s">
        <v>20</v>
      </c>
      <c r="G27" s="282">
        <v>1</v>
      </c>
      <c r="H27" s="283">
        <v>0.11454754</v>
      </c>
      <c r="I27" s="282">
        <v>925</v>
      </c>
      <c r="J27" s="284">
        <v>0.13655374</v>
      </c>
      <c r="K27" s="283">
        <v>7.654E-05</v>
      </c>
      <c r="L27" s="285">
        <v>-0.05746638</v>
      </c>
    </row>
    <row r="28" spans="1:12" ht="12">
      <c r="A28" s="278"/>
      <c r="B28" s="279"/>
      <c r="C28" s="279" t="s">
        <v>29</v>
      </c>
      <c r="D28" s="279"/>
      <c r="E28" s="280"/>
      <c r="F28" s="281" t="s">
        <v>20</v>
      </c>
      <c r="G28" s="282" t="s">
        <v>12</v>
      </c>
      <c r="H28" s="283" t="s">
        <v>307</v>
      </c>
      <c r="I28" s="282" t="s">
        <v>12</v>
      </c>
      <c r="J28" s="284" t="s">
        <v>307</v>
      </c>
      <c r="K28" s="283" t="s">
        <v>12</v>
      </c>
      <c r="L28" s="285">
        <v>-0.05754496</v>
      </c>
    </row>
    <row r="29" spans="1:12" ht="12">
      <c r="A29" s="278"/>
      <c r="B29" s="279"/>
      <c r="C29" s="279" t="s">
        <v>148</v>
      </c>
      <c r="D29" s="279"/>
      <c r="E29" s="280"/>
      <c r="F29" s="281" t="s">
        <v>20</v>
      </c>
      <c r="G29" s="282" t="s">
        <v>12</v>
      </c>
      <c r="H29" s="283" t="s">
        <v>12</v>
      </c>
      <c r="I29" s="282" t="s">
        <v>12</v>
      </c>
      <c r="J29" s="284" t="s">
        <v>12</v>
      </c>
      <c r="K29" s="283" t="s">
        <v>12</v>
      </c>
      <c r="L29" s="285" t="s">
        <v>12</v>
      </c>
    </row>
    <row r="30" spans="1:12" ht="12">
      <c r="A30" s="278"/>
      <c r="B30" s="279" t="s">
        <v>30</v>
      </c>
      <c r="C30" s="279"/>
      <c r="D30" s="279"/>
      <c r="E30" s="280"/>
      <c r="F30" s="281" t="s">
        <v>12</v>
      </c>
      <c r="G30" s="282" t="s">
        <v>281</v>
      </c>
      <c r="H30" s="283" t="s">
        <v>281</v>
      </c>
      <c r="I30" s="282">
        <v>193318</v>
      </c>
      <c r="J30" s="284">
        <v>109.47526984</v>
      </c>
      <c r="K30" s="283">
        <v>0.01599563</v>
      </c>
      <c r="L30" s="285">
        <v>0.0014214</v>
      </c>
    </row>
    <row r="31" spans="1:12" s="275" customFormat="1" ht="12">
      <c r="A31" s="286" t="s">
        <v>31</v>
      </c>
      <c r="B31" s="287"/>
      <c r="C31" s="287"/>
      <c r="D31" s="287"/>
      <c r="E31" s="288"/>
      <c r="F31" s="268" t="s">
        <v>12</v>
      </c>
      <c r="G31" s="269" t="s">
        <v>281</v>
      </c>
      <c r="H31" s="270" t="s">
        <v>281</v>
      </c>
      <c r="I31" s="269">
        <v>5338457</v>
      </c>
      <c r="J31" s="271">
        <v>156.51177491</v>
      </c>
      <c r="K31" s="270">
        <v>0.44171775</v>
      </c>
      <c r="L31" s="265">
        <v>0.1637483</v>
      </c>
    </row>
    <row r="32" spans="1:12" ht="12">
      <c r="A32" s="278"/>
      <c r="B32" s="279" t="s">
        <v>149</v>
      </c>
      <c r="C32" s="279"/>
      <c r="D32" s="279"/>
      <c r="E32" s="280"/>
      <c r="F32" s="281" t="s">
        <v>12</v>
      </c>
      <c r="G32" s="282" t="s">
        <v>281</v>
      </c>
      <c r="H32" s="283" t="s">
        <v>281</v>
      </c>
      <c r="I32" s="282">
        <v>267852</v>
      </c>
      <c r="J32" s="284">
        <v>58.47671319</v>
      </c>
      <c r="K32" s="283">
        <v>0.02216277</v>
      </c>
      <c r="L32" s="285">
        <v>-0.01615745</v>
      </c>
    </row>
    <row r="33" spans="1:12" ht="12">
      <c r="A33" s="278"/>
      <c r="B33" s="279" t="s">
        <v>32</v>
      </c>
      <c r="C33" s="279"/>
      <c r="D33" s="279"/>
      <c r="E33" s="280"/>
      <c r="F33" s="281" t="s">
        <v>12</v>
      </c>
      <c r="G33" s="282" t="s">
        <v>281</v>
      </c>
      <c r="H33" s="283" t="s">
        <v>281</v>
      </c>
      <c r="I33" s="282">
        <v>263722</v>
      </c>
      <c r="J33" s="284">
        <v>112.46764213</v>
      </c>
      <c r="K33" s="283">
        <v>0.02182104</v>
      </c>
      <c r="L33" s="285">
        <v>0.00248355</v>
      </c>
    </row>
    <row r="34" spans="1:12" ht="12">
      <c r="A34" s="278"/>
      <c r="B34" s="279"/>
      <c r="C34" s="279" t="s">
        <v>150</v>
      </c>
      <c r="D34" s="279"/>
      <c r="E34" s="280"/>
      <c r="F34" s="281" t="s">
        <v>33</v>
      </c>
      <c r="G34" s="282">
        <v>125</v>
      </c>
      <c r="H34" s="283">
        <v>88.02816901</v>
      </c>
      <c r="I34" s="282">
        <v>191597</v>
      </c>
      <c r="J34" s="284">
        <v>142.13743629</v>
      </c>
      <c r="K34" s="283">
        <v>0.01585323</v>
      </c>
      <c r="L34" s="285">
        <v>0.00482522</v>
      </c>
    </row>
    <row r="35" spans="1:12" ht="12">
      <c r="A35" s="278"/>
      <c r="B35" s="279" t="s">
        <v>34</v>
      </c>
      <c r="C35" s="279"/>
      <c r="D35" s="279"/>
      <c r="E35" s="280"/>
      <c r="F35" s="281" t="s">
        <v>12</v>
      </c>
      <c r="G35" s="282" t="s">
        <v>281</v>
      </c>
      <c r="H35" s="283" t="s">
        <v>281</v>
      </c>
      <c r="I35" s="282">
        <v>30901</v>
      </c>
      <c r="J35" s="284">
        <v>138.71257351</v>
      </c>
      <c r="K35" s="283">
        <v>0.00255683</v>
      </c>
      <c r="L35" s="285">
        <v>0.00073262</v>
      </c>
    </row>
    <row r="36" spans="1:12" ht="12">
      <c r="A36" s="278"/>
      <c r="B36" s="279"/>
      <c r="C36" s="279" t="s">
        <v>151</v>
      </c>
      <c r="D36" s="279"/>
      <c r="E36" s="280"/>
      <c r="F36" s="281" t="s">
        <v>33</v>
      </c>
      <c r="G36" s="282">
        <v>3</v>
      </c>
      <c r="H36" s="283">
        <v>150</v>
      </c>
      <c r="I36" s="282">
        <v>283</v>
      </c>
      <c r="J36" s="284">
        <v>104.04411765</v>
      </c>
      <c r="K36" s="283">
        <v>2.342E-05</v>
      </c>
      <c r="L36" s="285">
        <v>9.3E-07</v>
      </c>
    </row>
    <row r="37" spans="1:12" ht="12">
      <c r="A37" s="278"/>
      <c r="B37" s="279"/>
      <c r="C37" s="279" t="s">
        <v>152</v>
      </c>
      <c r="D37" s="279"/>
      <c r="E37" s="280"/>
      <c r="F37" s="281" t="s">
        <v>33</v>
      </c>
      <c r="G37" s="282" t="s">
        <v>12</v>
      </c>
      <c r="H37" s="283" t="s">
        <v>12</v>
      </c>
      <c r="I37" s="282" t="s">
        <v>12</v>
      </c>
      <c r="J37" s="284" t="s">
        <v>12</v>
      </c>
      <c r="K37" s="283" t="s">
        <v>12</v>
      </c>
      <c r="L37" s="285" t="s">
        <v>12</v>
      </c>
    </row>
    <row r="38" spans="1:12" ht="12">
      <c r="A38" s="278"/>
      <c r="B38" s="279" t="s">
        <v>153</v>
      </c>
      <c r="C38" s="279"/>
      <c r="D38" s="279"/>
      <c r="E38" s="280"/>
      <c r="F38" s="281" t="s">
        <v>12</v>
      </c>
      <c r="G38" s="282" t="s">
        <v>281</v>
      </c>
      <c r="H38" s="283" t="s">
        <v>281</v>
      </c>
      <c r="I38" s="282">
        <v>3390771</v>
      </c>
      <c r="J38" s="284">
        <v>176.99028341</v>
      </c>
      <c r="K38" s="283">
        <v>0.28056117</v>
      </c>
      <c r="L38" s="285">
        <v>0.12530087</v>
      </c>
    </row>
    <row r="39" spans="1:12" s="275" customFormat="1" ht="12">
      <c r="A39" s="286" t="s">
        <v>35</v>
      </c>
      <c r="B39" s="287"/>
      <c r="C39" s="287"/>
      <c r="D39" s="287"/>
      <c r="E39" s="288"/>
      <c r="F39" s="268" t="s">
        <v>12</v>
      </c>
      <c r="G39" s="269" t="s">
        <v>281</v>
      </c>
      <c r="H39" s="270" t="s">
        <v>281</v>
      </c>
      <c r="I39" s="269">
        <v>649021</v>
      </c>
      <c r="J39" s="271">
        <v>148.01576351</v>
      </c>
      <c r="K39" s="270">
        <v>0.05370168</v>
      </c>
      <c r="L39" s="265">
        <v>0.01788561</v>
      </c>
    </row>
    <row r="40" spans="1:12" s="275" customFormat="1" ht="12">
      <c r="A40" s="373"/>
      <c r="B40" s="363" t="s">
        <v>299</v>
      </c>
      <c r="C40" s="363"/>
      <c r="D40" s="363"/>
      <c r="E40" s="364"/>
      <c r="F40" s="365" t="s">
        <v>12</v>
      </c>
      <c r="G40" s="366" t="s">
        <v>281</v>
      </c>
      <c r="H40" s="367" t="s">
        <v>281</v>
      </c>
      <c r="I40" s="366">
        <v>2033</v>
      </c>
      <c r="J40" s="368" t="s">
        <v>306</v>
      </c>
      <c r="K40" s="367">
        <v>0.00016822</v>
      </c>
      <c r="L40" s="369">
        <v>0.00017271</v>
      </c>
    </row>
    <row r="41" spans="1:12" s="275" customFormat="1" ht="12">
      <c r="A41" s="373"/>
      <c r="B41" s="363" t="s">
        <v>300</v>
      </c>
      <c r="C41" s="363"/>
      <c r="D41" s="363"/>
      <c r="E41" s="364"/>
      <c r="F41" s="365" t="s">
        <v>12</v>
      </c>
      <c r="G41" s="366" t="s">
        <v>281</v>
      </c>
      <c r="H41" s="367" t="s">
        <v>281</v>
      </c>
      <c r="I41" s="366">
        <v>71062</v>
      </c>
      <c r="J41" s="368">
        <v>155.75232877</v>
      </c>
      <c r="K41" s="367">
        <v>0.00587985</v>
      </c>
      <c r="L41" s="369">
        <v>0.0021609</v>
      </c>
    </row>
    <row r="42" spans="1:12" s="275" customFormat="1" ht="12">
      <c r="A42" s="373"/>
      <c r="B42" s="363"/>
      <c r="C42" s="363" t="s">
        <v>301</v>
      </c>
      <c r="D42" s="363"/>
      <c r="E42" s="364"/>
      <c r="F42" s="281" t="s">
        <v>33</v>
      </c>
      <c r="G42" s="366">
        <v>111</v>
      </c>
      <c r="H42" s="367">
        <v>103.73831776</v>
      </c>
      <c r="I42" s="366">
        <v>39529</v>
      </c>
      <c r="J42" s="368">
        <v>166.63434786</v>
      </c>
      <c r="K42" s="367">
        <v>0.00327073</v>
      </c>
      <c r="L42" s="369">
        <v>0.00134282</v>
      </c>
    </row>
    <row r="43" spans="1:12" ht="12">
      <c r="A43" s="278"/>
      <c r="B43" s="279" t="s">
        <v>37</v>
      </c>
      <c r="C43" s="279"/>
      <c r="D43" s="279"/>
      <c r="E43" s="280"/>
      <c r="F43" s="281" t="s">
        <v>24</v>
      </c>
      <c r="G43" s="282">
        <v>2341</v>
      </c>
      <c r="H43" s="283" t="s">
        <v>308</v>
      </c>
      <c r="I43" s="282">
        <v>14853</v>
      </c>
      <c r="J43" s="284">
        <v>907.33048259</v>
      </c>
      <c r="K43" s="283">
        <v>0.00122898</v>
      </c>
      <c r="L43" s="285">
        <v>0.00112271</v>
      </c>
    </row>
    <row r="44" spans="1:12" ht="12">
      <c r="A44" s="278"/>
      <c r="B44" s="279"/>
      <c r="C44" s="279" t="s">
        <v>155</v>
      </c>
      <c r="D44" s="279"/>
      <c r="E44" s="280"/>
      <c r="F44" s="281" t="s">
        <v>24</v>
      </c>
      <c r="G44" s="282" t="s">
        <v>12</v>
      </c>
      <c r="H44" s="283" t="s">
        <v>307</v>
      </c>
      <c r="I44" s="282" t="s">
        <v>12</v>
      </c>
      <c r="J44" s="284" t="s">
        <v>307</v>
      </c>
      <c r="K44" s="283" t="s">
        <v>12</v>
      </c>
      <c r="L44" s="285">
        <v>-5.921E-05</v>
      </c>
    </row>
    <row r="45" spans="1:12" ht="12">
      <c r="A45" s="278"/>
      <c r="B45" s="279" t="s">
        <v>294</v>
      </c>
      <c r="C45" s="279"/>
      <c r="D45" s="279"/>
      <c r="E45" s="280"/>
      <c r="F45" s="281" t="s">
        <v>33</v>
      </c>
      <c r="G45" s="282">
        <v>1847</v>
      </c>
      <c r="H45" s="283">
        <v>136.61242604</v>
      </c>
      <c r="I45" s="282">
        <v>423445</v>
      </c>
      <c r="J45" s="284">
        <v>150.39566122</v>
      </c>
      <c r="K45" s="283">
        <v>0.03503694</v>
      </c>
      <c r="L45" s="285">
        <v>0.0120538</v>
      </c>
    </row>
    <row r="46" spans="1:12" ht="12">
      <c r="A46" s="278"/>
      <c r="B46" s="279"/>
      <c r="C46" s="279" t="s">
        <v>295</v>
      </c>
      <c r="D46" s="279"/>
      <c r="E46" s="280"/>
      <c r="F46" s="281" t="s">
        <v>33</v>
      </c>
      <c r="G46" s="282">
        <v>1350</v>
      </c>
      <c r="H46" s="283">
        <v>109.13500404</v>
      </c>
      <c r="I46" s="282">
        <v>310538</v>
      </c>
      <c r="J46" s="284">
        <v>129.93439221</v>
      </c>
      <c r="K46" s="283">
        <v>0.02569472</v>
      </c>
      <c r="L46" s="285">
        <v>0.00607757</v>
      </c>
    </row>
    <row r="47" spans="1:12" s="275" customFormat="1" ht="12">
      <c r="A47" s="286" t="s">
        <v>38</v>
      </c>
      <c r="B47" s="287"/>
      <c r="C47" s="287"/>
      <c r="D47" s="287"/>
      <c r="E47" s="288"/>
      <c r="F47" s="268" t="s">
        <v>12</v>
      </c>
      <c r="G47" s="269" t="s">
        <v>281</v>
      </c>
      <c r="H47" s="270" t="s">
        <v>281</v>
      </c>
      <c r="I47" s="269">
        <v>1166957064</v>
      </c>
      <c r="J47" s="271">
        <v>102.40103504</v>
      </c>
      <c r="K47" s="270">
        <v>96.55704837</v>
      </c>
      <c r="L47" s="265">
        <v>2.32443899</v>
      </c>
    </row>
    <row r="48" spans="1:12" ht="12">
      <c r="A48" s="278"/>
      <c r="B48" s="279" t="s">
        <v>156</v>
      </c>
      <c r="C48" s="279"/>
      <c r="D48" s="279"/>
      <c r="E48" s="280"/>
      <c r="F48" s="281" t="s">
        <v>12</v>
      </c>
      <c r="G48" s="282" t="s">
        <v>281</v>
      </c>
      <c r="H48" s="283" t="s">
        <v>281</v>
      </c>
      <c r="I48" s="282" t="s">
        <v>12</v>
      </c>
      <c r="J48" s="284" t="s">
        <v>307</v>
      </c>
      <c r="K48" s="283" t="s">
        <v>12</v>
      </c>
      <c r="L48" s="285">
        <v>-0.03111972</v>
      </c>
    </row>
    <row r="49" spans="1:12" ht="12">
      <c r="A49" s="278"/>
      <c r="B49" s="279" t="s">
        <v>39</v>
      </c>
      <c r="C49" s="279"/>
      <c r="D49" s="279"/>
      <c r="E49" s="280"/>
      <c r="F49" s="281" t="s">
        <v>33</v>
      </c>
      <c r="G49" s="282">
        <v>431510</v>
      </c>
      <c r="H49" s="283">
        <v>104.42469738</v>
      </c>
      <c r="I49" s="282">
        <v>1148263095</v>
      </c>
      <c r="J49" s="284">
        <v>102.83252615</v>
      </c>
      <c r="K49" s="283">
        <v>95.01026098</v>
      </c>
      <c r="L49" s="285">
        <v>2.68691516</v>
      </c>
    </row>
    <row r="50" spans="1:12" ht="12">
      <c r="A50" s="278"/>
      <c r="B50" s="279"/>
      <c r="C50" s="279" t="s">
        <v>157</v>
      </c>
      <c r="D50" s="279"/>
      <c r="E50" s="280"/>
      <c r="F50" s="281" t="s">
        <v>33</v>
      </c>
      <c r="G50" s="282">
        <v>429552</v>
      </c>
      <c r="H50" s="283">
        <v>104.43839853</v>
      </c>
      <c r="I50" s="282">
        <v>1143553550</v>
      </c>
      <c r="J50" s="284">
        <v>102.83377762</v>
      </c>
      <c r="K50" s="283">
        <v>94.62058103</v>
      </c>
      <c r="L50" s="285">
        <v>2.6770446</v>
      </c>
    </row>
    <row r="51" spans="1:12" ht="12">
      <c r="A51" s="278"/>
      <c r="B51" s="279"/>
      <c r="C51" s="279" t="s">
        <v>158</v>
      </c>
      <c r="D51" s="279"/>
      <c r="E51" s="280"/>
      <c r="F51" s="281" t="s">
        <v>33</v>
      </c>
      <c r="G51" s="282">
        <v>1958</v>
      </c>
      <c r="H51" s="283">
        <v>101.50336962</v>
      </c>
      <c r="I51" s="282">
        <v>4709545</v>
      </c>
      <c r="J51" s="284">
        <v>102.52954595</v>
      </c>
      <c r="K51" s="283">
        <v>0.38967994</v>
      </c>
      <c r="L51" s="285">
        <v>0.00987056</v>
      </c>
    </row>
    <row r="52" spans="1:12" ht="12">
      <c r="A52" s="278"/>
      <c r="B52" s="279" t="s">
        <v>40</v>
      </c>
      <c r="C52" s="279"/>
      <c r="D52" s="279"/>
      <c r="E52" s="280"/>
      <c r="F52" s="281" t="s">
        <v>24</v>
      </c>
      <c r="G52" s="282">
        <v>2548836</v>
      </c>
      <c r="H52" s="283">
        <v>66.71039283</v>
      </c>
      <c r="I52" s="282">
        <v>1648058</v>
      </c>
      <c r="J52" s="284">
        <v>61.23386351</v>
      </c>
      <c r="K52" s="283">
        <v>0.13636459</v>
      </c>
      <c r="L52" s="285">
        <v>-0.08863443</v>
      </c>
    </row>
    <row r="53" spans="1:12" ht="12">
      <c r="A53" s="278"/>
      <c r="B53" s="279" t="s">
        <v>41</v>
      </c>
      <c r="C53" s="279"/>
      <c r="D53" s="279"/>
      <c r="E53" s="280"/>
      <c r="F53" s="281" t="s">
        <v>33</v>
      </c>
      <c r="G53" s="282">
        <v>5</v>
      </c>
      <c r="H53" s="283">
        <v>62.5</v>
      </c>
      <c r="I53" s="282">
        <v>17045542</v>
      </c>
      <c r="J53" s="284">
        <v>85.66189589</v>
      </c>
      <c r="K53" s="283">
        <v>1.41039227</v>
      </c>
      <c r="L53" s="285">
        <v>-0.24237286</v>
      </c>
    </row>
    <row r="54" spans="1:12" ht="12">
      <c r="A54" s="278"/>
      <c r="B54" s="279"/>
      <c r="C54" s="279" t="s">
        <v>160</v>
      </c>
      <c r="D54" s="279"/>
      <c r="E54" s="280"/>
      <c r="F54" s="281" t="s">
        <v>33</v>
      </c>
      <c r="G54" s="282">
        <v>5</v>
      </c>
      <c r="H54" s="283">
        <v>100</v>
      </c>
      <c r="I54" s="282">
        <v>17045542</v>
      </c>
      <c r="J54" s="284">
        <v>114.47699411</v>
      </c>
      <c r="K54" s="283">
        <v>1.41039227</v>
      </c>
      <c r="L54" s="285">
        <v>0.18312183</v>
      </c>
    </row>
    <row r="55" spans="1:12" s="275" customFormat="1" ht="12">
      <c r="A55" s="286" t="s">
        <v>4</v>
      </c>
      <c r="B55" s="287"/>
      <c r="C55" s="287"/>
      <c r="D55" s="287"/>
      <c r="E55" s="288"/>
      <c r="F55" s="268" t="s">
        <v>12</v>
      </c>
      <c r="G55" s="269" t="s">
        <v>281</v>
      </c>
      <c r="H55" s="270" t="s">
        <v>281</v>
      </c>
      <c r="I55" s="269">
        <v>1382788</v>
      </c>
      <c r="J55" s="271">
        <v>144.37624182</v>
      </c>
      <c r="K55" s="270">
        <v>0.11441546</v>
      </c>
      <c r="L55" s="265">
        <v>0.03610601</v>
      </c>
    </row>
    <row r="56" spans="1:12" ht="12">
      <c r="A56" s="289"/>
      <c r="B56" s="290" t="s">
        <v>161</v>
      </c>
      <c r="C56" s="290"/>
      <c r="D56" s="290"/>
      <c r="E56" s="291"/>
      <c r="F56" s="292" t="s">
        <v>12</v>
      </c>
      <c r="G56" s="293" t="s">
        <v>281</v>
      </c>
      <c r="H56" s="294" t="s">
        <v>281</v>
      </c>
      <c r="I56" s="293">
        <v>695286</v>
      </c>
      <c r="J56" s="295">
        <v>223.7466492</v>
      </c>
      <c r="K56" s="294">
        <v>0.05752976</v>
      </c>
      <c r="L56" s="296">
        <v>0.03266702</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ゴシック,太字"三河港　輸出　品別表</oddHeader>
    <oddFooter>&amp;C- 2 -</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L56"/>
  <sheetViews>
    <sheetView showGridLines="0" zoomScaleSheetLayoutView="100" workbookViewId="0" topLeftCell="A1">
      <selection activeCell="A1" sqref="A1"/>
    </sheetView>
  </sheetViews>
  <sheetFormatPr defaultColWidth="9.00390625" defaultRowHeight="13.5"/>
  <cols>
    <col min="1" max="4" width="2.50390625" style="241" customWidth="1"/>
    <col min="5" max="5" width="27.50390625" style="241" customWidth="1"/>
    <col min="6" max="6" width="5.125" style="241" customWidth="1"/>
    <col min="7" max="7" width="13.125" style="241" customWidth="1"/>
    <col min="8" max="8" width="7.625" style="241" customWidth="1"/>
    <col min="9" max="9" width="13.125" style="241" customWidth="1"/>
    <col min="10" max="12" width="7.625" style="241" customWidth="1"/>
    <col min="13" max="16384" width="9.00390625" style="273" customWidth="1"/>
  </cols>
  <sheetData>
    <row r="1" ht="15" customHeight="1">
      <c r="A1" s="240" t="s">
        <v>246</v>
      </c>
    </row>
    <row r="2" spans="1:12" s="274" customFormat="1" ht="15" customHeight="1">
      <c r="A2" s="243"/>
      <c r="B2" s="297"/>
      <c r="C2" s="297"/>
      <c r="D2" s="297"/>
      <c r="E2" s="297"/>
      <c r="F2" s="297"/>
      <c r="G2" s="246" t="s">
        <v>291</v>
      </c>
      <c r="H2" s="244"/>
      <c r="I2" s="244"/>
      <c r="J2" s="244"/>
      <c r="K2" s="244"/>
      <c r="L2" s="247" t="s">
        <v>305</v>
      </c>
    </row>
    <row r="3" spans="1:12" s="274" customFormat="1" ht="3.75" customHeight="1">
      <c r="A3" s="501"/>
      <c r="B3" s="502"/>
      <c r="C3" s="502"/>
      <c r="D3" s="502"/>
      <c r="E3" s="503"/>
      <c r="F3" s="249"/>
      <c r="G3" s="248"/>
      <c r="H3" s="250"/>
      <c r="I3" s="251"/>
      <c r="J3" s="252"/>
      <c r="K3" s="253"/>
      <c r="L3" s="250"/>
    </row>
    <row r="4" spans="1:12" s="274" customFormat="1" ht="26.25" customHeight="1">
      <c r="A4" s="504" t="s">
        <v>283</v>
      </c>
      <c r="B4" s="505"/>
      <c r="C4" s="505"/>
      <c r="D4" s="505"/>
      <c r="E4" s="506"/>
      <c r="F4" s="254" t="s">
        <v>13</v>
      </c>
      <c r="G4" s="254" t="s">
        <v>14</v>
      </c>
      <c r="H4" s="255" t="s">
        <v>15</v>
      </c>
      <c r="I4" s="256" t="s">
        <v>284</v>
      </c>
      <c r="J4" s="255" t="s">
        <v>15</v>
      </c>
      <c r="K4" s="257" t="s">
        <v>16</v>
      </c>
      <c r="L4" s="255" t="s">
        <v>17</v>
      </c>
    </row>
    <row r="5" spans="1:12" s="274" customFormat="1" ht="12" customHeight="1">
      <c r="A5" s="258" t="s">
        <v>18</v>
      </c>
      <c r="B5" s="259"/>
      <c r="C5" s="259"/>
      <c r="D5" s="259"/>
      <c r="E5" s="259"/>
      <c r="F5" s="260" t="s">
        <v>12</v>
      </c>
      <c r="G5" s="298" t="s">
        <v>281</v>
      </c>
      <c r="H5" s="299" t="s">
        <v>281</v>
      </c>
      <c r="I5" s="262">
        <v>333719861</v>
      </c>
      <c r="J5" s="263">
        <v>111.47099551</v>
      </c>
      <c r="K5" s="264">
        <v>100</v>
      </c>
      <c r="L5" s="300">
        <v>11.47099551</v>
      </c>
    </row>
    <row r="6" spans="1:12" s="274" customFormat="1" ht="12" customHeight="1">
      <c r="A6" s="349" t="s">
        <v>282</v>
      </c>
      <c r="B6" s="350"/>
      <c r="C6" s="350"/>
      <c r="D6" s="350"/>
      <c r="E6" s="350"/>
      <c r="F6" s="268" t="s">
        <v>12</v>
      </c>
      <c r="G6" s="269" t="s">
        <v>281</v>
      </c>
      <c r="H6" s="270" t="s">
        <v>281</v>
      </c>
      <c r="I6" s="269">
        <v>8607997</v>
      </c>
      <c r="J6" s="270">
        <v>89.24902436</v>
      </c>
      <c r="K6" s="272">
        <v>2.57940806</v>
      </c>
      <c r="L6" s="301">
        <v>-0.34635889</v>
      </c>
    </row>
    <row r="7" spans="1:12" ht="12" customHeight="1">
      <c r="A7" s="351"/>
      <c r="B7" s="352" t="s">
        <v>8</v>
      </c>
      <c r="C7" s="352"/>
      <c r="D7" s="352"/>
      <c r="E7" s="352"/>
      <c r="F7" s="281" t="s">
        <v>20</v>
      </c>
      <c r="G7" s="282">
        <v>2509</v>
      </c>
      <c r="H7" s="283">
        <v>99.76143141</v>
      </c>
      <c r="I7" s="282">
        <v>1706282</v>
      </c>
      <c r="J7" s="283">
        <v>108.74944152</v>
      </c>
      <c r="K7" s="283">
        <v>0.51129171</v>
      </c>
      <c r="L7" s="302">
        <v>0.04585471</v>
      </c>
    </row>
    <row r="8" spans="1:12" ht="12" customHeight="1">
      <c r="A8" s="351"/>
      <c r="B8" s="352"/>
      <c r="C8" s="352" t="s">
        <v>325</v>
      </c>
      <c r="D8" s="352"/>
      <c r="E8" s="352"/>
      <c r="F8" s="281" t="s">
        <v>24</v>
      </c>
      <c r="G8" s="282">
        <v>2263698</v>
      </c>
      <c r="H8" s="283">
        <v>101.00658638</v>
      </c>
      <c r="I8" s="282">
        <v>1602201</v>
      </c>
      <c r="J8" s="283">
        <v>110.50591843</v>
      </c>
      <c r="K8" s="283">
        <v>0.48010358</v>
      </c>
      <c r="L8" s="302">
        <v>0.05087979</v>
      </c>
    </row>
    <row r="9" spans="1:12" ht="12" customHeight="1">
      <c r="A9" s="351"/>
      <c r="B9" s="352"/>
      <c r="C9" s="352" t="s">
        <v>164</v>
      </c>
      <c r="D9" s="352"/>
      <c r="E9" s="352"/>
      <c r="F9" s="281" t="s">
        <v>24</v>
      </c>
      <c r="G9" s="282" t="s">
        <v>12</v>
      </c>
      <c r="H9" s="283" t="s">
        <v>12</v>
      </c>
      <c r="I9" s="282" t="s">
        <v>12</v>
      </c>
      <c r="J9" s="283" t="s">
        <v>12</v>
      </c>
      <c r="K9" s="283" t="s">
        <v>12</v>
      </c>
      <c r="L9" s="302" t="s">
        <v>12</v>
      </c>
    </row>
    <row r="10" spans="1:12" ht="12" customHeight="1">
      <c r="A10" s="351"/>
      <c r="B10" s="352"/>
      <c r="C10" s="352" t="s">
        <v>326</v>
      </c>
      <c r="D10" s="352"/>
      <c r="E10" s="352"/>
      <c r="F10" s="281" t="s">
        <v>24</v>
      </c>
      <c r="G10" s="282">
        <v>1986415</v>
      </c>
      <c r="H10" s="283">
        <v>104.69853806</v>
      </c>
      <c r="I10" s="282">
        <v>1485750</v>
      </c>
      <c r="J10" s="283">
        <v>113.0367104</v>
      </c>
      <c r="K10" s="283">
        <v>0.44520874</v>
      </c>
      <c r="L10" s="302">
        <v>0.05723663</v>
      </c>
    </row>
    <row r="11" spans="1:12" ht="12" customHeight="1">
      <c r="A11" s="351"/>
      <c r="B11" s="352" t="s">
        <v>44</v>
      </c>
      <c r="C11" s="352"/>
      <c r="D11" s="352"/>
      <c r="E11" s="352"/>
      <c r="F11" s="281" t="s">
        <v>20</v>
      </c>
      <c r="G11" s="282">
        <v>69562</v>
      </c>
      <c r="H11" s="283">
        <v>108.01720524</v>
      </c>
      <c r="I11" s="282">
        <v>1579107</v>
      </c>
      <c r="J11" s="283">
        <v>113.27225606</v>
      </c>
      <c r="K11" s="283">
        <v>0.4731834</v>
      </c>
      <c r="L11" s="302">
        <v>0.06180343</v>
      </c>
    </row>
    <row r="12" spans="1:12" ht="12" customHeight="1">
      <c r="A12" s="351"/>
      <c r="B12" s="352" t="s">
        <v>45</v>
      </c>
      <c r="C12" s="352"/>
      <c r="D12" s="352"/>
      <c r="E12" s="352"/>
      <c r="F12" s="281" t="s">
        <v>24</v>
      </c>
      <c r="G12" s="282">
        <v>17213354</v>
      </c>
      <c r="H12" s="283">
        <v>67.13638156</v>
      </c>
      <c r="I12" s="282">
        <v>4206029</v>
      </c>
      <c r="J12" s="283">
        <v>73.83411453</v>
      </c>
      <c r="K12" s="283">
        <v>1.26034722</v>
      </c>
      <c r="L12" s="302">
        <v>-0.49788662</v>
      </c>
    </row>
    <row r="13" spans="1:12" s="274" customFormat="1" ht="12">
      <c r="A13" s="349" t="s">
        <v>21</v>
      </c>
      <c r="B13" s="350"/>
      <c r="C13" s="350"/>
      <c r="D13" s="350"/>
      <c r="E13" s="353"/>
      <c r="F13" s="268" t="s">
        <v>12</v>
      </c>
      <c r="G13" s="269" t="s">
        <v>281</v>
      </c>
      <c r="H13" s="270" t="s">
        <v>281</v>
      </c>
      <c r="I13" s="269">
        <v>2424063</v>
      </c>
      <c r="J13" s="270">
        <v>106.70742632</v>
      </c>
      <c r="K13" s="270">
        <v>0.72637661</v>
      </c>
      <c r="L13" s="301">
        <v>0.05089616</v>
      </c>
    </row>
    <row r="14" spans="1:12" ht="12">
      <c r="A14" s="351"/>
      <c r="B14" s="352" t="s">
        <v>46</v>
      </c>
      <c r="C14" s="352"/>
      <c r="D14" s="352"/>
      <c r="E14" s="354"/>
      <c r="F14" s="281" t="s">
        <v>12</v>
      </c>
      <c r="G14" s="282" t="s">
        <v>281</v>
      </c>
      <c r="H14" s="283" t="s">
        <v>281</v>
      </c>
      <c r="I14" s="282">
        <v>697864</v>
      </c>
      <c r="J14" s="283">
        <v>131.42472961</v>
      </c>
      <c r="K14" s="283">
        <v>0.20911671</v>
      </c>
      <c r="L14" s="302">
        <v>0.05573719</v>
      </c>
    </row>
    <row r="15" spans="1:12" ht="12">
      <c r="A15" s="351"/>
      <c r="B15" s="352" t="s">
        <v>9</v>
      </c>
      <c r="C15" s="352"/>
      <c r="D15" s="352"/>
      <c r="E15" s="354"/>
      <c r="F15" s="281" t="s">
        <v>20</v>
      </c>
      <c r="G15" s="282">
        <v>185850</v>
      </c>
      <c r="H15" s="283">
        <v>101.26630559</v>
      </c>
      <c r="I15" s="282">
        <v>1196988</v>
      </c>
      <c r="J15" s="283">
        <v>84.97569259</v>
      </c>
      <c r="K15" s="283">
        <v>0.35868048</v>
      </c>
      <c r="L15" s="302">
        <v>-0.07069185</v>
      </c>
    </row>
    <row r="16" spans="1:12" ht="12">
      <c r="A16" s="351"/>
      <c r="B16" s="352"/>
      <c r="C16" s="352"/>
      <c r="D16" s="352" t="s">
        <v>167</v>
      </c>
      <c r="E16" s="354"/>
      <c r="F16" s="281" t="s">
        <v>20</v>
      </c>
      <c r="G16" s="282">
        <v>26589</v>
      </c>
      <c r="H16" s="283">
        <v>72.37465295</v>
      </c>
      <c r="I16" s="282">
        <v>607775</v>
      </c>
      <c r="J16" s="283">
        <v>71.85324689</v>
      </c>
      <c r="K16" s="283">
        <v>0.18212132</v>
      </c>
      <c r="L16" s="302">
        <v>-0.07952516</v>
      </c>
    </row>
    <row r="17" spans="1:12" s="275" customFormat="1" ht="12">
      <c r="A17" s="349" t="s">
        <v>327</v>
      </c>
      <c r="B17" s="355"/>
      <c r="C17" s="355"/>
      <c r="D17" s="355"/>
      <c r="E17" s="355"/>
      <c r="F17" s="268" t="s">
        <v>12</v>
      </c>
      <c r="G17" s="269" t="s">
        <v>281</v>
      </c>
      <c r="H17" s="270" t="s">
        <v>281</v>
      </c>
      <c r="I17" s="269">
        <v>946470</v>
      </c>
      <c r="J17" s="270">
        <v>134.87281796</v>
      </c>
      <c r="K17" s="270">
        <v>0.28361213</v>
      </c>
      <c r="L17" s="301">
        <v>0.08174276</v>
      </c>
    </row>
    <row r="18" spans="1:12" ht="12">
      <c r="A18" s="351"/>
      <c r="B18" s="352" t="s">
        <v>171</v>
      </c>
      <c r="C18" s="352"/>
      <c r="D18" s="352"/>
      <c r="E18" s="352"/>
      <c r="F18" s="281" t="s">
        <v>163</v>
      </c>
      <c r="G18" s="282" t="s">
        <v>12</v>
      </c>
      <c r="H18" s="283" t="s">
        <v>12</v>
      </c>
      <c r="I18" s="282" t="s">
        <v>12</v>
      </c>
      <c r="J18" s="283" t="s">
        <v>12</v>
      </c>
      <c r="K18" s="283" t="s">
        <v>12</v>
      </c>
      <c r="L18" s="302" t="s">
        <v>12</v>
      </c>
    </row>
    <row r="19" spans="1:12" s="274" customFormat="1" ht="12">
      <c r="A19" s="349" t="s">
        <v>328</v>
      </c>
      <c r="B19" s="350"/>
      <c r="C19" s="350"/>
      <c r="D19" s="350"/>
      <c r="E19" s="350"/>
      <c r="F19" s="303" t="s">
        <v>12</v>
      </c>
      <c r="G19" s="269" t="s">
        <v>281</v>
      </c>
      <c r="H19" s="270" t="s">
        <v>281</v>
      </c>
      <c r="I19" s="269">
        <v>5521420</v>
      </c>
      <c r="J19" s="270">
        <v>107.95124283</v>
      </c>
      <c r="K19" s="270">
        <v>1.65450746</v>
      </c>
      <c r="L19" s="301">
        <v>0.13584322</v>
      </c>
    </row>
    <row r="20" spans="1:12" ht="12">
      <c r="A20" s="351"/>
      <c r="B20" s="352" t="s">
        <v>0</v>
      </c>
      <c r="C20" s="352"/>
      <c r="D20" s="352"/>
      <c r="E20" s="352"/>
      <c r="F20" s="281" t="s">
        <v>12</v>
      </c>
      <c r="G20" s="282" t="s">
        <v>281</v>
      </c>
      <c r="H20" s="283" t="s">
        <v>281</v>
      </c>
      <c r="I20" s="282">
        <v>2148174</v>
      </c>
      <c r="J20" s="283">
        <v>141.96026756</v>
      </c>
      <c r="K20" s="283">
        <v>0.64370577</v>
      </c>
      <c r="L20" s="302">
        <v>0.21209026</v>
      </c>
    </row>
    <row r="21" spans="1:12" ht="12">
      <c r="A21" s="351"/>
      <c r="B21" s="352" t="s">
        <v>139</v>
      </c>
      <c r="C21" s="352"/>
      <c r="D21" s="352"/>
      <c r="E21" s="352"/>
      <c r="F21" s="281" t="s">
        <v>20</v>
      </c>
      <c r="G21" s="282">
        <v>8014</v>
      </c>
      <c r="H21" s="283">
        <v>88.61123397</v>
      </c>
      <c r="I21" s="282">
        <v>986688</v>
      </c>
      <c r="J21" s="283">
        <v>88.32687159</v>
      </c>
      <c r="K21" s="283">
        <v>0.29566355</v>
      </c>
      <c r="L21" s="302">
        <v>-0.04355661</v>
      </c>
    </row>
    <row r="22" spans="1:12" ht="12">
      <c r="A22" s="351"/>
      <c r="B22" s="352" t="s">
        <v>1</v>
      </c>
      <c r="C22" s="352"/>
      <c r="D22" s="352"/>
      <c r="E22" s="352"/>
      <c r="F22" s="281" t="s">
        <v>24</v>
      </c>
      <c r="G22" s="282">
        <v>26315</v>
      </c>
      <c r="H22" s="283">
        <v>263.15</v>
      </c>
      <c r="I22" s="282">
        <v>10960</v>
      </c>
      <c r="J22" s="283">
        <v>187.76768888</v>
      </c>
      <c r="K22" s="283">
        <v>0.00328419</v>
      </c>
      <c r="L22" s="302">
        <v>0.00171121</v>
      </c>
    </row>
    <row r="23" spans="1:12" ht="12">
      <c r="A23" s="351"/>
      <c r="B23" s="352"/>
      <c r="C23" s="352" t="s">
        <v>10</v>
      </c>
      <c r="D23" s="352"/>
      <c r="E23" s="352"/>
      <c r="F23" s="281" t="s">
        <v>24</v>
      </c>
      <c r="G23" s="282">
        <v>10475</v>
      </c>
      <c r="H23" s="283">
        <v>104.75</v>
      </c>
      <c r="I23" s="282">
        <v>6547</v>
      </c>
      <c r="J23" s="283">
        <v>112.16378277</v>
      </c>
      <c r="K23" s="283">
        <v>0.00196183</v>
      </c>
      <c r="L23" s="302">
        <v>0.00023716</v>
      </c>
    </row>
    <row r="24" spans="1:12" ht="12">
      <c r="A24" s="351"/>
      <c r="B24" s="352" t="s">
        <v>329</v>
      </c>
      <c r="C24" s="352"/>
      <c r="D24" s="352"/>
      <c r="E24" s="352"/>
      <c r="F24" s="281" t="s">
        <v>20</v>
      </c>
      <c r="G24" s="282">
        <v>8249</v>
      </c>
      <c r="H24" s="283">
        <v>315.44933078</v>
      </c>
      <c r="I24" s="282">
        <v>305075</v>
      </c>
      <c r="J24" s="283">
        <v>247.50527341</v>
      </c>
      <c r="K24" s="283">
        <v>0.09141649</v>
      </c>
      <c r="L24" s="302">
        <v>0.06073087</v>
      </c>
    </row>
    <row r="25" spans="1:12" ht="12">
      <c r="A25" s="351"/>
      <c r="B25" s="352" t="s">
        <v>2</v>
      </c>
      <c r="C25" s="352"/>
      <c r="D25" s="352"/>
      <c r="E25" s="352"/>
      <c r="F25" s="281" t="s">
        <v>20</v>
      </c>
      <c r="G25" s="282">
        <v>5289</v>
      </c>
      <c r="H25" s="283">
        <v>76.02414834</v>
      </c>
      <c r="I25" s="282">
        <v>1457417</v>
      </c>
      <c r="J25" s="283">
        <v>94.51735684</v>
      </c>
      <c r="K25" s="283">
        <v>0.43671869</v>
      </c>
      <c r="L25" s="302">
        <v>-0.02823853</v>
      </c>
    </row>
    <row r="26" spans="1:12" ht="12">
      <c r="A26" s="370"/>
      <c r="B26" s="371" t="s">
        <v>330</v>
      </c>
      <c r="C26" s="371"/>
      <c r="D26" s="371"/>
      <c r="E26" s="371"/>
      <c r="F26" s="365" t="s">
        <v>20</v>
      </c>
      <c r="G26" s="366">
        <v>16863</v>
      </c>
      <c r="H26" s="367">
        <v>83.86631521</v>
      </c>
      <c r="I26" s="366">
        <v>598409</v>
      </c>
      <c r="J26" s="367">
        <v>75.77214504</v>
      </c>
      <c r="K26" s="367">
        <v>0.17931477</v>
      </c>
      <c r="L26" s="372">
        <v>-0.06391214</v>
      </c>
    </row>
    <row r="27" spans="1:12" s="274" customFormat="1" ht="12">
      <c r="A27" s="349" t="s">
        <v>331</v>
      </c>
      <c r="B27" s="350"/>
      <c r="C27" s="350"/>
      <c r="D27" s="350"/>
      <c r="E27" s="350"/>
      <c r="F27" s="303" t="s">
        <v>12</v>
      </c>
      <c r="G27" s="269" t="s">
        <v>281</v>
      </c>
      <c r="H27" s="270" t="s">
        <v>281</v>
      </c>
      <c r="I27" s="269">
        <v>21201156</v>
      </c>
      <c r="J27" s="270">
        <v>127.05357725</v>
      </c>
      <c r="K27" s="270">
        <v>6.35297999</v>
      </c>
      <c r="L27" s="301">
        <v>1.50791607</v>
      </c>
    </row>
    <row r="28" spans="1:12" ht="12">
      <c r="A28" s="351"/>
      <c r="B28" s="352" t="s">
        <v>174</v>
      </c>
      <c r="C28" s="352"/>
      <c r="D28" s="352"/>
      <c r="E28" s="352"/>
      <c r="F28" s="281" t="s">
        <v>12</v>
      </c>
      <c r="G28" s="282" t="s">
        <v>281</v>
      </c>
      <c r="H28" s="283" t="s">
        <v>281</v>
      </c>
      <c r="I28" s="282">
        <v>752377</v>
      </c>
      <c r="J28" s="283">
        <v>120.16095416</v>
      </c>
      <c r="K28" s="283">
        <v>0.22545167</v>
      </c>
      <c r="L28" s="302">
        <v>0.04216606</v>
      </c>
    </row>
    <row r="29" spans="1:12" ht="12">
      <c r="A29" s="351"/>
      <c r="B29" s="352" t="s">
        <v>332</v>
      </c>
      <c r="C29" s="352"/>
      <c r="D29" s="352"/>
      <c r="E29" s="352"/>
      <c r="F29" s="281" t="s">
        <v>24</v>
      </c>
      <c r="G29" s="282">
        <v>5166361</v>
      </c>
      <c r="H29" s="283">
        <v>111.52926025</v>
      </c>
      <c r="I29" s="282">
        <v>1304597</v>
      </c>
      <c r="J29" s="283">
        <v>123.7450463</v>
      </c>
      <c r="K29" s="283">
        <v>0.39092579</v>
      </c>
      <c r="L29" s="302">
        <v>0.08361831</v>
      </c>
    </row>
    <row r="30" spans="1:12" ht="12">
      <c r="A30" s="351"/>
      <c r="B30" s="352" t="s">
        <v>26</v>
      </c>
      <c r="C30" s="352"/>
      <c r="D30" s="352"/>
      <c r="E30" s="352"/>
      <c r="F30" s="281" t="s">
        <v>12</v>
      </c>
      <c r="G30" s="282" t="s">
        <v>281</v>
      </c>
      <c r="H30" s="283" t="s">
        <v>281</v>
      </c>
      <c r="I30" s="282">
        <v>1143692</v>
      </c>
      <c r="J30" s="283">
        <v>96.92247588</v>
      </c>
      <c r="K30" s="283">
        <v>0.3427102</v>
      </c>
      <c r="L30" s="302">
        <v>-0.01213014</v>
      </c>
    </row>
    <row r="31" spans="1:12" ht="12">
      <c r="A31" s="351"/>
      <c r="B31" s="352" t="s">
        <v>27</v>
      </c>
      <c r="C31" s="352"/>
      <c r="D31" s="352"/>
      <c r="E31" s="352"/>
      <c r="F31" s="281" t="s">
        <v>12</v>
      </c>
      <c r="G31" s="282" t="s">
        <v>281</v>
      </c>
      <c r="H31" s="283" t="s">
        <v>281</v>
      </c>
      <c r="I31" s="282">
        <v>501546</v>
      </c>
      <c r="J31" s="283">
        <v>115.69341635</v>
      </c>
      <c r="K31" s="283">
        <v>0.15028953</v>
      </c>
      <c r="L31" s="302">
        <v>0.02272477</v>
      </c>
    </row>
    <row r="32" spans="1:12" ht="12">
      <c r="A32" s="351"/>
      <c r="B32" s="352" t="s">
        <v>11</v>
      </c>
      <c r="C32" s="352"/>
      <c r="D32" s="352"/>
      <c r="E32" s="352"/>
      <c r="F32" s="281" t="s">
        <v>20</v>
      </c>
      <c r="G32" s="282">
        <v>176656</v>
      </c>
      <c r="H32" s="283">
        <v>106.41414872</v>
      </c>
      <c r="I32" s="282">
        <v>14805147</v>
      </c>
      <c r="J32" s="283">
        <v>132.171288</v>
      </c>
      <c r="K32" s="283">
        <v>4.43639973</v>
      </c>
      <c r="L32" s="302">
        <v>1.20371556</v>
      </c>
    </row>
    <row r="33" spans="1:12" ht="12">
      <c r="A33" s="351"/>
      <c r="B33" s="352"/>
      <c r="C33" s="352" t="s">
        <v>177</v>
      </c>
      <c r="D33" s="352"/>
      <c r="E33" s="352"/>
      <c r="F33" s="281" t="s">
        <v>20</v>
      </c>
      <c r="G33" s="282">
        <v>4804</v>
      </c>
      <c r="H33" s="283">
        <v>106.37732507</v>
      </c>
      <c r="I33" s="282">
        <v>639877</v>
      </c>
      <c r="J33" s="283">
        <v>107.19033627</v>
      </c>
      <c r="K33" s="283">
        <v>0.19174076</v>
      </c>
      <c r="L33" s="302">
        <v>0.01433738</v>
      </c>
    </row>
    <row r="34" spans="1:12" ht="12">
      <c r="A34" s="351"/>
      <c r="B34" s="352"/>
      <c r="C34" s="352" t="s">
        <v>144</v>
      </c>
      <c r="D34" s="352"/>
      <c r="E34" s="352"/>
      <c r="F34" s="281" t="s">
        <v>20</v>
      </c>
      <c r="G34" s="282">
        <v>10156</v>
      </c>
      <c r="H34" s="283">
        <v>88.38990426</v>
      </c>
      <c r="I34" s="282">
        <v>814265</v>
      </c>
      <c r="J34" s="283">
        <v>125.25323222</v>
      </c>
      <c r="K34" s="283">
        <v>0.24399657</v>
      </c>
      <c r="L34" s="302">
        <v>0.05483699</v>
      </c>
    </row>
    <row r="35" spans="1:12" ht="12">
      <c r="A35" s="351"/>
      <c r="B35" s="352"/>
      <c r="C35" s="352" t="s">
        <v>145</v>
      </c>
      <c r="D35" s="352"/>
      <c r="E35" s="352"/>
      <c r="F35" s="281" t="s">
        <v>20</v>
      </c>
      <c r="G35" s="282">
        <v>159454</v>
      </c>
      <c r="H35" s="283">
        <v>106.65676713</v>
      </c>
      <c r="I35" s="282">
        <v>13134811</v>
      </c>
      <c r="J35" s="283">
        <v>133.2688743</v>
      </c>
      <c r="K35" s="283">
        <v>3.93587932</v>
      </c>
      <c r="L35" s="302">
        <v>1.09524942</v>
      </c>
    </row>
    <row r="36" spans="1:12" ht="12">
      <c r="A36" s="351"/>
      <c r="B36" s="352" t="s">
        <v>47</v>
      </c>
      <c r="C36" s="352"/>
      <c r="D36" s="352"/>
      <c r="E36" s="352"/>
      <c r="F36" s="281" t="s">
        <v>20</v>
      </c>
      <c r="G36" s="282">
        <v>238</v>
      </c>
      <c r="H36" s="283">
        <v>115.53398058</v>
      </c>
      <c r="I36" s="282">
        <v>132198</v>
      </c>
      <c r="J36" s="283">
        <v>102.37827875</v>
      </c>
      <c r="K36" s="283">
        <v>0.03961346</v>
      </c>
      <c r="L36" s="302">
        <v>0.00102579</v>
      </c>
    </row>
    <row r="37" spans="1:12" ht="12">
      <c r="A37" s="351"/>
      <c r="B37" s="352" t="s">
        <v>333</v>
      </c>
      <c r="C37" s="352"/>
      <c r="D37" s="352"/>
      <c r="E37" s="352"/>
      <c r="F37" s="281" t="s">
        <v>20</v>
      </c>
      <c r="G37" s="282">
        <v>112</v>
      </c>
      <c r="H37" s="283">
        <v>95.72649573</v>
      </c>
      <c r="I37" s="282">
        <v>749844</v>
      </c>
      <c r="J37" s="283">
        <v>146.40586682</v>
      </c>
      <c r="K37" s="283">
        <v>0.22469265</v>
      </c>
      <c r="L37" s="302">
        <v>0.07938988</v>
      </c>
    </row>
    <row r="38" spans="1:12" ht="12">
      <c r="A38" s="351"/>
      <c r="B38" s="352" t="s">
        <v>30</v>
      </c>
      <c r="C38" s="352"/>
      <c r="D38" s="352"/>
      <c r="E38" s="352"/>
      <c r="F38" s="281" t="s">
        <v>12</v>
      </c>
      <c r="G38" s="282" t="s">
        <v>281</v>
      </c>
      <c r="H38" s="283" t="s">
        <v>281</v>
      </c>
      <c r="I38" s="282">
        <v>916250</v>
      </c>
      <c r="J38" s="283">
        <v>104.88197701</v>
      </c>
      <c r="K38" s="283">
        <v>0.27455663</v>
      </c>
      <c r="L38" s="302">
        <v>0.01424586</v>
      </c>
    </row>
    <row r="39" spans="1:12" s="274" customFormat="1" ht="12">
      <c r="A39" s="349" t="s">
        <v>334</v>
      </c>
      <c r="B39" s="350"/>
      <c r="C39" s="350"/>
      <c r="D39" s="350"/>
      <c r="E39" s="350"/>
      <c r="F39" s="303" t="s">
        <v>12</v>
      </c>
      <c r="G39" s="269" t="s">
        <v>281</v>
      </c>
      <c r="H39" s="270" t="s">
        <v>281</v>
      </c>
      <c r="I39" s="269">
        <v>7264307</v>
      </c>
      <c r="J39" s="270">
        <v>247.15445854</v>
      </c>
      <c r="K39" s="270">
        <v>2.17676796</v>
      </c>
      <c r="L39" s="301">
        <v>1.44470439</v>
      </c>
    </row>
    <row r="40" spans="1:12" ht="12">
      <c r="A40" s="351"/>
      <c r="B40" s="352" t="s">
        <v>149</v>
      </c>
      <c r="C40" s="352"/>
      <c r="D40" s="352"/>
      <c r="E40" s="352"/>
      <c r="F40" s="303" t="s">
        <v>12</v>
      </c>
      <c r="G40" s="269" t="s">
        <v>281</v>
      </c>
      <c r="H40" s="270" t="s">
        <v>281</v>
      </c>
      <c r="I40" s="269">
        <v>220096</v>
      </c>
      <c r="J40" s="270">
        <v>38.14270588</v>
      </c>
      <c r="K40" s="270">
        <v>0.06595232</v>
      </c>
      <c r="L40" s="301">
        <v>-0.11922612</v>
      </c>
    </row>
    <row r="41" spans="1:12" ht="12">
      <c r="A41" s="351"/>
      <c r="B41" s="352" t="s">
        <v>32</v>
      </c>
      <c r="C41" s="352"/>
      <c r="D41" s="352"/>
      <c r="E41" s="352"/>
      <c r="F41" s="281" t="s">
        <v>12</v>
      </c>
      <c r="G41" s="282" t="s">
        <v>281</v>
      </c>
      <c r="H41" s="283" t="s">
        <v>281</v>
      </c>
      <c r="I41" s="282">
        <v>194323</v>
      </c>
      <c r="J41" s="283">
        <v>242.57324396</v>
      </c>
      <c r="K41" s="283">
        <v>0.05822938</v>
      </c>
      <c r="L41" s="302">
        <v>0.03815041</v>
      </c>
    </row>
    <row r="42" spans="1:12" ht="12">
      <c r="A42" s="351"/>
      <c r="B42" s="352" t="s">
        <v>335</v>
      </c>
      <c r="C42" s="352"/>
      <c r="D42" s="352"/>
      <c r="E42" s="352"/>
      <c r="F42" s="281" t="s">
        <v>20</v>
      </c>
      <c r="G42" s="282">
        <v>271</v>
      </c>
      <c r="H42" s="283">
        <v>64.37054632</v>
      </c>
      <c r="I42" s="282">
        <v>207041</v>
      </c>
      <c r="J42" s="283">
        <v>68.77341819</v>
      </c>
      <c r="K42" s="283">
        <v>0.06204036</v>
      </c>
      <c r="L42" s="302">
        <v>-0.03140075</v>
      </c>
    </row>
    <row r="43" spans="1:12" ht="12">
      <c r="A43" s="351"/>
      <c r="B43" s="352" t="s">
        <v>336</v>
      </c>
      <c r="C43" s="352"/>
      <c r="D43" s="352"/>
      <c r="E43" s="352"/>
      <c r="F43" s="281" t="s">
        <v>12</v>
      </c>
      <c r="G43" s="282" t="s">
        <v>281</v>
      </c>
      <c r="H43" s="283" t="s">
        <v>281</v>
      </c>
      <c r="I43" s="282">
        <v>461238</v>
      </c>
      <c r="J43" s="283">
        <v>103.10035586</v>
      </c>
      <c r="K43" s="283">
        <v>0.13821113</v>
      </c>
      <c r="L43" s="302">
        <v>0.00463294</v>
      </c>
    </row>
    <row r="44" spans="1:12" ht="12">
      <c r="A44" s="370"/>
      <c r="B44" s="371" t="s">
        <v>337</v>
      </c>
      <c r="C44" s="371"/>
      <c r="D44" s="371"/>
      <c r="E44" s="371"/>
      <c r="F44" s="365" t="s">
        <v>24</v>
      </c>
      <c r="G44" s="366">
        <v>717654</v>
      </c>
      <c r="H44" s="367">
        <v>90.25255231</v>
      </c>
      <c r="I44" s="366">
        <v>563397</v>
      </c>
      <c r="J44" s="367">
        <v>88.2049861</v>
      </c>
      <c r="K44" s="367">
        <v>0.16882334</v>
      </c>
      <c r="L44" s="372">
        <v>-0.02516516</v>
      </c>
    </row>
    <row r="45" spans="1:12" s="274" customFormat="1" ht="12">
      <c r="A45" s="349" t="s">
        <v>338</v>
      </c>
      <c r="B45" s="350"/>
      <c r="C45" s="350"/>
      <c r="D45" s="350"/>
      <c r="E45" s="350"/>
      <c r="F45" s="303" t="s">
        <v>12</v>
      </c>
      <c r="G45" s="269" t="s">
        <v>281</v>
      </c>
      <c r="H45" s="270" t="s">
        <v>281</v>
      </c>
      <c r="I45" s="269">
        <v>6379983</v>
      </c>
      <c r="J45" s="270">
        <v>108.08968757</v>
      </c>
      <c r="K45" s="270">
        <v>1.91177803</v>
      </c>
      <c r="L45" s="301">
        <v>0.15949491</v>
      </c>
    </row>
    <row r="46" spans="1:12" ht="12">
      <c r="A46" s="351"/>
      <c r="B46" s="352" t="s">
        <v>36</v>
      </c>
      <c r="C46" s="352"/>
      <c r="D46" s="352"/>
      <c r="E46" s="352"/>
      <c r="F46" s="281" t="s">
        <v>12</v>
      </c>
      <c r="G46" s="282" t="s">
        <v>281</v>
      </c>
      <c r="H46" s="283" t="s">
        <v>281</v>
      </c>
      <c r="I46" s="282">
        <v>661912</v>
      </c>
      <c r="J46" s="283">
        <v>119.66164877</v>
      </c>
      <c r="K46" s="283">
        <v>0.1983436</v>
      </c>
      <c r="L46" s="302">
        <v>0.0363283</v>
      </c>
    </row>
    <row r="47" spans="1:12" ht="12">
      <c r="A47" s="351"/>
      <c r="B47" s="352"/>
      <c r="C47" s="352" t="s">
        <v>178</v>
      </c>
      <c r="D47" s="352"/>
      <c r="E47" s="352"/>
      <c r="F47" s="281" t="s">
        <v>33</v>
      </c>
      <c r="G47" s="282">
        <v>40322</v>
      </c>
      <c r="H47" s="283">
        <v>118.16316962</v>
      </c>
      <c r="I47" s="282">
        <v>560229</v>
      </c>
      <c r="J47" s="283">
        <v>115.14220415</v>
      </c>
      <c r="K47" s="283">
        <v>0.16787404</v>
      </c>
      <c r="L47" s="302">
        <v>0.02460934</v>
      </c>
    </row>
    <row r="48" spans="1:12" ht="12">
      <c r="A48" s="351"/>
      <c r="B48" s="352" t="s">
        <v>37</v>
      </c>
      <c r="C48" s="352"/>
      <c r="D48" s="352"/>
      <c r="E48" s="352"/>
      <c r="F48" s="281" t="s">
        <v>24</v>
      </c>
      <c r="G48" s="282">
        <v>2143431</v>
      </c>
      <c r="H48" s="283">
        <v>108.71497652</v>
      </c>
      <c r="I48" s="282">
        <v>5383972</v>
      </c>
      <c r="J48" s="283">
        <v>112.48822148</v>
      </c>
      <c r="K48" s="283">
        <v>1.61332082</v>
      </c>
      <c r="L48" s="302">
        <v>0.19965315</v>
      </c>
    </row>
    <row r="49" spans="1:12" ht="12">
      <c r="A49" s="370"/>
      <c r="B49" s="371" t="s">
        <v>339</v>
      </c>
      <c r="C49" s="371"/>
      <c r="D49" s="371"/>
      <c r="E49" s="371"/>
      <c r="F49" s="365" t="s">
        <v>12</v>
      </c>
      <c r="G49" s="282" t="s">
        <v>281</v>
      </c>
      <c r="H49" s="283" t="s">
        <v>281</v>
      </c>
      <c r="I49" s="282">
        <v>284601</v>
      </c>
      <c r="J49" s="283">
        <v>65.01346638</v>
      </c>
      <c r="K49" s="283">
        <v>0.08528141</v>
      </c>
      <c r="L49" s="302">
        <v>-0.05115803</v>
      </c>
    </row>
    <row r="50" spans="1:12" s="274" customFormat="1" ht="12">
      <c r="A50" s="349" t="s">
        <v>340</v>
      </c>
      <c r="B50" s="350"/>
      <c r="C50" s="350"/>
      <c r="D50" s="350"/>
      <c r="E50" s="350"/>
      <c r="F50" s="303" t="s">
        <v>12</v>
      </c>
      <c r="G50" s="269" t="s">
        <v>281</v>
      </c>
      <c r="H50" s="270" t="s">
        <v>281</v>
      </c>
      <c r="I50" s="269">
        <v>280504775</v>
      </c>
      <c r="J50" s="270">
        <v>109.92073768</v>
      </c>
      <c r="K50" s="270">
        <v>84.05396495</v>
      </c>
      <c r="L50" s="301">
        <v>8.45637856</v>
      </c>
    </row>
    <row r="51" spans="1:12" ht="12">
      <c r="A51" s="351"/>
      <c r="B51" s="352" t="s">
        <v>39</v>
      </c>
      <c r="C51" s="352"/>
      <c r="D51" s="352"/>
      <c r="E51" s="352"/>
      <c r="F51" s="281" t="s">
        <v>33</v>
      </c>
      <c r="G51" s="282">
        <v>89498</v>
      </c>
      <c r="H51" s="283">
        <v>107.07423581</v>
      </c>
      <c r="I51" s="282">
        <v>277804950</v>
      </c>
      <c r="J51" s="283">
        <v>109.79955504</v>
      </c>
      <c r="K51" s="283">
        <v>83.24495556</v>
      </c>
      <c r="L51" s="302">
        <v>8.28181608</v>
      </c>
    </row>
    <row r="52" spans="1:12" ht="12">
      <c r="A52" s="351"/>
      <c r="B52" s="352"/>
      <c r="C52" s="352" t="s">
        <v>157</v>
      </c>
      <c r="D52" s="352"/>
      <c r="E52" s="352"/>
      <c r="F52" s="281" t="s">
        <v>33</v>
      </c>
      <c r="G52" s="282">
        <v>81779</v>
      </c>
      <c r="H52" s="283">
        <v>106.91462936</v>
      </c>
      <c r="I52" s="282">
        <v>265642815</v>
      </c>
      <c r="J52" s="283">
        <v>109.1318044</v>
      </c>
      <c r="K52" s="283">
        <v>79.60054107</v>
      </c>
      <c r="L52" s="302">
        <v>7.42477272</v>
      </c>
    </row>
    <row r="53" spans="1:12" ht="12">
      <c r="A53" s="351"/>
      <c r="B53" s="352" t="s">
        <v>40</v>
      </c>
      <c r="C53" s="352"/>
      <c r="D53" s="352"/>
      <c r="E53" s="352"/>
      <c r="F53" s="281" t="s">
        <v>24</v>
      </c>
      <c r="G53" s="282">
        <v>1208812</v>
      </c>
      <c r="H53" s="283">
        <v>36.7009657</v>
      </c>
      <c r="I53" s="282">
        <v>630993</v>
      </c>
      <c r="J53" s="283">
        <v>38.31093647</v>
      </c>
      <c r="K53" s="283">
        <v>0.18907865</v>
      </c>
      <c r="L53" s="302">
        <v>-0.33938276</v>
      </c>
    </row>
    <row r="54" spans="1:12" s="274" customFormat="1" ht="12">
      <c r="A54" s="349" t="s">
        <v>42</v>
      </c>
      <c r="B54" s="350"/>
      <c r="C54" s="350"/>
      <c r="D54" s="350"/>
      <c r="E54" s="350"/>
      <c r="F54" s="303" t="s">
        <v>12</v>
      </c>
      <c r="G54" s="269" t="s">
        <v>281</v>
      </c>
      <c r="H54" s="270" t="s">
        <v>281</v>
      </c>
      <c r="I54" s="269">
        <v>869690</v>
      </c>
      <c r="J54" s="270">
        <v>93.67288754</v>
      </c>
      <c r="K54" s="270">
        <v>0.26060481</v>
      </c>
      <c r="L54" s="301">
        <v>-0.01962167</v>
      </c>
    </row>
    <row r="55" spans="1:12" ht="12">
      <c r="A55" s="351"/>
      <c r="B55" s="352" t="s">
        <v>48</v>
      </c>
      <c r="C55" s="352"/>
      <c r="D55" s="352"/>
      <c r="E55" s="352"/>
      <c r="F55" s="281" t="s">
        <v>24</v>
      </c>
      <c r="G55" s="282">
        <v>389552</v>
      </c>
      <c r="H55" s="283">
        <v>116.52453269</v>
      </c>
      <c r="I55" s="282">
        <v>243837</v>
      </c>
      <c r="J55" s="283">
        <v>117.65299082</v>
      </c>
      <c r="K55" s="283">
        <v>0.07306637</v>
      </c>
      <c r="L55" s="302">
        <v>0.01222066</v>
      </c>
    </row>
    <row r="56" spans="1:12" ht="12">
      <c r="A56" s="356"/>
      <c r="B56" s="357" t="s">
        <v>43</v>
      </c>
      <c r="C56" s="357"/>
      <c r="D56" s="357"/>
      <c r="E56" s="357"/>
      <c r="F56" s="292" t="s">
        <v>24</v>
      </c>
      <c r="G56" s="293">
        <v>733462</v>
      </c>
      <c r="H56" s="294">
        <v>109.74220094</v>
      </c>
      <c r="I56" s="293">
        <v>268604</v>
      </c>
      <c r="J56" s="294">
        <v>109.99164633</v>
      </c>
      <c r="K56" s="294">
        <v>0.08048787</v>
      </c>
      <c r="L56" s="304">
        <v>0.00815023</v>
      </c>
    </row>
  </sheetData>
  <sheetProtection/>
  <mergeCells count="2">
    <mergeCell ref="A3:E3"/>
    <mergeCell ref="A4:E4"/>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6" r:id="rId1"/>
  <headerFooter alignWithMargins="0">
    <oddHeader>&amp;L&amp;"ＭＳ ゴシック,太字"三河港　輸入　品別表</oddHeader>
    <oddFooter>&amp;C- 3 -</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62"/>
  <sheetViews>
    <sheetView showGridLines="0" zoomScaleSheetLayoutView="85" workbookViewId="0" topLeftCell="A1">
      <selection activeCell="A1" sqref="A1"/>
    </sheetView>
  </sheetViews>
  <sheetFormatPr defaultColWidth="9.00390625" defaultRowHeight="13.5"/>
  <cols>
    <col min="1" max="1" width="1.625" style="30" customWidth="1"/>
    <col min="2" max="2" width="18.625" style="30" customWidth="1"/>
    <col min="3" max="3" width="13.125" style="31" customWidth="1"/>
    <col min="4" max="6" width="7.125" style="31" customWidth="1"/>
    <col min="7" max="7" width="1.625" style="32" customWidth="1"/>
    <col min="8" max="8" width="1.625" style="30" customWidth="1"/>
    <col min="9" max="9" width="18.625" style="30" customWidth="1"/>
    <col min="10" max="10" width="13.125" style="31" customWidth="1"/>
    <col min="11" max="13" width="7.125" style="31" customWidth="1"/>
    <col min="14" max="16384" width="9.00390625" style="32" customWidth="1"/>
  </cols>
  <sheetData>
    <row r="1" ht="15" customHeight="1">
      <c r="A1" s="29" t="s">
        <v>277</v>
      </c>
    </row>
    <row r="2" spans="1:13" s="36" customFormat="1" ht="16.5" customHeight="1">
      <c r="A2" s="33" t="s">
        <v>217</v>
      </c>
      <c r="B2" s="30"/>
      <c r="C2" s="162" t="s">
        <v>291</v>
      </c>
      <c r="D2" s="31"/>
      <c r="E2" s="31"/>
      <c r="F2" s="66" t="s">
        <v>250</v>
      </c>
      <c r="G2" s="32"/>
      <c r="H2" s="33" t="s">
        <v>218</v>
      </c>
      <c r="I2" s="30"/>
      <c r="J2" s="162" t="s">
        <v>291</v>
      </c>
      <c r="K2" s="31"/>
      <c r="L2" s="31"/>
      <c r="M2" s="66" t="s">
        <v>250</v>
      </c>
    </row>
    <row r="3" spans="1:13" s="36" customFormat="1" ht="17.25" customHeight="1">
      <c r="A3" s="507" t="s">
        <v>85</v>
      </c>
      <c r="B3" s="508"/>
      <c r="C3" s="509" t="s">
        <v>106</v>
      </c>
      <c r="D3" s="34"/>
      <c r="E3" s="34"/>
      <c r="F3" s="35"/>
      <c r="G3" s="32"/>
      <c r="H3" s="507" t="s">
        <v>85</v>
      </c>
      <c r="I3" s="508"/>
      <c r="J3" s="509" t="s">
        <v>341</v>
      </c>
      <c r="K3" s="34"/>
      <c r="L3" s="34"/>
      <c r="M3" s="35"/>
    </row>
    <row r="4" spans="1:13" s="36" customFormat="1" ht="28.5" customHeight="1">
      <c r="A4" s="508"/>
      <c r="B4" s="508"/>
      <c r="C4" s="510"/>
      <c r="D4" s="37" t="s">
        <v>15</v>
      </c>
      <c r="E4" s="38" t="s">
        <v>16</v>
      </c>
      <c r="F4" s="37" t="s">
        <v>17</v>
      </c>
      <c r="G4" s="32"/>
      <c r="H4" s="508"/>
      <c r="I4" s="508"/>
      <c r="J4" s="510"/>
      <c r="K4" s="37" t="s">
        <v>15</v>
      </c>
      <c r="L4" s="38" t="s">
        <v>16</v>
      </c>
      <c r="M4" s="37" t="s">
        <v>17</v>
      </c>
    </row>
    <row r="5" spans="1:13" ht="17.25" customHeight="1">
      <c r="A5" s="21" t="s">
        <v>87</v>
      </c>
      <c r="B5" s="20"/>
      <c r="C5" s="39">
        <v>1208567457</v>
      </c>
      <c r="D5" s="40">
        <v>102.6691625</v>
      </c>
      <c r="E5" s="41">
        <v>100</v>
      </c>
      <c r="F5" s="42">
        <v>2.6691625</v>
      </c>
      <c r="H5" s="21" t="s">
        <v>87</v>
      </c>
      <c r="I5" s="20"/>
      <c r="J5" s="39">
        <v>333719861</v>
      </c>
      <c r="K5" s="40">
        <v>111.47099551</v>
      </c>
      <c r="L5" s="41">
        <v>100</v>
      </c>
      <c r="M5" s="42">
        <v>11.47099551</v>
      </c>
    </row>
    <row r="6" spans="1:13" ht="17.25" customHeight="1">
      <c r="A6" s="69" t="s">
        <v>251</v>
      </c>
      <c r="B6" s="70"/>
      <c r="C6" s="43">
        <v>40133264</v>
      </c>
      <c r="D6" s="44">
        <v>94.29313542</v>
      </c>
      <c r="E6" s="44">
        <v>3.32073016</v>
      </c>
      <c r="F6" s="22">
        <v>-0.20634364</v>
      </c>
      <c r="H6" s="69" t="s">
        <v>251</v>
      </c>
      <c r="I6" s="70"/>
      <c r="J6" s="45">
        <v>49176386</v>
      </c>
      <c r="K6" s="44">
        <v>105.18980647</v>
      </c>
      <c r="L6" s="44">
        <v>14.73582838</v>
      </c>
      <c r="M6" s="22">
        <v>0.81042708</v>
      </c>
    </row>
    <row r="7" spans="1:13" ht="16.5" customHeight="1">
      <c r="A7" s="73"/>
      <c r="B7" s="74" t="s">
        <v>278</v>
      </c>
      <c r="C7" s="48">
        <v>8683235</v>
      </c>
      <c r="D7" s="75">
        <v>106.3928708</v>
      </c>
      <c r="E7" s="75">
        <v>0.71847334</v>
      </c>
      <c r="F7" s="18">
        <v>0.0443235</v>
      </c>
      <c r="H7" s="73"/>
      <c r="I7" s="47" t="s">
        <v>49</v>
      </c>
      <c r="J7" s="48">
        <v>18229507</v>
      </c>
      <c r="K7" s="75">
        <v>123.88953946</v>
      </c>
      <c r="L7" s="75">
        <v>5.46251786</v>
      </c>
      <c r="M7" s="18">
        <v>1.17416164</v>
      </c>
    </row>
    <row r="8" spans="1:13" ht="16.5" customHeight="1">
      <c r="A8" s="73"/>
      <c r="B8" s="74" t="s">
        <v>50</v>
      </c>
      <c r="C8" s="48">
        <v>19077933</v>
      </c>
      <c r="D8" s="75">
        <v>114.9798655</v>
      </c>
      <c r="E8" s="75">
        <v>1.57855756</v>
      </c>
      <c r="F8" s="18">
        <v>0.2111478</v>
      </c>
      <c r="H8" s="73"/>
      <c r="I8" s="47" t="s">
        <v>50</v>
      </c>
      <c r="J8" s="48">
        <v>13369132</v>
      </c>
      <c r="K8" s="75">
        <v>102.31052365</v>
      </c>
      <c r="L8" s="75">
        <v>4.0060942</v>
      </c>
      <c r="M8" s="18">
        <v>0.10084936</v>
      </c>
    </row>
    <row r="9" spans="1:13" ht="16.5" customHeight="1">
      <c r="A9" s="73"/>
      <c r="B9" s="74" t="s">
        <v>51</v>
      </c>
      <c r="C9" s="48">
        <v>1724759</v>
      </c>
      <c r="D9" s="75">
        <v>57.65328055</v>
      </c>
      <c r="E9" s="75">
        <v>0.14271102</v>
      </c>
      <c r="F9" s="18">
        <v>-0.10762008</v>
      </c>
      <c r="H9" s="73"/>
      <c r="I9" s="47" t="s">
        <v>51</v>
      </c>
      <c r="J9" s="48">
        <v>310304</v>
      </c>
      <c r="K9" s="75">
        <v>559.27761657</v>
      </c>
      <c r="L9" s="75">
        <v>0.09298338</v>
      </c>
      <c r="M9" s="18">
        <v>0.08511675</v>
      </c>
    </row>
    <row r="10" spans="1:13" ht="16.5" customHeight="1">
      <c r="A10" s="73"/>
      <c r="B10" s="74" t="s">
        <v>52</v>
      </c>
      <c r="C10" s="48">
        <v>1852131</v>
      </c>
      <c r="D10" s="75">
        <v>225.52749244</v>
      </c>
      <c r="E10" s="75">
        <v>0.15325011</v>
      </c>
      <c r="F10" s="18">
        <v>0.08757501</v>
      </c>
      <c r="H10" s="73"/>
      <c r="I10" s="74" t="s">
        <v>52</v>
      </c>
      <c r="J10" s="48">
        <v>668013</v>
      </c>
      <c r="K10" s="75">
        <v>148.95377617</v>
      </c>
      <c r="L10" s="75">
        <v>0.20017178</v>
      </c>
      <c r="M10" s="18">
        <v>0.07333299</v>
      </c>
    </row>
    <row r="11" spans="1:13" ht="16.5" customHeight="1">
      <c r="A11" s="73"/>
      <c r="B11" s="74" t="s">
        <v>53</v>
      </c>
      <c r="C11" s="48">
        <v>1261176</v>
      </c>
      <c r="D11" s="75">
        <v>107.08878043</v>
      </c>
      <c r="E11" s="75">
        <v>0.10435297</v>
      </c>
      <c r="F11" s="18">
        <v>0.00709206</v>
      </c>
      <c r="H11" s="73"/>
      <c r="I11" s="74" t="s">
        <v>53</v>
      </c>
      <c r="J11" s="48">
        <v>1703475</v>
      </c>
      <c r="K11" s="75">
        <v>101.00664217</v>
      </c>
      <c r="L11" s="75">
        <v>0.51045059</v>
      </c>
      <c r="M11" s="18">
        <v>0.00567075</v>
      </c>
    </row>
    <row r="12" spans="1:13" ht="17.25" customHeight="1">
      <c r="A12" s="73"/>
      <c r="B12" s="74" t="s">
        <v>54</v>
      </c>
      <c r="C12" s="48">
        <v>211037</v>
      </c>
      <c r="D12" s="75">
        <v>31.46359063</v>
      </c>
      <c r="E12" s="75">
        <v>0.01746175</v>
      </c>
      <c r="F12" s="18">
        <v>-0.03905178</v>
      </c>
      <c r="H12" s="73"/>
      <c r="I12" s="74" t="s">
        <v>54</v>
      </c>
      <c r="J12" s="48">
        <v>347519</v>
      </c>
      <c r="K12" s="75">
        <v>54.1160184</v>
      </c>
      <c r="L12" s="75">
        <v>0.10413495</v>
      </c>
      <c r="M12" s="18">
        <v>-0.09842233</v>
      </c>
    </row>
    <row r="13" spans="1:13" ht="16.5" customHeight="1">
      <c r="A13" s="73"/>
      <c r="B13" s="74" t="s">
        <v>56</v>
      </c>
      <c r="C13" s="48">
        <v>1938031</v>
      </c>
      <c r="D13" s="75">
        <v>109.59457442</v>
      </c>
      <c r="E13" s="75">
        <v>0.1603577</v>
      </c>
      <c r="F13" s="18">
        <v>0.0144134</v>
      </c>
      <c r="H13" s="73"/>
      <c r="I13" s="74" t="s">
        <v>55</v>
      </c>
      <c r="J13" s="48">
        <v>2026063</v>
      </c>
      <c r="K13" s="75">
        <v>188.47535989</v>
      </c>
      <c r="L13" s="75">
        <v>0.6071149</v>
      </c>
      <c r="M13" s="18">
        <v>0.31768779</v>
      </c>
    </row>
    <row r="14" spans="1:13" ht="17.25" customHeight="1">
      <c r="A14" s="73"/>
      <c r="B14" s="74" t="s">
        <v>57</v>
      </c>
      <c r="C14" s="48">
        <v>1418607</v>
      </c>
      <c r="D14" s="75">
        <v>87.15381473</v>
      </c>
      <c r="E14" s="75">
        <v>0.11737922</v>
      </c>
      <c r="F14" s="18">
        <v>-0.01776311</v>
      </c>
      <c r="H14" s="73"/>
      <c r="I14" s="74" t="s">
        <v>56</v>
      </c>
      <c r="J14" s="48">
        <v>10710711</v>
      </c>
      <c r="K14" s="75">
        <v>111.16316486</v>
      </c>
      <c r="L14" s="75">
        <v>3.20949163</v>
      </c>
      <c r="M14" s="18">
        <v>0.35927299</v>
      </c>
    </row>
    <row r="15" spans="1:13" ht="17.25" customHeight="1">
      <c r="A15" s="69" t="s">
        <v>258</v>
      </c>
      <c r="B15" s="69"/>
      <c r="C15" s="45">
        <v>6413443</v>
      </c>
      <c r="D15" s="44">
        <v>359.92927623</v>
      </c>
      <c r="E15" s="44">
        <v>0.53066488</v>
      </c>
      <c r="F15" s="22">
        <v>0.39345801</v>
      </c>
      <c r="H15" s="73"/>
      <c r="I15" s="74" t="s">
        <v>57</v>
      </c>
      <c r="J15" s="48">
        <v>1594700</v>
      </c>
      <c r="K15" s="75">
        <v>29.88300523</v>
      </c>
      <c r="L15" s="75">
        <v>0.47785589</v>
      </c>
      <c r="M15" s="18">
        <v>-1.24984985</v>
      </c>
    </row>
    <row r="16" spans="1:13" ht="16.5" customHeight="1">
      <c r="A16" s="73"/>
      <c r="B16" s="74" t="s">
        <v>58</v>
      </c>
      <c r="C16" s="48">
        <v>4379940</v>
      </c>
      <c r="D16" s="75" t="s">
        <v>342</v>
      </c>
      <c r="E16" s="75">
        <v>0.36240757</v>
      </c>
      <c r="F16" s="18">
        <v>0.36956916</v>
      </c>
      <c r="H16" s="69" t="s">
        <v>258</v>
      </c>
      <c r="I16" s="69"/>
      <c r="J16" s="45">
        <v>589028</v>
      </c>
      <c r="K16" s="44">
        <v>99.90213787</v>
      </c>
      <c r="L16" s="44">
        <v>0.17650373</v>
      </c>
      <c r="M16" s="22">
        <v>-0.00019273</v>
      </c>
    </row>
    <row r="17" spans="1:13" ht="17.25" customHeight="1">
      <c r="A17" s="69" t="s">
        <v>259</v>
      </c>
      <c r="B17" s="69"/>
      <c r="C17" s="45">
        <v>1078311643</v>
      </c>
      <c r="D17" s="44">
        <v>108.03180139</v>
      </c>
      <c r="E17" s="44">
        <v>89.22229676</v>
      </c>
      <c r="F17" s="22">
        <v>6.81043357</v>
      </c>
      <c r="H17" s="73"/>
      <c r="I17" s="74" t="s">
        <v>58</v>
      </c>
      <c r="J17" s="48">
        <v>190529</v>
      </c>
      <c r="K17" s="75">
        <v>271.27744397</v>
      </c>
      <c r="L17" s="75">
        <v>0.0570925</v>
      </c>
      <c r="M17" s="18">
        <v>0.04018162</v>
      </c>
    </row>
    <row r="18" spans="1:13" s="36" customFormat="1" ht="16.5" customHeight="1">
      <c r="A18" s="73"/>
      <c r="B18" s="74" t="s">
        <v>60</v>
      </c>
      <c r="C18" s="48">
        <v>73596849</v>
      </c>
      <c r="D18" s="75">
        <v>124.76037524</v>
      </c>
      <c r="E18" s="75">
        <v>6.08959381</v>
      </c>
      <c r="F18" s="18">
        <v>1.24082031</v>
      </c>
      <c r="G18" s="32"/>
      <c r="H18" s="73"/>
      <c r="I18" s="74" t="s">
        <v>59</v>
      </c>
      <c r="J18" s="48">
        <v>398499</v>
      </c>
      <c r="K18" s="75">
        <v>76.72723352</v>
      </c>
      <c r="L18" s="75">
        <v>0.11941123</v>
      </c>
      <c r="M18" s="18">
        <v>-0.04037435</v>
      </c>
    </row>
    <row r="19" spans="1:13" ht="16.5" customHeight="1">
      <c r="A19" s="97"/>
      <c r="B19" s="98" t="s">
        <v>61</v>
      </c>
      <c r="C19" s="51">
        <v>1004714794</v>
      </c>
      <c r="D19" s="86">
        <v>106.9810367</v>
      </c>
      <c r="E19" s="86">
        <v>83.13270295</v>
      </c>
      <c r="F19" s="23">
        <v>5.56961326</v>
      </c>
      <c r="H19" s="69" t="s">
        <v>259</v>
      </c>
      <c r="I19" s="69"/>
      <c r="J19" s="45">
        <v>14442906</v>
      </c>
      <c r="K19" s="44">
        <v>99.50358802</v>
      </c>
      <c r="L19" s="44">
        <v>4.32785329</v>
      </c>
      <c r="M19" s="22">
        <v>-0.02406788</v>
      </c>
    </row>
    <row r="20" spans="1:13" ht="17.25" customHeight="1">
      <c r="A20" s="69" t="s">
        <v>260</v>
      </c>
      <c r="B20" s="69"/>
      <c r="C20" s="45">
        <v>47615190</v>
      </c>
      <c r="D20" s="44">
        <v>111.75429653</v>
      </c>
      <c r="E20" s="44">
        <v>3.93980408</v>
      </c>
      <c r="F20" s="22">
        <v>0.42544856</v>
      </c>
      <c r="H20" s="73"/>
      <c r="I20" s="74" t="s">
        <v>60</v>
      </c>
      <c r="J20" s="48">
        <v>465092</v>
      </c>
      <c r="K20" s="75">
        <v>84.14375786</v>
      </c>
      <c r="L20" s="75">
        <v>0.13936599</v>
      </c>
      <c r="M20" s="18">
        <v>-0.02927501</v>
      </c>
    </row>
    <row r="21" spans="1:13" s="36" customFormat="1" ht="16.5" customHeight="1">
      <c r="A21" s="73"/>
      <c r="B21" s="74" t="s">
        <v>62</v>
      </c>
      <c r="C21" s="48">
        <v>6431702</v>
      </c>
      <c r="D21" s="75">
        <v>733.35446538</v>
      </c>
      <c r="E21" s="75">
        <v>0.53217567</v>
      </c>
      <c r="F21" s="18">
        <v>0.47187605</v>
      </c>
      <c r="G21" s="32"/>
      <c r="H21" s="97"/>
      <c r="I21" s="98" t="s">
        <v>61</v>
      </c>
      <c r="J21" s="51">
        <v>13977814</v>
      </c>
      <c r="K21" s="86">
        <v>100.11165126</v>
      </c>
      <c r="L21" s="86">
        <v>4.1884873</v>
      </c>
      <c r="M21" s="23">
        <v>0.00520713</v>
      </c>
    </row>
    <row r="22" spans="1:13" ht="16.5" customHeight="1">
      <c r="A22" s="73"/>
      <c r="B22" s="74" t="s">
        <v>183</v>
      </c>
      <c r="C22" s="48">
        <v>3380431</v>
      </c>
      <c r="D22" s="75">
        <v>113.59276674</v>
      </c>
      <c r="E22" s="75">
        <v>0.27970561</v>
      </c>
      <c r="F22" s="18">
        <v>0.03436358</v>
      </c>
      <c r="H22" s="69" t="s">
        <v>260</v>
      </c>
      <c r="I22" s="69"/>
      <c r="J22" s="45">
        <v>9098741</v>
      </c>
      <c r="K22" s="44">
        <v>107.57324683</v>
      </c>
      <c r="L22" s="44">
        <v>2.72646074</v>
      </c>
      <c r="M22" s="22">
        <v>0.21396314</v>
      </c>
    </row>
    <row r="23" spans="1:13" ht="16.5" customHeight="1">
      <c r="A23" s="73"/>
      <c r="B23" s="74" t="s">
        <v>63</v>
      </c>
      <c r="C23" s="48">
        <v>6762601</v>
      </c>
      <c r="D23" s="75">
        <v>57.66427571</v>
      </c>
      <c r="E23" s="75">
        <v>0.55955511</v>
      </c>
      <c r="F23" s="18">
        <v>-0.42177714</v>
      </c>
      <c r="H23" s="73"/>
      <c r="I23" s="108" t="s">
        <v>62</v>
      </c>
      <c r="J23" s="48">
        <v>3526968</v>
      </c>
      <c r="K23" s="75">
        <v>191.11634198</v>
      </c>
      <c r="L23" s="75">
        <v>1.05686488</v>
      </c>
      <c r="M23" s="18">
        <v>0.56166815</v>
      </c>
    </row>
    <row r="24" spans="1:13" s="36" customFormat="1" ht="16.5" customHeight="1">
      <c r="A24" s="73"/>
      <c r="B24" s="163" t="s">
        <v>184</v>
      </c>
      <c r="C24" s="48">
        <v>896</v>
      </c>
      <c r="D24" s="75">
        <v>59.37707091</v>
      </c>
      <c r="E24" s="75">
        <v>7.414E-05</v>
      </c>
      <c r="F24" s="18">
        <v>-5.208E-05</v>
      </c>
      <c r="G24" s="32"/>
      <c r="H24" s="73"/>
      <c r="I24" s="164" t="s">
        <v>66</v>
      </c>
      <c r="J24" s="48" t="s">
        <v>12</v>
      </c>
      <c r="K24" s="75" t="s">
        <v>307</v>
      </c>
      <c r="L24" s="75" t="s">
        <v>12</v>
      </c>
      <c r="M24" s="18">
        <v>-0.00090721</v>
      </c>
    </row>
    <row r="25" spans="1:13" ht="16.5" customHeight="1">
      <c r="A25" s="73"/>
      <c r="B25" s="74" t="s">
        <v>219</v>
      </c>
      <c r="C25" s="48">
        <v>6318381</v>
      </c>
      <c r="D25" s="75">
        <v>219.14298686</v>
      </c>
      <c r="E25" s="75">
        <v>0.5227992</v>
      </c>
      <c r="F25" s="18">
        <v>0.29182053</v>
      </c>
      <c r="H25" s="73"/>
      <c r="I25" s="165" t="s">
        <v>65</v>
      </c>
      <c r="J25" s="48">
        <v>4311329</v>
      </c>
      <c r="K25" s="75">
        <v>67.59651955</v>
      </c>
      <c r="L25" s="75">
        <v>1.29190063</v>
      </c>
      <c r="M25" s="18">
        <v>-0.69033249</v>
      </c>
    </row>
    <row r="26" spans="1:13" ht="16.5" customHeight="1">
      <c r="A26" s="73"/>
      <c r="B26" s="74" t="s">
        <v>279</v>
      </c>
      <c r="C26" s="48">
        <v>251933</v>
      </c>
      <c r="D26" s="75">
        <v>425.74948457</v>
      </c>
      <c r="E26" s="75">
        <v>0.02084559</v>
      </c>
      <c r="F26" s="18">
        <v>0.01637509</v>
      </c>
      <c r="H26" s="73"/>
      <c r="I26" s="166" t="s">
        <v>188</v>
      </c>
      <c r="J26" s="48" t="s">
        <v>12</v>
      </c>
      <c r="K26" s="75" t="s">
        <v>307</v>
      </c>
      <c r="L26" s="75" t="s">
        <v>12</v>
      </c>
      <c r="M26" s="18">
        <v>-0.07665989</v>
      </c>
    </row>
    <row r="27" spans="1:13" ht="16.5" customHeight="1">
      <c r="A27" s="80"/>
      <c r="B27" s="81" t="s">
        <v>280</v>
      </c>
      <c r="C27" s="128" t="s">
        <v>12</v>
      </c>
      <c r="D27" s="129" t="s">
        <v>12</v>
      </c>
      <c r="E27" s="129" t="s">
        <v>12</v>
      </c>
      <c r="F27" s="27" t="s">
        <v>12</v>
      </c>
      <c r="H27" s="69" t="s">
        <v>262</v>
      </c>
      <c r="I27" s="69"/>
      <c r="J27" s="45">
        <v>228821285</v>
      </c>
      <c r="K27" s="44">
        <v>116.55442513</v>
      </c>
      <c r="L27" s="44">
        <v>68.56687652</v>
      </c>
      <c r="M27" s="22">
        <v>10.85579374</v>
      </c>
    </row>
    <row r="28" spans="1:13" ht="16.5" customHeight="1">
      <c r="A28" s="73"/>
      <c r="B28" s="74" t="s">
        <v>64</v>
      </c>
      <c r="C28" s="48">
        <v>9209757</v>
      </c>
      <c r="D28" s="75">
        <v>146.22331414</v>
      </c>
      <c r="E28" s="75">
        <v>0.76203914</v>
      </c>
      <c r="F28" s="18">
        <v>0.24732143</v>
      </c>
      <c r="H28" s="73"/>
      <c r="I28" s="74" t="s">
        <v>68</v>
      </c>
      <c r="J28" s="48">
        <v>17756984</v>
      </c>
      <c r="K28" s="75">
        <v>174.24753201</v>
      </c>
      <c r="L28" s="75">
        <v>5.32092515</v>
      </c>
      <c r="M28" s="18">
        <v>2.52734433</v>
      </c>
    </row>
    <row r="29" spans="1:13" ht="16.5" customHeight="1">
      <c r="A29" s="73"/>
      <c r="B29" s="74" t="s">
        <v>185</v>
      </c>
      <c r="C29" s="48">
        <v>1240460</v>
      </c>
      <c r="D29" s="75">
        <v>210.98626717</v>
      </c>
      <c r="E29" s="75">
        <v>0.10263887</v>
      </c>
      <c r="F29" s="18">
        <v>0.05543282</v>
      </c>
      <c r="H29" s="73"/>
      <c r="I29" s="74" t="s">
        <v>69</v>
      </c>
      <c r="J29" s="48">
        <v>553869</v>
      </c>
      <c r="K29" s="75">
        <v>628.28994385</v>
      </c>
      <c r="L29" s="75">
        <v>0.16596825</v>
      </c>
      <c r="M29" s="18">
        <v>0.15556042</v>
      </c>
    </row>
    <row r="30" spans="1:13" ht="16.5" customHeight="1">
      <c r="A30" s="73"/>
      <c r="B30" s="74" t="s">
        <v>186</v>
      </c>
      <c r="C30" s="48">
        <v>962534</v>
      </c>
      <c r="D30" s="75">
        <v>162.06458782</v>
      </c>
      <c r="E30" s="75">
        <v>0.07964255</v>
      </c>
      <c r="F30" s="18">
        <v>0.03131417</v>
      </c>
      <c r="H30" s="73"/>
      <c r="I30" s="108" t="s">
        <v>70</v>
      </c>
      <c r="J30" s="48">
        <v>21053591</v>
      </c>
      <c r="K30" s="75">
        <v>103.62042139</v>
      </c>
      <c r="L30" s="75">
        <v>6.30876177</v>
      </c>
      <c r="M30" s="18">
        <v>0.24570827</v>
      </c>
    </row>
    <row r="31" spans="1:13" s="36" customFormat="1" ht="17.25" customHeight="1">
      <c r="A31" s="73"/>
      <c r="B31" s="74" t="s">
        <v>66</v>
      </c>
      <c r="C31" s="48">
        <v>2911239</v>
      </c>
      <c r="D31" s="75">
        <v>53.44466756</v>
      </c>
      <c r="E31" s="75">
        <v>0.24088345</v>
      </c>
      <c r="F31" s="18">
        <v>-0.2154329</v>
      </c>
      <c r="G31" s="32"/>
      <c r="H31" s="73"/>
      <c r="I31" s="164" t="s">
        <v>71</v>
      </c>
      <c r="J31" s="48">
        <v>704081</v>
      </c>
      <c r="K31" s="75">
        <v>171.40266228</v>
      </c>
      <c r="L31" s="75">
        <v>0.21097965</v>
      </c>
      <c r="M31" s="18">
        <v>0.0979714</v>
      </c>
    </row>
    <row r="32" spans="1:13" ht="16.5" customHeight="1">
      <c r="A32" s="73"/>
      <c r="B32" s="74" t="s">
        <v>65</v>
      </c>
      <c r="C32" s="48">
        <v>234535</v>
      </c>
      <c r="D32" s="75">
        <v>271.84584178</v>
      </c>
      <c r="E32" s="75">
        <v>0.01940603</v>
      </c>
      <c r="F32" s="18">
        <v>0.01259485</v>
      </c>
      <c r="H32" s="73"/>
      <c r="I32" s="74" t="s">
        <v>72</v>
      </c>
      <c r="J32" s="48">
        <v>21723775</v>
      </c>
      <c r="K32" s="75">
        <v>131.85301841</v>
      </c>
      <c r="L32" s="75">
        <v>6.5095841</v>
      </c>
      <c r="M32" s="18">
        <v>1.75297466</v>
      </c>
    </row>
    <row r="33" spans="1:13" ht="17.25" customHeight="1">
      <c r="A33" s="69" t="s">
        <v>262</v>
      </c>
      <c r="B33" s="69"/>
      <c r="C33" s="45">
        <v>28308378</v>
      </c>
      <c r="D33" s="44">
        <v>38.38619268</v>
      </c>
      <c r="E33" s="44">
        <v>2.34230848</v>
      </c>
      <c r="F33" s="22">
        <v>-3.85999833</v>
      </c>
      <c r="H33" s="73"/>
      <c r="I33" s="74" t="s">
        <v>73</v>
      </c>
      <c r="J33" s="48">
        <v>8614342</v>
      </c>
      <c r="K33" s="75">
        <v>135.61047242</v>
      </c>
      <c r="L33" s="75">
        <v>2.58130936</v>
      </c>
      <c r="M33" s="18">
        <v>0.75559042</v>
      </c>
    </row>
    <row r="34" spans="1:13" ht="16.5" customHeight="1">
      <c r="A34" s="73"/>
      <c r="B34" s="74" t="s">
        <v>67</v>
      </c>
      <c r="C34" s="48">
        <v>2609948</v>
      </c>
      <c r="D34" s="75">
        <v>42.60026073</v>
      </c>
      <c r="E34" s="75">
        <v>0.21595385</v>
      </c>
      <c r="F34" s="18">
        <v>-0.29874362</v>
      </c>
      <c r="H34" s="73"/>
      <c r="I34" s="74" t="s">
        <v>74</v>
      </c>
      <c r="J34" s="48">
        <v>123935724</v>
      </c>
      <c r="K34" s="75">
        <v>110.88997726</v>
      </c>
      <c r="L34" s="75">
        <v>37.13765301</v>
      </c>
      <c r="M34" s="18">
        <v>4.06547236</v>
      </c>
    </row>
    <row r="35" spans="1:13" ht="16.5" customHeight="1">
      <c r="A35" s="73"/>
      <c r="B35" s="74" t="s">
        <v>70</v>
      </c>
      <c r="C35" s="48">
        <v>7325433</v>
      </c>
      <c r="D35" s="75">
        <v>24.90268047</v>
      </c>
      <c r="E35" s="75">
        <v>0.60612529</v>
      </c>
      <c r="F35" s="18">
        <v>-1.87663911</v>
      </c>
      <c r="H35" s="73"/>
      <c r="I35" s="74" t="s">
        <v>181</v>
      </c>
      <c r="J35" s="48">
        <v>1593696</v>
      </c>
      <c r="K35" s="75">
        <v>885.37191047</v>
      </c>
      <c r="L35" s="75">
        <v>0.47755504</v>
      </c>
      <c r="M35" s="18">
        <v>0.47220973</v>
      </c>
    </row>
    <row r="36" spans="1:13" ht="16.5" customHeight="1">
      <c r="A36" s="73"/>
      <c r="B36" s="74" t="s">
        <v>298</v>
      </c>
      <c r="C36" s="48">
        <v>444959</v>
      </c>
      <c r="D36" s="75">
        <v>43.3627025</v>
      </c>
      <c r="E36" s="75">
        <v>0.03681706</v>
      </c>
      <c r="F36" s="18">
        <v>-0.04937138</v>
      </c>
      <c r="H36" s="73"/>
      <c r="I36" s="74" t="s">
        <v>76</v>
      </c>
      <c r="J36" s="48">
        <v>7049064</v>
      </c>
      <c r="K36" s="75">
        <v>147.31167515</v>
      </c>
      <c r="L36" s="75">
        <v>2.11226985</v>
      </c>
      <c r="M36" s="18">
        <v>0.75621004</v>
      </c>
    </row>
    <row r="37" spans="1:13" ht="16.5" customHeight="1">
      <c r="A37" s="73"/>
      <c r="B37" s="74" t="s">
        <v>72</v>
      </c>
      <c r="C37" s="48">
        <v>2699626</v>
      </c>
      <c r="D37" s="75">
        <v>27.05950347</v>
      </c>
      <c r="E37" s="75">
        <v>0.22337404</v>
      </c>
      <c r="F37" s="18">
        <v>-0.61818949</v>
      </c>
      <c r="H37" s="73"/>
      <c r="I37" s="74" t="s">
        <v>77</v>
      </c>
      <c r="J37" s="48">
        <v>12881447</v>
      </c>
      <c r="K37" s="75">
        <v>83.76188417</v>
      </c>
      <c r="L37" s="75">
        <v>3.85995816</v>
      </c>
      <c r="M37" s="18">
        <v>-0.83412987</v>
      </c>
    </row>
    <row r="38" spans="1:13" ht="16.5" customHeight="1">
      <c r="A38" s="73"/>
      <c r="B38" s="74" t="s">
        <v>73</v>
      </c>
      <c r="C38" s="48" t="s">
        <v>12</v>
      </c>
      <c r="D38" s="75" t="s">
        <v>307</v>
      </c>
      <c r="E38" s="75" t="s">
        <v>12</v>
      </c>
      <c r="F38" s="18">
        <v>-0.36110454</v>
      </c>
      <c r="H38" s="73"/>
      <c r="I38" s="74" t="s">
        <v>78</v>
      </c>
      <c r="J38" s="48">
        <v>2894342</v>
      </c>
      <c r="K38" s="75">
        <v>68.71159615</v>
      </c>
      <c r="L38" s="75">
        <v>0.8672969</v>
      </c>
      <c r="M38" s="18">
        <v>-0.44023346</v>
      </c>
    </row>
    <row r="39" spans="1:13" ht="16.5" customHeight="1">
      <c r="A39" s="73"/>
      <c r="B39" s="74" t="s">
        <v>74</v>
      </c>
      <c r="C39" s="48">
        <v>10050141</v>
      </c>
      <c r="D39" s="75">
        <v>58.21585673</v>
      </c>
      <c r="E39" s="75">
        <v>0.83157468</v>
      </c>
      <c r="F39" s="18">
        <v>-0.61278974</v>
      </c>
      <c r="H39" s="73"/>
      <c r="I39" s="108" t="s">
        <v>79</v>
      </c>
      <c r="J39" s="48">
        <v>4809924</v>
      </c>
      <c r="K39" s="75">
        <v>97.7616298</v>
      </c>
      <c r="L39" s="75">
        <v>1.44130589</v>
      </c>
      <c r="M39" s="18">
        <v>-0.03678591</v>
      </c>
    </row>
    <row r="40" spans="1:13" ht="17.25" customHeight="1">
      <c r="A40" s="73"/>
      <c r="B40" s="74" t="s">
        <v>75</v>
      </c>
      <c r="C40" s="48">
        <v>1006242</v>
      </c>
      <c r="D40" s="75">
        <v>251.14485526</v>
      </c>
      <c r="E40" s="75">
        <v>0.08325907</v>
      </c>
      <c r="F40" s="18">
        <v>0.0514447</v>
      </c>
      <c r="H40" s="69" t="s">
        <v>263</v>
      </c>
      <c r="I40" s="69"/>
      <c r="J40" s="45">
        <v>22781469</v>
      </c>
      <c r="K40" s="44">
        <v>100.88830007</v>
      </c>
      <c r="L40" s="44">
        <v>6.82652478</v>
      </c>
      <c r="M40" s="22">
        <v>0.06700087</v>
      </c>
    </row>
    <row r="41" spans="1:13" ht="17.25" customHeight="1">
      <c r="A41" s="73"/>
      <c r="B41" s="74" t="s">
        <v>76</v>
      </c>
      <c r="C41" s="48">
        <v>45660</v>
      </c>
      <c r="D41" s="75">
        <v>166.24189908</v>
      </c>
      <c r="E41" s="75">
        <v>0.00377803</v>
      </c>
      <c r="F41" s="18">
        <v>0.0015456</v>
      </c>
      <c r="H41" s="133"/>
      <c r="I41" s="74" t="s">
        <v>343</v>
      </c>
      <c r="J41" s="48">
        <v>5969936</v>
      </c>
      <c r="K41" s="75">
        <v>155.98789605</v>
      </c>
      <c r="L41" s="75">
        <v>1.78890641</v>
      </c>
      <c r="M41" s="18">
        <v>0.71573581</v>
      </c>
    </row>
    <row r="42" spans="1:13" ht="16.5" customHeight="1">
      <c r="A42" s="69" t="s">
        <v>263</v>
      </c>
      <c r="B42" s="69"/>
      <c r="C42" s="45">
        <v>902348</v>
      </c>
      <c r="D42" s="44">
        <v>4.95912416</v>
      </c>
      <c r="E42" s="44">
        <v>0.07466261</v>
      </c>
      <c r="F42" s="22">
        <v>-1.46909077</v>
      </c>
      <c r="H42" s="107"/>
      <c r="I42" s="74" t="s">
        <v>265</v>
      </c>
      <c r="J42" s="48" t="s">
        <v>12</v>
      </c>
      <c r="K42" s="75" t="s">
        <v>12</v>
      </c>
      <c r="L42" s="75" t="s">
        <v>12</v>
      </c>
      <c r="M42" s="18" t="s">
        <v>12</v>
      </c>
    </row>
    <row r="43" spans="1:13" ht="17.25" customHeight="1">
      <c r="A43" s="73"/>
      <c r="B43" s="74" t="s">
        <v>80</v>
      </c>
      <c r="C43" s="48">
        <v>14269</v>
      </c>
      <c r="D43" s="75">
        <v>0.0849032</v>
      </c>
      <c r="E43" s="75">
        <v>0.00118065</v>
      </c>
      <c r="F43" s="18">
        <v>-1.42649322</v>
      </c>
      <c r="H43" s="107"/>
      <c r="I43" s="74" t="s">
        <v>344</v>
      </c>
      <c r="J43" s="48">
        <v>12254157</v>
      </c>
      <c r="K43" s="75">
        <v>100.42543814</v>
      </c>
      <c r="L43" s="75">
        <v>3.67198912</v>
      </c>
      <c r="M43" s="18">
        <v>0.01734027</v>
      </c>
    </row>
    <row r="44" spans="1:13" ht="16.5" customHeight="1">
      <c r="A44" s="69" t="s">
        <v>266</v>
      </c>
      <c r="B44" s="69"/>
      <c r="C44" s="45">
        <v>34363</v>
      </c>
      <c r="D44" s="44">
        <v>36.76288086</v>
      </c>
      <c r="E44" s="44">
        <v>0.00284328</v>
      </c>
      <c r="F44" s="22">
        <v>-0.00502138</v>
      </c>
      <c r="H44" s="107"/>
      <c r="I44" s="74" t="s">
        <v>81</v>
      </c>
      <c r="J44" s="48" t="s">
        <v>12</v>
      </c>
      <c r="K44" s="75" t="s">
        <v>12</v>
      </c>
      <c r="L44" s="75" t="s">
        <v>12</v>
      </c>
      <c r="M44" s="18" t="s">
        <v>12</v>
      </c>
    </row>
    <row r="45" spans="1:13" ht="17.25" customHeight="1">
      <c r="A45" s="73"/>
      <c r="B45" s="74" t="s">
        <v>82</v>
      </c>
      <c r="C45" s="48" t="s">
        <v>12</v>
      </c>
      <c r="D45" s="75" t="s">
        <v>307</v>
      </c>
      <c r="E45" s="75" t="s">
        <v>12</v>
      </c>
      <c r="F45" s="18">
        <v>-0.00101245</v>
      </c>
      <c r="H45" s="107"/>
      <c r="I45" s="74" t="s">
        <v>182</v>
      </c>
      <c r="J45" s="48">
        <v>4530007</v>
      </c>
      <c r="K45" s="75">
        <v>69.73709004</v>
      </c>
      <c r="L45" s="75">
        <v>1.35742805</v>
      </c>
      <c r="M45" s="18">
        <v>-0.65663732</v>
      </c>
    </row>
    <row r="46" spans="1:13" ht="16.5" customHeight="1">
      <c r="A46" s="73"/>
      <c r="B46" s="74" t="s">
        <v>179</v>
      </c>
      <c r="C46" s="48" t="s">
        <v>12</v>
      </c>
      <c r="D46" s="75" t="s">
        <v>12</v>
      </c>
      <c r="E46" s="75" t="s">
        <v>12</v>
      </c>
      <c r="F46" s="18" t="s">
        <v>12</v>
      </c>
      <c r="H46" s="69" t="s">
        <v>266</v>
      </c>
      <c r="I46" s="69"/>
      <c r="J46" s="45" t="s">
        <v>12</v>
      </c>
      <c r="K46" s="44" t="s">
        <v>12</v>
      </c>
      <c r="L46" s="44" t="s">
        <v>12</v>
      </c>
      <c r="M46" s="22" t="s">
        <v>12</v>
      </c>
    </row>
    <row r="47" spans="1:13" ht="17.25" customHeight="1">
      <c r="A47" s="73"/>
      <c r="B47" s="74" t="s">
        <v>83</v>
      </c>
      <c r="C47" s="48">
        <v>8959</v>
      </c>
      <c r="D47" s="75">
        <v>41.13029107</v>
      </c>
      <c r="E47" s="75">
        <v>0.00074129</v>
      </c>
      <c r="F47" s="18">
        <v>-0.00108933</v>
      </c>
      <c r="H47" s="69" t="s">
        <v>345</v>
      </c>
      <c r="I47" s="69"/>
      <c r="J47" s="45">
        <v>8810046</v>
      </c>
      <c r="K47" s="44">
        <v>86.68726684</v>
      </c>
      <c r="L47" s="44">
        <v>2.63995256</v>
      </c>
      <c r="M47" s="22">
        <v>-0.4519287</v>
      </c>
    </row>
    <row r="48" spans="1:13" ht="17.25" customHeight="1">
      <c r="A48" s="69" t="s">
        <v>345</v>
      </c>
      <c r="B48" s="69"/>
      <c r="C48" s="53">
        <v>6848828</v>
      </c>
      <c r="D48" s="124" t="s">
        <v>346</v>
      </c>
      <c r="E48" s="124">
        <v>0.56668976</v>
      </c>
      <c r="F48" s="125">
        <v>0.58027648</v>
      </c>
      <c r="H48" s="133"/>
      <c r="I48" s="108" t="s">
        <v>191</v>
      </c>
      <c r="J48" s="48">
        <v>433380</v>
      </c>
      <c r="K48" s="75">
        <v>251.28285411</v>
      </c>
      <c r="L48" s="75">
        <v>0.12986341</v>
      </c>
      <c r="M48" s="18">
        <v>0.08715164</v>
      </c>
    </row>
    <row r="49" spans="1:13" s="36" customFormat="1" ht="16.5" customHeight="1">
      <c r="A49" s="167"/>
      <c r="B49" s="135" t="s">
        <v>347</v>
      </c>
      <c r="C49" s="114">
        <v>3045</v>
      </c>
      <c r="D49" s="115" t="s">
        <v>306</v>
      </c>
      <c r="E49" s="115">
        <v>0.00025195</v>
      </c>
      <c r="F49" s="136">
        <v>0.00025868</v>
      </c>
      <c r="G49" s="32"/>
      <c r="H49" s="141"/>
      <c r="I49" s="98" t="s">
        <v>84</v>
      </c>
      <c r="J49" s="51">
        <v>8054826</v>
      </c>
      <c r="K49" s="86">
        <v>84.79761252</v>
      </c>
      <c r="L49" s="86">
        <v>2.41364897</v>
      </c>
      <c r="M49" s="23">
        <v>-0.48235209</v>
      </c>
    </row>
    <row r="50" spans="1:13" ht="16.5" customHeight="1">
      <c r="A50" s="137"/>
      <c r="B50" s="137"/>
      <c r="C50" s="168"/>
      <c r="D50" s="169"/>
      <c r="E50" s="169"/>
      <c r="F50" s="169"/>
      <c r="H50" s="145"/>
      <c r="I50" s="146"/>
      <c r="J50" s="170"/>
      <c r="K50" s="171"/>
      <c r="L50" s="171"/>
      <c r="M50" s="172"/>
    </row>
    <row r="51" spans="1:13" ht="17.25" customHeight="1">
      <c r="A51" s="151"/>
      <c r="B51" s="151"/>
      <c r="C51" s="173"/>
      <c r="D51" s="174"/>
      <c r="E51" s="174"/>
      <c r="F51" s="174"/>
      <c r="H51" s="145"/>
      <c r="I51" s="146"/>
      <c r="J51" s="170"/>
      <c r="K51" s="171"/>
      <c r="L51" s="171"/>
      <c r="M51" s="172"/>
    </row>
    <row r="52" spans="1:13" s="36" customFormat="1" ht="17.25" customHeight="1">
      <c r="A52" s="55" t="s">
        <v>348</v>
      </c>
      <c r="B52" s="55"/>
      <c r="C52" s="45">
        <v>9007894</v>
      </c>
      <c r="D52" s="44">
        <v>69.46734622</v>
      </c>
      <c r="E52" s="44">
        <v>0.74533647</v>
      </c>
      <c r="F52" s="22">
        <v>-0.33633823</v>
      </c>
      <c r="G52" s="32"/>
      <c r="H52" s="55" t="s">
        <v>348</v>
      </c>
      <c r="I52" s="55"/>
      <c r="J52" s="56">
        <v>15672743</v>
      </c>
      <c r="K52" s="118">
        <v>115.464121</v>
      </c>
      <c r="L52" s="118">
        <v>4.69637706</v>
      </c>
      <c r="M52" s="119">
        <v>0.70113722</v>
      </c>
    </row>
    <row r="53" spans="1:13" ht="15" customHeight="1">
      <c r="A53" s="55" t="s">
        <v>349</v>
      </c>
      <c r="B53" s="55"/>
      <c r="C53" s="56">
        <v>25310273</v>
      </c>
      <c r="D53" s="118">
        <v>37.05216641</v>
      </c>
      <c r="E53" s="118">
        <v>2.09423751</v>
      </c>
      <c r="F53" s="119">
        <v>-3.6528609</v>
      </c>
      <c r="H53" s="55" t="s">
        <v>276</v>
      </c>
      <c r="I53" s="55"/>
      <c r="J53" s="56">
        <v>247335627</v>
      </c>
      <c r="K53" s="118">
        <v>113.03290623</v>
      </c>
      <c r="L53" s="118">
        <v>74.1147459</v>
      </c>
      <c r="M53" s="119">
        <v>9.52583117</v>
      </c>
    </row>
    <row r="54" ht="15" customHeight="1"/>
    <row r="55" ht="15" customHeight="1"/>
    <row r="56" ht="15" customHeight="1"/>
    <row r="57" spans="1:13" s="36" customFormat="1" ht="15" customHeight="1">
      <c r="A57" s="30"/>
      <c r="B57" s="30"/>
      <c r="C57" s="31"/>
      <c r="D57" s="31"/>
      <c r="E57" s="31"/>
      <c r="F57" s="31"/>
      <c r="G57" s="32"/>
      <c r="H57" s="30"/>
      <c r="I57" s="30"/>
      <c r="J57" s="31"/>
      <c r="K57" s="31"/>
      <c r="L57" s="31"/>
      <c r="M57" s="31"/>
    </row>
    <row r="58" ht="15" customHeight="1"/>
    <row r="59" ht="15" customHeight="1"/>
    <row r="60" spans="1:13" s="36" customFormat="1" ht="15" customHeight="1">
      <c r="A60" s="30"/>
      <c r="B60" s="30"/>
      <c r="C60" s="31"/>
      <c r="D60" s="31"/>
      <c r="E60" s="31"/>
      <c r="F60" s="31"/>
      <c r="G60" s="32"/>
      <c r="H60" s="30"/>
      <c r="I60" s="30"/>
      <c r="J60" s="31"/>
      <c r="K60" s="31"/>
      <c r="L60" s="31"/>
      <c r="M60" s="31"/>
    </row>
    <row r="61" spans="1:13" s="36" customFormat="1" ht="15" customHeight="1">
      <c r="A61" s="30"/>
      <c r="B61" s="30"/>
      <c r="C61" s="31"/>
      <c r="D61" s="31"/>
      <c r="E61" s="31"/>
      <c r="F61" s="31"/>
      <c r="G61" s="32"/>
      <c r="H61" s="30"/>
      <c r="I61" s="30"/>
      <c r="J61" s="31"/>
      <c r="K61" s="31"/>
      <c r="L61" s="31"/>
      <c r="M61" s="31"/>
    </row>
    <row r="62" spans="1:13" s="36" customFormat="1" ht="15" customHeight="1">
      <c r="A62" s="30"/>
      <c r="B62" s="30"/>
      <c r="C62" s="31"/>
      <c r="D62" s="31"/>
      <c r="E62" s="31"/>
      <c r="F62" s="31"/>
      <c r="G62" s="32"/>
      <c r="H62" s="30"/>
      <c r="I62" s="30"/>
      <c r="J62" s="31"/>
      <c r="K62" s="31"/>
      <c r="L62" s="31"/>
      <c r="M62" s="31"/>
    </row>
    <row r="63" ht="15" customHeight="1"/>
    <row r="64" ht="15" customHeight="1"/>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6" r:id="rId1"/>
  <headerFooter alignWithMargins="0">
    <oddHeader>&amp;L&amp;"ＭＳ ゴシック,太字"三河港　輸出入　地域（国）別表</oddHeader>
    <oddFooter>&amp;C&amp;10- 4 -</oddFooter>
  </headerFooter>
  <rowBreaks count="1" manualBreakCount="1">
    <brk id="57" max="12" man="1"/>
  </rowBreaks>
</worksheet>
</file>

<file path=xl/worksheets/sheet6.xml><?xml version="1.0" encoding="utf-8"?>
<worksheet xmlns="http://schemas.openxmlformats.org/spreadsheetml/2006/main" xmlns:r="http://schemas.openxmlformats.org/officeDocument/2006/relationships">
  <sheetPr>
    <pageSetUpPr fitToPage="1"/>
  </sheetPr>
  <dimension ref="A1:T104"/>
  <sheetViews>
    <sheetView showZeros="0" zoomScaleSheetLayoutView="100" zoomScalePageLayoutView="0" workbookViewId="0" topLeftCell="A1">
      <selection activeCell="A1" sqref="A1"/>
    </sheetView>
  </sheetViews>
  <sheetFormatPr defaultColWidth="9.00390625" defaultRowHeight="13.5"/>
  <cols>
    <col min="1" max="1" width="8.625" style="177" customWidth="1"/>
    <col min="2" max="2" width="4.625" style="177" customWidth="1"/>
    <col min="3" max="3" width="3.125" style="177" customWidth="1"/>
    <col min="4" max="4" width="7.125" style="177" customWidth="1"/>
    <col min="5" max="5" width="3.625" style="177" customWidth="1"/>
    <col min="6" max="6" width="6.625" style="177" customWidth="1"/>
    <col min="7" max="7" width="3.125" style="177" customWidth="1"/>
    <col min="8" max="8" width="7.125" style="177" customWidth="1"/>
    <col min="9" max="9" width="3.625" style="177" customWidth="1"/>
    <col min="10" max="10" width="6.625" style="177" customWidth="1"/>
    <col min="11" max="11" width="2.125" style="177" customWidth="1"/>
    <col min="12" max="12" width="1.625" style="177" customWidth="1"/>
    <col min="13" max="13" width="4.125" style="177" customWidth="1"/>
    <col min="14" max="15" width="3.625" style="177" customWidth="1"/>
    <col min="16" max="16" width="6.625" style="177" customWidth="1"/>
    <col min="17" max="17" width="3.125" style="177" customWidth="1"/>
    <col min="18" max="18" width="7.125" style="177" customWidth="1"/>
    <col min="19" max="19" width="3.625" style="177" customWidth="1"/>
    <col min="20" max="20" width="6.625" style="177" customWidth="1"/>
    <col min="21" max="16384" width="9.00390625" style="177" customWidth="1"/>
  </cols>
  <sheetData>
    <row r="1" spans="1:20" ht="17.25" customHeight="1">
      <c r="A1" s="175" t="s">
        <v>243</v>
      </c>
      <c r="B1" s="176"/>
      <c r="C1" s="176"/>
      <c r="D1" s="176"/>
      <c r="E1" s="176"/>
      <c r="F1" s="176"/>
      <c r="G1" s="176"/>
      <c r="H1" s="176"/>
      <c r="I1" s="176"/>
      <c r="J1" s="176"/>
      <c r="K1" s="176"/>
      <c r="L1" s="176"/>
      <c r="M1" s="176"/>
      <c r="N1" s="176"/>
      <c r="O1" s="176"/>
      <c r="P1" s="176"/>
      <c r="Q1" s="176"/>
      <c r="R1" s="176"/>
      <c r="S1" s="176"/>
      <c r="T1" s="176"/>
    </row>
    <row r="2" spans="1:20" ht="13.5" customHeight="1">
      <c r="A2" s="178"/>
      <c r="B2" s="178"/>
      <c r="C2" s="178"/>
      <c r="D2" s="178"/>
      <c r="E2" s="178"/>
      <c r="F2" s="178"/>
      <c r="G2" s="178"/>
      <c r="H2" s="178"/>
      <c r="I2" s="178"/>
      <c r="J2" s="178"/>
      <c r="K2" s="178"/>
      <c r="L2" s="178"/>
      <c r="M2" s="178"/>
      <c r="N2" s="178"/>
      <c r="O2" s="178"/>
      <c r="P2" s="176"/>
      <c r="Q2" s="176"/>
      <c r="R2" s="176"/>
      <c r="S2" s="176"/>
      <c r="T2" s="178"/>
    </row>
    <row r="3" spans="1:20" ht="13.5" customHeight="1" thickBot="1">
      <c r="A3" s="179" t="s">
        <v>291</v>
      </c>
      <c r="T3" s="180" t="s">
        <v>193</v>
      </c>
    </row>
    <row r="4" spans="1:20" ht="13.5" customHeight="1" thickBot="1">
      <c r="A4" s="419" t="s">
        <v>194</v>
      </c>
      <c r="B4" s="420"/>
      <c r="C4" s="421" t="s">
        <v>195</v>
      </c>
      <c r="D4" s="422"/>
      <c r="E4" s="422"/>
      <c r="F4" s="423"/>
      <c r="G4" s="424" t="s">
        <v>196</v>
      </c>
      <c r="H4" s="425"/>
      <c r="I4" s="425"/>
      <c r="J4" s="426"/>
      <c r="K4" s="424" t="s">
        <v>197</v>
      </c>
      <c r="L4" s="425"/>
      <c r="M4" s="425"/>
      <c r="N4" s="425"/>
      <c r="O4" s="425"/>
      <c r="P4" s="426"/>
      <c r="Q4" s="424" t="s">
        <v>287</v>
      </c>
      <c r="R4" s="425"/>
      <c r="S4" s="425"/>
      <c r="T4" s="433"/>
    </row>
    <row r="5" spans="1:20" ht="13.5" customHeight="1" thickBot="1">
      <c r="A5" s="419"/>
      <c r="B5" s="420"/>
      <c r="C5" s="438" t="s">
        <v>89</v>
      </c>
      <c r="D5" s="439"/>
      <c r="E5" s="436" t="s">
        <v>198</v>
      </c>
      <c r="F5" s="440"/>
      <c r="G5" s="434" t="s">
        <v>89</v>
      </c>
      <c r="H5" s="435"/>
      <c r="I5" s="436" t="s">
        <v>198</v>
      </c>
      <c r="J5" s="440"/>
      <c r="K5" s="434" t="s">
        <v>89</v>
      </c>
      <c r="L5" s="441"/>
      <c r="M5" s="441"/>
      <c r="N5" s="441"/>
      <c r="O5" s="436" t="s">
        <v>198</v>
      </c>
      <c r="P5" s="440"/>
      <c r="Q5" s="434" t="s">
        <v>89</v>
      </c>
      <c r="R5" s="435"/>
      <c r="S5" s="436" t="s">
        <v>198</v>
      </c>
      <c r="T5" s="437"/>
    </row>
    <row r="6" spans="1:20" ht="19.5" customHeight="1" thickBot="1">
      <c r="A6" s="419" t="s">
        <v>244</v>
      </c>
      <c r="B6" s="429"/>
      <c r="C6" s="332"/>
      <c r="D6" s="431">
        <v>64797.006</v>
      </c>
      <c r="E6" s="431"/>
      <c r="F6" s="432"/>
      <c r="G6" s="333"/>
      <c r="H6" s="431">
        <v>96289.695</v>
      </c>
      <c r="I6" s="431"/>
      <c r="J6" s="432"/>
      <c r="K6" s="442"/>
      <c r="L6" s="443"/>
      <c r="M6" s="431">
        <v>161086.701</v>
      </c>
      <c r="N6" s="431"/>
      <c r="O6" s="431"/>
      <c r="P6" s="444"/>
      <c r="Q6" s="334"/>
      <c r="R6" s="431">
        <v>-31492.689</v>
      </c>
      <c r="S6" s="431"/>
      <c r="T6" s="448"/>
    </row>
    <row r="7" spans="1:20" ht="13.5" customHeight="1" thickBot="1">
      <c r="A7" s="430"/>
      <c r="B7" s="429"/>
      <c r="C7" s="417">
        <v>93.74512454</v>
      </c>
      <c r="D7" s="418"/>
      <c r="E7" s="450">
        <v>0.73886129</v>
      </c>
      <c r="F7" s="451"/>
      <c r="G7" s="452">
        <v>126.18153876</v>
      </c>
      <c r="H7" s="418"/>
      <c r="I7" s="450">
        <v>2.14027572</v>
      </c>
      <c r="J7" s="451"/>
      <c r="K7" s="445">
        <v>110.76515356</v>
      </c>
      <c r="L7" s="452"/>
      <c r="M7" s="452"/>
      <c r="N7" s="418"/>
      <c r="O7" s="450">
        <v>1.21402743</v>
      </c>
      <c r="P7" s="451"/>
      <c r="Q7" s="445">
        <v>438.00405978</v>
      </c>
      <c r="R7" s="418"/>
      <c r="S7" s="446" t="s">
        <v>12</v>
      </c>
      <c r="T7" s="449"/>
    </row>
    <row r="8" spans="1:20" ht="19.5" customHeight="1" thickBot="1">
      <c r="A8" s="457" t="s">
        <v>199</v>
      </c>
      <c r="B8" s="420"/>
      <c r="C8" s="332"/>
      <c r="D8" s="431">
        <v>8769847.134</v>
      </c>
      <c r="E8" s="431"/>
      <c r="F8" s="432"/>
      <c r="G8" s="334"/>
      <c r="H8" s="431">
        <v>4498938.806</v>
      </c>
      <c r="I8" s="431"/>
      <c r="J8" s="432"/>
      <c r="K8" s="442"/>
      <c r="L8" s="458"/>
      <c r="M8" s="431">
        <v>13268785.94</v>
      </c>
      <c r="N8" s="431"/>
      <c r="O8" s="431"/>
      <c r="P8" s="432"/>
      <c r="Q8" s="334"/>
      <c r="R8" s="431">
        <v>4270908.328</v>
      </c>
      <c r="S8" s="431"/>
      <c r="T8" s="448"/>
    </row>
    <row r="9" spans="1:20" ht="13.5" customHeight="1" thickBot="1">
      <c r="A9" s="419"/>
      <c r="B9" s="420"/>
      <c r="C9" s="417">
        <v>105.29322812</v>
      </c>
      <c r="D9" s="418"/>
      <c r="E9" s="446" t="s">
        <v>12</v>
      </c>
      <c r="F9" s="447"/>
      <c r="G9" s="445">
        <v>107.47996179</v>
      </c>
      <c r="H9" s="418"/>
      <c r="I9" s="446" t="s">
        <v>12</v>
      </c>
      <c r="J9" s="447"/>
      <c r="K9" s="445">
        <v>106.02462657</v>
      </c>
      <c r="L9" s="452"/>
      <c r="M9" s="452"/>
      <c r="N9" s="418"/>
      <c r="O9" s="446" t="s">
        <v>12</v>
      </c>
      <c r="P9" s="447"/>
      <c r="Q9" s="445">
        <v>103.08395554</v>
      </c>
      <c r="R9" s="418"/>
      <c r="S9" s="446" t="s">
        <v>12</v>
      </c>
      <c r="T9" s="449"/>
    </row>
    <row r="10" ht="12" customHeight="1"/>
    <row r="11" spans="1:20" ht="13.5" customHeight="1">
      <c r="A11" s="179" t="s">
        <v>200</v>
      </c>
      <c r="T11" s="180" t="s">
        <v>88</v>
      </c>
    </row>
    <row r="12" spans="1:20" ht="13.5" customHeight="1">
      <c r="A12" s="453" t="s">
        <v>90</v>
      </c>
      <c r="B12" s="454"/>
      <c r="C12" s="181" t="s">
        <v>201</v>
      </c>
      <c r="D12" s="182"/>
      <c r="E12" s="183"/>
      <c r="F12" s="184"/>
      <c r="G12" s="181" t="s">
        <v>202</v>
      </c>
      <c r="H12" s="185"/>
      <c r="I12" s="185"/>
      <c r="J12" s="186"/>
      <c r="K12" s="187" t="s">
        <v>197</v>
      </c>
      <c r="L12" s="188"/>
      <c r="M12" s="188"/>
      <c r="N12" s="188"/>
      <c r="O12" s="188"/>
      <c r="P12" s="189"/>
      <c r="Q12" s="190" t="s">
        <v>288</v>
      </c>
      <c r="R12" s="188"/>
      <c r="S12" s="188"/>
      <c r="T12" s="189"/>
    </row>
    <row r="13" spans="1:20" ht="21">
      <c r="A13" s="455"/>
      <c r="B13" s="456"/>
      <c r="C13" s="191" t="s">
        <v>203</v>
      </c>
      <c r="D13" s="192"/>
      <c r="E13" s="193"/>
      <c r="F13" s="194" t="s">
        <v>15</v>
      </c>
      <c r="G13" s="191" t="s">
        <v>203</v>
      </c>
      <c r="H13" s="192"/>
      <c r="I13" s="193"/>
      <c r="J13" s="194" t="s">
        <v>15</v>
      </c>
      <c r="K13" s="195" t="s">
        <v>204</v>
      </c>
      <c r="L13" s="196"/>
      <c r="M13" s="197"/>
      <c r="N13" s="196"/>
      <c r="O13" s="196"/>
      <c r="P13" s="194" t="s">
        <v>15</v>
      </c>
      <c r="Q13" s="195" t="s">
        <v>205</v>
      </c>
      <c r="R13" s="196"/>
      <c r="S13" s="198"/>
      <c r="T13" s="194" t="s">
        <v>15</v>
      </c>
    </row>
    <row r="14" spans="1:20" ht="13.5" customHeight="1">
      <c r="A14" s="459" t="s">
        <v>309</v>
      </c>
      <c r="B14" s="460"/>
      <c r="C14" s="199"/>
      <c r="D14" s="461">
        <v>164504.323</v>
      </c>
      <c r="E14" s="462"/>
      <c r="F14" s="200">
        <v>111.86220981</v>
      </c>
      <c r="G14" s="201"/>
      <c r="H14" s="461">
        <v>215833.573</v>
      </c>
      <c r="I14" s="462"/>
      <c r="J14" s="200">
        <v>93.48374833</v>
      </c>
      <c r="K14" s="463"/>
      <c r="L14" s="464"/>
      <c r="M14" s="461">
        <v>380337.896</v>
      </c>
      <c r="N14" s="461"/>
      <c r="O14" s="462"/>
      <c r="P14" s="200">
        <v>100.63500819</v>
      </c>
      <c r="Q14" s="201"/>
      <c r="R14" s="461">
        <v>-51329.25</v>
      </c>
      <c r="S14" s="462"/>
      <c r="T14" s="202">
        <v>61.23864723</v>
      </c>
    </row>
    <row r="15" spans="1:20" ht="13.5" customHeight="1">
      <c r="A15" s="465" t="s">
        <v>310</v>
      </c>
      <c r="B15" s="466"/>
      <c r="C15" s="203"/>
      <c r="D15" s="467">
        <v>165565.523</v>
      </c>
      <c r="E15" s="468"/>
      <c r="F15" s="204">
        <v>100.64508943</v>
      </c>
      <c r="G15" s="205"/>
      <c r="H15" s="467">
        <v>230107.684</v>
      </c>
      <c r="I15" s="468"/>
      <c r="J15" s="204">
        <v>106.61348038</v>
      </c>
      <c r="K15" s="469"/>
      <c r="L15" s="470"/>
      <c r="M15" s="467">
        <v>395673.207</v>
      </c>
      <c r="N15" s="467"/>
      <c r="O15" s="468"/>
      <c r="P15" s="204">
        <v>104.03202288</v>
      </c>
      <c r="Q15" s="205"/>
      <c r="R15" s="467">
        <v>-64542.161</v>
      </c>
      <c r="S15" s="468"/>
      <c r="T15" s="204">
        <v>125.74148463</v>
      </c>
    </row>
    <row r="16" spans="1:20" ht="13.5" customHeight="1">
      <c r="A16" s="465" t="s">
        <v>311</v>
      </c>
      <c r="B16" s="466"/>
      <c r="C16" s="203"/>
      <c r="D16" s="467">
        <v>199347.439</v>
      </c>
      <c r="E16" s="468"/>
      <c r="F16" s="204">
        <v>120.40395572</v>
      </c>
      <c r="G16" s="205"/>
      <c r="H16" s="467">
        <v>215057.393</v>
      </c>
      <c r="I16" s="468"/>
      <c r="J16" s="204">
        <v>93.45945744</v>
      </c>
      <c r="K16" s="469"/>
      <c r="L16" s="470"/>
      <c r="M16" s="467">
        <v>414404.832</v>
      </c>
      <c r="N16" s="467"/>
      <c r="O16" s="468"/>
      <c r="P16" s="204">
        <v>104.73411509</v>
      </c>
      <c r="Q16" s="205"/>
      <c r="R16" s="467">
        <v>-15709.954</v>
      </c>
      <c r="S16" s="468"/>
      <c r="T16" s="204">
        <v>24.34060737</v>
      </c>
    </row>
    <row r="17" spans="1:20" ht="13.5" customHeight="1">
      <c r="A17" s="465" t="s">
        <v>312</v>
      </c>
      <c r="B17" s="466"/>
      <c r="C17" s="203"/>
      <c r="D17" s="467">
        <v>177791.653</v>
      </c>
      <c r="E17" s="468"/>
      <c r="F17" s="204">
        <v>89.18682572</v>
      </c>
      <c r="G17" s="205"/>
      <c r="H17" s="467">
        <v>189104.222</v>
      </c>
      <c r="I17" s="468"/>
      <c r="J17" s="204">
        <v>87.93197916</v>
      </c>
      <c r="K17" s="469"/>
      <c r="L17" s="470"/>
      <c r="M17" s="467">
        <v>366895.875</v>
      </c>
      <c r="N17" s="467"/>
      <c r="O17" s="468"/>
      <c r="P17" s="204">
        <v>88.53561703</v>
      </c>
      <c r="Q17" s="205"/>
      <c r="R17" s="467">
        <v>-11312.569</v>
      </c>
      <c r="S17" s="468"/>
      <c r="T17" s="204">
        <v>72.00892504</v>
      </c>
    </row>
    <row r="18" spans="1:20" ht="13.5" customHeight="1">
      <c r="A18" s="471" t="s">
        <v>313</v>
      </c>
      <c r="B18" s="472"/>
      <c r="C18" s="234"/>
      <c r="D18" s="473">
        <v>126364.159</v>
      </c>
      <c r="E18" s="474"/>
      <c r="F18" s="340">
        <v>71.07429222</v>
      </c>
      <c r="G18" s="234"/>
      <c r="H18" s="473">
        <v>153757.839</v>
      </c>
      <c r="I18" s="474"/>
      <c r="J18" s="340">
        <v>81.30851727</v>
      </c>
      <c r="K18" s="475"/>
      <c r="L18" s="476"/>
      <c r="M18" s="473">
        <v>280121.998</v>
      </c>
      <c r="N18" s="473"/>
      <c r="O18" s="474"/>
      <c r="P18" s="340">
        <v>76.34918163</v>
      </c>
      <c r="Q18" s="234"/>
      <c r="R18" s="473">
        <v>-27393.68</v>
      </c>
      <c r="S18" s="474"/>
      <c r="T18" s="340">
        <v>242.15260035</v>
      </c>
    </row>
    <row r="19" spans="1:20" s="317" customFormat="1" ht="13.5" customHeight="1">
      <c r="A19" s="341" t="s">
        <v>310</v>
      </c>
      <c r="B19" s="314" t="s">
        <v>290</v>
      </c>
      <c r="C19" s="315"/>
      <c r="D19" s="411">
        <v>79278.993</v>
      </c>
      <c r="E19" s="412"/>
      <c r="F19" s="316">
        <v>94.57935316</v>
      </c>
      <c r="G19" s="342"/>
      <c r="H19" s="411">
        <v>109063.706</v>
      </c>
      <c r="I19" s="412"/>
      <c r="J19" s="316">
        <v>102.95970197</v>
      </c>
      <c r="K19" s="427"/>
      <c r="L19" s="428"/>
      <c r="M19" s="411">
        <v>188342.699</v>
      </c>
      <c r="N19" s="411"/>
      <c r="O19" s="412"/>
      <c r="P19" s="316">
        <v>99.2576782</v>
      </c>
      <c r="Q19" s="342"/>
      <c r="R19" s="411">
        <v>-29784.713</v>
      </c>
      <c r="S19" s="412"/>
      <c r="T19" s="316">
        <v>134.7370352</v>
      </c>
    </row>
    <row r="20" spans="1:20" s="317" customFormat="1" ht="13.5" customHeight="1">
      <c r="A20" s="343" t="s">
        <v>310</v>
      </c>
      <c r="B20" s="344" t="s">
        <v>289</v>
      </c>
      <c r="C20" s="345"/>
      <c r="D20" s="413">
        <v>86286.53</v>
      </c>
      <c r="E20" s="414"/>
      <c r="F20" s="346">
        <v>106.94697958</v>
      </c>
      <c r="G20" s="347"/>
      <c r="H20" s="413">
        <v>121043.978</v>
      </c>
      <c r="I20" s="414"/>
      <c r="J20" s="346">
        <v>110.1350606</v>
      </c>
      <c r="K20" s="415"/>
      <c r="L20" s="416"/>
      <c r="M20" s="413">
        <v>207330.508</v>
      </c>
      <c r="N20" s="413"/>
      <c r="O20" s="414"/>
      <c r="P20" s="346">
        <v>108.78544094</v>
      </c>
      <c r="Q20" s="347"/>
      <c r="R20" s="413">
        <v>-34757.448</v>
      </c>
      <c r="S20" s="414"/>
      <c r="T20" s="348">
        <v>118.93688081</v>
      </c>
    </row>
    <row r="21" spans="1:20" s="317" customFormat="1" ht="13.5" customHeight="1">
      <c r="A21" s="313" t="s">
        <v>311</v>
      </c>
      <c r="B21" s="318" t="s">
        <v>290</v>
      </c>
      <c r="C21" s="319"/>
      <c r="D21" s="406">
        <v>99062.142</v>
      </c>
      <c r="E21" s="407"/>
      <c r="F21" s="320">
        <v>124.95383487</v>
      </c>
      <c r="G21" s="321"/>
      <c r="H21" s="406">
        <v>117208.208</v>
      </c>
      <c r="I21" s="407"/>
      <c r="J21" s="320">
        <v>107.46765565</v>
      </c>
      <c r="K21" s="408"/>
      <c r="L21" s="409"/>
      <c r="M21" s="406">
        <v>216270.35</v>
      </c>
      <c r="N21" s="406"/>
      <c r="O21" s="407"/>
      <c r="P21" s="320">
        <v>114.82810385</v>
      </c>
      <c r="Q21" s="321"/>
      <c r="R21" s="406">
        <v>-18146.066</v>
      </c>
      <c r="S21" s="407"/>
      <c r="T21" s="320">
        <v>60.92409217</v>
      </c>
    </row>
    <row r="22" spans="1:20" s="317" customFormat="1" ht="13.5" customHeight="1">
      <c r="A22" s="313" t="s">
        <v>311</v>
      </c>
      <c r="B22" s="318" t="s">
        <v>289</v>
      </c>
      <c r="C22" s="319"/>
      <c r="D22" s="406">
        <v>100285.297</v>
      </c>
      <c r="E22" s="407"/>
      <c r="F22" s="320">
        <v>116.22358322</v>
      </c>
      <c r="G22" s="322"/>
      <c r="H22" s="406">
        <v>97849.185</v>
      </c>
      <c r="I22" s="407"/>
      <c r="J22" s="320">
        <v>80.83771421</v>
      </c>
      <c r="K22" s="410"/>
      <c r="L22" s="409"/>
      <c r="M22" s="406">
        <v>198134.482</v>
      </c>
      <c r="N22" s="406"/>
      <c r="O22" s="407"/>
      <c r="P22" s="320">
        <v>95.56455724</v>
      </c>
      <c r="Q22" s="322"/>
      <c r="R22" s="406">
        <v>2436.112</v>
      </c>
      <c r="S22" s="407"/>
      <c r="T22" s="320" t="s">
        <v>12</v>
      </c>
    </row>
    <row r="23" spans="1:20" s="317" customFormat="1" ht="13.5" customHeight="1">
      <c r="A23" s="323" t="s">
        <v>312</v>
      </c>
      <c r="B23" s="324" t="s">
        <v>290</v>
      </c>
      <c r="C23" s="325"/>
      <c r="D23" s="402">
        <v>93977.32</v>
      </c>
      <c r="E23" s="403"/>
      <c r="F23" s="326">
        <v>94.86703811</v>
      </c>
      <c r="G23" s="325"/>
      <c r="H23" s="402">
        <v>103346.124</v>
      </c>
      <c r="I23" s="403"/>
      <c r="J23" s="326">
        <v>88.17311156</v>
      </c>
      <c r="K23" s="404"/>
      <c r="L23" s="405"/>
      <c r="M23" s="402">
        <v>197323.444</v>
      </c>
      <c r="N23" s="402"/>
      <c r="O23" s="403"/>
      <c r="P23" s="326">
        <v>91.23924939</v>
      </c>
      <c r="Q23" s="325"/>
      <c r="R23" s="402">
        <v>-9368.804</v>
      </c>
      <c r="S23" s="403"/>
      <c r="T23" s="326">
        <v>51.62994558</v>
      </c>
    </row>
    <row r="24" spans="1:20" s="317" customFormat="1" ht="13.5" customHeight="1">
      <c r="A24" s="313" t="s">
        <v>312</v>
      </c>
      <c r="B24" s="318" t="s">
        <v>289</v>
      </c>
      <c r="C24" s="319"/>
      <c r="D24" s="406">
        <v>83814.333</v>
      </c>
      <c r="E24" s="407"/>
      <c r="F24" s="326">
        <v>83.57589348</v>
      </c>
      <c r="G24" s="322"/>
      <c r="H24" s="406">
        <v>85758.098</v>
      </c>
      <c r="I24" s="407"/>
      <c r="J24" s="320">
        <v>87.6431398</v>
      </c>
      <c r="K24" s="410"/>
      <c r="L24" s="409"/>
      <c r="M24" s="406">
        <v>169572.431</v>
      </c>
      <c r="N24" s="406"/>
      <c r="O24" s="407"/>
      <c r="P24" s="320">
        <v>85.58451275</v>
      </c>
      <c r="Q24" s="322"/>
      <c r="R24" s="406">
        <v>-1943.765</v>
      </c>
      <c r="S24" s="407"/>
      <c r="T24" s="327" t="s">
        <v>12</v>
      </c>
    </row>
    <row r="25" spans="1:20" s="317" customFormat="1" ht="13.5" customHeight="1">
      <c r="A25" s="313" t="s">
        <v>313</v>
      </c>
      <c r="B25" s="318" t="s">
        <v>290</v>
      </c>
      <c r="C25" s="319"/>
      <c r="D25" s="406">
        <v>69120.401</v>
      </c>
      <c r="E25" s="407"/>
      <c r="F25" s="326">
        <v>73.5500874</v>
      </c>
      <c r="G25" s="321"/>
      <c r="H25" s="406">
        <v>76310.446</v>
      </c>
      <c r="I25" s="407"/>
      <c r="J25" s="320">
        <v>73.83967879</v>
      </c>
      <c r="K25" s="408"/>
      <c r="L25" s="409"/>
      <c r="M25" s="406">
        <v>145430.847</v>
      </c>
      <c r="N25" s="406"/>
      <c r="O25" s="407"/>
      <c r="P25" s="320">
        <v>73.70175791</v>
      </c>
      <c r="Q25" s="321"/>
      <c r="R25" s="406">
        <v>-7190.045</v>
      </c>
      <c r="S25" s="407"/>
      <c r="T25" s="320">
        <v>76.74453431</v>
      </c>
    </row>
    <row r="26" spans="1:20" s="317" customFormat="1" ht="13.5" customHeight="1">
      <c r="A26" s="313" t="s">
        <v>313</v>
      </c>
      <c r="B26" s="318" t="s">
        <v>289</v>
      </c>
      <c r="C26" s="319"/>
      <c r="D26" s="406">
        <v>57243.758</v>
      </c>
      <c r="E26" s="407"/>
      <c r="F26" s="326">
        <v>68.29829213</v>
      </c>
      <c r="G26" s="321"/>
      <c r="H26" s="406">
        <v>77447.393</v>
      </c>
      <c r="I26" s="407"/>
      <c r="J26" s="320">
        <v>90.30913092</v>
      </c>
      <c r="K26" s="408"/>
      <c r="L26" s="409"/>
      <c r="M26" s="406">
        <v>134691.151</v>
      </c>
      <c r="N26" s="406"/>
      <c r="O26" s="407"/>
      <c r="P26" s="320">
        <v>79.42986381</v>
      </c>
      <c r="Q26" s="321"/>
      <c r="R26" s="406">
        <v>-20203.635</v>
      </c>
      <c r="S26" s="407"/>
      <c r="T26" s="320" t="s">
        <v>350</v>
      </c>
    </row>
    <row r="27" spans="1:20" s="317" customFormat="1" ht="13.5" customHeight="1">
      <c r="A27" s="335" t="s">
        <v>320</v>
      </c>
      <c r="B27" s="336" t="s">
        <v>290</v>
      </c>
      <c r="C27" s="337"/>
      <c r="D27" s="511">
        <v>64797.006</v>
      </c>
      <c r="E27" s="512"/>
      <c r="F27" s="338">
        <v>93.74512454</v>
      </c>
      <c r="G27" s="339"/>
      <c r="H27" s="511">
        <v>96289.695</v>
      </c>
      <c r="I27" s="512"/>
      <c r="J27" s="338">
        <v>126.18153876</v>
      </c>
      <c r="K27" s="513"/>
      <c r="L27" s="514"/>
      <c r="M27" s="511">
        <v>161086.701</v>
      </c>
      <c r="N27" s="511"/>
      <c r="O27" s="512"/>
      <c r="P27" s="338">
        <v>110.76515356</v>
      </c>
      <c r="Q27" s="339"/>
      <c r="R27" s="511">
        <v>-31492.689</v>
      </c>
      <c r="S27" s="512"/>
      <c r="T27" s="338">
        <v>438.00405978</v>
      </c>
    </row>
    <row r="28" spans="1:20" ht="13.5" customHeight="1" hidden="1">
      <c r="A28" s="214" t="s">
        <v>312</v>
      </c>
      <c r="B28" s="215" t="s">
        <v>206</v>
      </c>
      <c r="C28" s="386"/>
      <c r="D28" s="477">
        <v>15838.724</v>
      </c>
      <c r="E28" s="478"/>
      <c r="F28" s="216"/>
      <c r="G28" s="386"/>
      <c r="H28" s="477">
        <v>20342.274</v>
      </c>
      <c r="I28" s="478"/>
      <c r="J28" s="216"/>
      <c r="K28" s="479"/>
      <c r="L28" s="480"/>
      <c r="M28" s="477">
        <v>36180.998</v>
      </c>
      <c r="N28" s="477"/>
      <c r="O28" s="478"/>
      <c r="P28" s="216"/>
      <c r="Q28" s="386"/>
      <c r="R28" s="477">
        <v>-4503.55</v>
      </c>
      <c r="S28" s="478"/>
      <c r="T28" s="216"/>
    </row>
    <row r="29" spans="1:20" ht="13.5" customHeight="1" hidden="1">
      <c r="A29" s="217"/>
      <c r="B29" s="218" t="s">
        <v>207</v>
      </c>
      <c r="C29" s="384"/>
      <c r="D29" s="481">
        <v>17461.343</v>
      </c>
      <c r="E29" s="482"/>
      <c r="F29" s="219"/>
      <c r="G29" s="220"/>
      <c r="H29" s="481">
        <v>15581.401</v>
      </c>
      <c r="I29" s="482"/>
      <c r="J29" s="219"/>
      <c r="K29" s="483"/>
      <c r="L29" s="484"/>
      <c r="M29" s="481">
        <v>33042.744</v>
      </c>
      <c r="N29" s="481"/>
      <c r="O29" s="482"/>
      <c r="P29" s="219"/>
      <c r="Q29" s="220"/>
      <c r="R29" s="481">
        <v>1879.942</v>
      </c>
      <c r="S29" s="482"/>
      <c r="T29" s="219"/>
    </row>
    <row r="30" spans="1:20" ht="13.5" customHeight="1" hidden="1">
      <c r="A30" s="217"/>
      <c r="B30" s="221" t="s">
        <v>128</v>
      </c>
      <c r="C30" s="384"/>
      <c r="D30" s="481">
        <v>18777.472</v>
      </c>
      <c r="E30" s="482"/>
      <c r="F30" s="219"/>
      <c r="G30" s="385"/>
      <c r="H30" s="481">
        <v>21172.809</v>
      </c>
      <c r="I30" s="482"/>
      <c r="J30" s="219"/>
      <c r="K30" s="483"/>
      <c r="L30" s="484"/>
      <c r="M30" s="481">
        <v>39950.281</v>
      </c>
      <c r="N30" s="481"/>
      <c r="O30" s="482"/>
      <c r="P30" s="219"/>
      <c r="Q30" s="385"/>
      <c r="R30" s="481">
        <v>-2395.337</v>
      </c>
      <c r="S30" s="482"/>
      <c r="T30" s="219"/>
    </row>
    <row r="31" spans="1:20" ht="13.5" customHeight="1" hidden="1">
      <c r="A31" s="217"/>
      <c r="B31" s="221" t="s">
        <v>129</v>
      </c>
      <c r="C31" s="384"/>
      <c r="D31" s="481">
        <v>14792.16</v>
      </c>
      <c r="E31" s="482"/>
      <c r="F31" s="219"/>
      <c r="G31" s="385"/>
      <c r="H31" s="481">
        <v>16827.145</v>
      </c>
      <c r="I31" s="482"/>
      <c r="J31" s="219"/>
      <c r="K31" s="483"/>
      <c r="L31" s="484"/>
      <c r="M31" s="481">
        <v>31619.305</v>
      </c>
      <c r="N31" s="481"/>
      <c r="O31" s="482"/>
      <c r="P31" s="219"/>
      <c r="Q31" s="385"/>
      <c r="R31" s="481">
        <v>-2034.985</v>
      </c>
      <c r="S31" s="482"/>
      <c r="T31" s="219"/>
    </row>
    <row r="32" spans="1:20" ht="13.5" customHeight="1" hidden="1">
      <c r="A32" s="217"/>
      <c r="B32" s="221" t="s">
        <v>130</v>
      </c>
      <c r="C32" s="384"/>
      <c r="D32" s="481">
        <v>13222.095</v>
      </c>
      <c r="E32" s="482"/>
      <c r="F32" s="219"/>
      <c r="G32" s="385"/>
      <c r="H32" s="481">
        <v>13090.25</v>
      </c>
      <c r="I32" s="482"/>
      <c r="J32" s="219"/>
      <c r="K32" s="483"/>
      <c r="L32" s="484"/>
      <c r="M32" s="481">
        <v>26312.345</v>
      </c>
      <c r="N32" s="481"/>
      <c r="O32" s="482"/>
      <c r="P32" s="219"/>
      <c r="Q32" s="385"/>
      <c r="R32" s="481">
        <v>131.845</v>
      </c>
      <c r="S32" s="482"/>
      <c r="T32" s="219"/>
    </row>
    <row r="33" spans="1:20" ht="13.5" customHeight="1" hidden="1">
      <c r="A33" s="217"/>
      <c r="B33" s="221" t="s">
        <v>131</v>
      </c>
      <c r="C33" s="384"/>
      <c r="D33" s="481">
        <v>13885.526</v>
      </c>
      <c r="E33" s="482"/>
      <c r="F33" s="219"/>
      <c r="G33" s="385"/>
      <c r="H33" s="481">
        <v>16332.245</v>
      </c>
      <c r="I33" s="482"/>
      <c r="J33" s="219"/>
      <c r="K33" s="483"/>
      <c r="L33" s="484"/>
      <c r="M33" s="481">
        <v>30217.771</v>
      </c>
      <c r="N33" s="481"/>
      <c r="O33" s="482"/>
      <c r="P33" s="219"/>
      <c r="Q33" s="385"/>
      <c r="R33" s="481">
        <v>-2446.719</v>
      </c>
      <c r="S33" s="482"/>
      <c r="T33" s="219"/>
    </row>
    <row r="34" spans="1:20" ht="13.5" customHeight="1" hidden="1">
      <c r="A34" s="217"/>
      <c r="B34" s="221" t="s">
        <v>132</v>
      </c>
      <c r="C34" s="384"/>
      <c r="D34" s="481">
        <v>16042.815</v>
      </c>
      <c r="E34" s="482"/>
      <c r="F34" s="219"/>
      <c r="G34" s="385"/>
      <c r="H34" s="481">
        <v>17290.376</v>
      </c>
      <c r="I34" s="482"/>
      <c r="J34" s="219"/>
      <c r="K34" s="483"/>
      <c r="L34" s="484"/>
      <c r="M34" s="481">
        <v>33333.191</v>
      </c>
      <c r="N34" s="481"/>
      <c r="O34" s="482"/>
      <c r="P34" s="219"/>
      <c r="Q34" s="385"/>
      <c r="R34" s="481">
        <v>-1247.561</v>
      </c>
      <c r="S34" s="482"/>
      <c r="T34" s="219"/>
    </row>
    <row r="35" spans="1:20" ht="13.5" customHeight="1" hidden="1">
      <c r="A35" s="217"/>
      <c r="B35" s="221" t="s">
        <v>133</v>
      </c>
      <c r="C35" s="384"/>
      <c r="D35" s="481">
        <v>14120.191</v>
      </c>
      <c r="E35" s="482"/>
      <c r="F35" s="219"/>
      <c r="G35" s="385"/>
      <c r="H35" s="481">
        <v>15332.855</v>
      </c>
      <c r="I35" s="482"/>
      <c r="J35" s="219"/>
      <c r="K35" s="483"/>
      <c r="L35" s="484"/>
      <c r="M35" s="481">
        <v>29453.046</v>
      </c>
      <c r="N35" s="481"/>
      <c r="O35" s="482"/>
      <c r="P35" s="219"/>
      <c r="Q35" s="385"/>
      <c r="R35" s="481">
        <v>-1212.664</v>
      </c>
      <c r="S35" s="482"/>
      <c r="T35" s="219"/>
    </row>
    <row r="36" spans="1:20" ht="13.5" customHeight="1" hidden="1">
      <c r="A36" s="217"/>
      <c r="B36" s="221" t="s">
        <v>134</v>
      </c>
      <c r="C36" s="222"/>
      <c r="D36" s="481">
        <v>14798.526</v>
      </c>
      <c r="E36" s="482"/>
      <c r="F36" s="219"/>
      <c r="G36" s="385"/>
      <c r="H36" s="481">
        <v>14754.056</v>
      </c>
      <c r="I36" s="482"/>
      <c r="J36" s="219"/>
      <c r="K36" s="483"/>
      <c r="L36" s="484"/>
      <c r="M36" s="481">
        <v>29552.582</v>
      </c>
      <c r="N36" s="481"/>
      <c r="O36" s="482"/>
      <c r="P36" s="219"/>
      <c r="Q36" s="385"/>
      <c r="R36" s="481">
        <v>44.47</v>
      </c>
      <c r="S36" s="482"/>
      <c r="T36" s="219"/>
    </row>
    <row r="37" spans="1:20" ht="13.5" customHeight="1" hidden="1">
      <c r="A37" s="217"/>
      <c r="B37" s="221" t="s">
        <v>92</v>
      </c>
      <c r="C37" s="384"/>
      <c r="D37" s="481">
        <v>13367.523</v>
      </c>
      <c r="E37" s="482"/>
      <c r="F37" s="219"/>
      <c r="G37" s="385"/>
      <c r="H37" s="481">
        <v>12645.959</v>
      </c>
      <c r="I37" s="482"/>
      <c r="J37" s="219"/>
      <c r="K37" s="483"/>
      <c r="L37" s="484"/>
      <c r="M37" s="481">
        <v>26013.482</v>
      </c>
      <c r="N37" s="481"/>
      <c r="O37" s="482"/>
      <c r="P37" s="219"/>
      <c r="Q37" s="385"/>
      <c r="R37" s="481">
        <v>721.564</v>
      </c>
      <c r="S37" s="482"/>
      <c r="T37" s="219"/>
    </row>
    <row r="38" spans="1:20" ht="13.5" customHeight="1" hidden="1">
      <c r="A38" s="217"/>
      <c r="B38" s="221" t="s">
        <v>93</v>
      </c>
      <c r="C38" s="384"/>
      <c r="D38" s="481">
        <v>12171.608</v>
      </c>
      <c r="E38" s="482"/>
      <c r="F38" s="219"/>
      <c r="G38" s="385"/>
      <c r="H38" s="481">
        <v>11807.137</v>
      </c>
      <c r="I38" s="482"/>
      <c r="J38" s="219"/>
      <c r="K38" s="483"/>
      <c r="L38" s="484"/>
      <c r="M38" s="481">
        <v>23978.745</v>
      </c>
      <c r="N38" s="481"/>
      <c r="O38" s="482"/>
      <c r="P38" s="219"/>
      <c r="Q38" s="385"/>
      <c r="R38" s="481">
        <v>364.471</v>
      </c>
      <c r="S38" s="482"/>
      <c r="T38" s="219"/>
    </row>
    <row r="39" spans="1:20" ht="13.5" customHeight="1" hidden="1">
      <c r="A39" s="361"/>
      <c r="B39" s="223" t="s">
        <v>94</v>
      </c>
      <c r="C39" s="387"/>
      <c r="D39" s="515">
        <v>13313.67</v>
      </c>
      <c r="E39" s="516"/>
      <c r="F39" s="224"/>
      <c r="G39" s="387"/>
      <c r="H39" s="515">
        <v>13927.715</v>
      </c>
      <c r="I39" s="516"/>
      <c r="J39" s="224"/>
      <c r="K39" s="517"/>
      <c r="L39" s="518"/>
      <c r="M39" s="515">
        <v>27241.385</v>
      </c>
      <c r="N39" s="515"/>
      <c r="O39" s="516"/>
      <c r="P39" s="224"/>
      <c r="Q39" s="387"/>
      <c r="R39" s="515">
        <v>-614.045</v>
      </c>
      <c r="S39" s="516"/>
      <c r="T39" s="224"/>
    </row>
    <row r="40" spans="1:20" ht="13.5" customHeight="1">
      <c r="A40" s="225" t="s">
        <v>313</v>
      </c>
      <c r="B40" s="226" t="s">
        <v>206</v>
      </c>
      <c r="C40" s="227"/>
      <c r="D40" s="497">
        <v>11088.601</v>
      </c>
      <c r="E40" s="498"/>
      <c r="F40" s="228">
        <v>70.00943384</v>
      </c>
      <c r="G40" s="229"/>
      <c r="H40" s="497">
        <v>13642.902</v>
      </c>
      <c r="I40" s="498"/>
      <c r="J40" s="228">
        <v>67.06674976</v>
      </c>
      <c r="K40" s="519"/>
      <c r="L40" s="520"/>
      <c r="M40" s="497">
        <v>24731.503</v>
      </c>
      <c r="N40" s="497"/>
      <c r="O40" s="498"/>
      <c r="P40" s="228">
        <v>68.35494974</v>
      </c>
      <c r="Q40" s="229"/>
      <c r="R40" s="497">
        <v>-2554.301</v>
      </c>
      <c r="S40" s="498"/>
      <c r="T40" s="228">
        <v>56.71750064</v>
      </c>
    </row>
    <row r="41" spans="1:20" ht="13.5" customHeight="1">
      <c r="A41" s="225"/>
      <c r="B41" s="210" t="s">
        <v>207</v>
      </c>
      <c r="C41" s="206"/>
      <c r="D41" s="467">
        <v>9666.321</v>
      </c>
      <c r="E41" s="468"/>
      <c r="F41" s="204">
        <v>55.35840514</v>
      </c>
      <c r="G41" s="211"/>
      <c r="H41" s="467">
        <v>13400.301</v>
      </c>
      <c r="I41" s="468"/>
      <c r="J41" s="204">
        <v>86.0019006</v>
      </c>
      <c r="K41" s="491"/>
      <c r="L41" s="492"/>
      <c r="M41" s="467">
        <v>23066.622</v>
      </c>
      <c r="N41" s="467"/>
      <c r="O41" s="468"/>
      <c r="P41" s="204">
        <v>69.80843359</v>
      </c>
      <c r="Q41" s="211"/>
      <c r="R41" s="467">
        <v>-3733.98</v>
      </c>
      <c r="S41" s="468"/>
      <c r="T41" s="204" t="s">
        <v>12</v>
      </c>
    </row>
    <row r="42" spans="1:20" ht="13.5" customHeight="1">
      <c r="A42" s="225"/>
      <c r="B42" s="210" t="s">
        <v>128</v>
      </c>
      <c r="C42" s="206"/>
      <c r="D42" s="467">
        <v>12114.431</v>
      </c>
      <c r="E42" s="468"/>
      <c r="F42" s="204">
        <v>64.51577188</v>
      </c>
      <c r="G42" s="211"/>
      <c r="H42" s="467">
        <v>14603.015</v>
      </c>
      <c r="I42" s="468"/>
      <c r="J42" s="204">
        <v>68.97060754</v>
      </c>
      <c r="K42" s="491"/>
      <c r="L42" s="492"/>
      <c r="M42" s="467">
        <v>26717.446</v>
      </c>
      <c r="N42" s="467"/>
      <c r="O42" s="468"/>
      <c r="P42" s="204">
        <v>66.87674112</v>
      </c>
      <c r="Q42" s="211"/>
      <c r="R42" s="467">
        <v>-2488.584</v>
      </c>
      <c r="S42" s="468"/>
      <c r="T42" s="204">
        <v>103.89285516</v>
      </c>
    </row>
    <row r="43" spans="1:20" ht="13.5" customHeight="1">
      <c r="A43" s="225"/>
      <c r="B43" s="210" t="s">
        <v>129</v>
      </c>
      <c r="C43" s="206"/>
      <c r="D43" s="467">
        <v>13195.39</v>
      </c>
      <c r="E43" s="468"/>
      <c r="F43" s="204">
        <v>89.20529524</v>
      </c>
      <c r="G43" s="206"/>
      <c r="H43" s="467">
        <v>11073.754</v>
      </c>
      <c r="I43" s="468"/>
      <c r="J43" s="204">
        <v>65.80887013</v>
      </c>
      <c r="K43" s="491"/>
      <c r="L43" s="492"/>
      <c r="M43" s="467">
        <v>24269.144</v>
      </c>
      <c r="N43" s="467"/>
      <c r="O43" s="468"/>
      <c r="P43" s="204">
        <v>76.75419811</v>
      </c>
      <c r="Q43" s="206"/>
      <c r="R43" s="467">
        <v>2121.636</v>
      </c>
      <c r="S43" s="468"/>
      <c r="T43" s="204" t="s">
        <v>12</v>
      </c>
    </row>
    <row r="44" spans="1:20" ht="13.5" customHeight="1">
      <c r="A44" s="225"/>
      <c r="B44" s="210" t="s">
        <v>130</v>
      </c>
      <c r="C44" s="206"/>
      <c r="D44" s="467">
        <v>12378.688</v>
      </c>
      <c r="E44" s="468"/>
      <c r="F44" s="204">
        <v>93.62123022</v>
      </c>
      <c r="G44" s="206"/>
      <c r="H44" s="467">
        <v>12121.85</v>
      </c>
      <c r="I44" s="468"/>
      <c r="J44" s="204">
        <v>92.60212754</v>
      </c>
      <c r="K44" s="491"/>
      <c r="L44" s="492"/>
      <c r="M44" s="467">
        <v>24500.538</v>
      </c>
      <c r="N44" s="467"/>
      <c r="O44" s="468"/>
      <c r="P44" s="204">
        <v>93.11423212</v>
      </c>
      <c r="Q44" s="206"/>
      <c r="R44" s="467">
        <v>256.838</v>
      </c>
      <c r="S44" s="468"/>
      <c r="T44" s="204">
        <v>194.80298836</v>
      </c>
    </row>
    <row r="45" spans="1:20" ht="13.5" customHeight="1">
      <c r="A45" s="225"/>
      <c r="B45" s="210" t="s">
        <v>131</v>
      </c>
      <c r="C45" s="206"/>
      <c r="D45" s="467">
        <v>10676.97</v>
      </c>
      <c r="E45" s="468"/>
      <c r="F45" s="204">
        <v>76.8928019</v>
      </c>
      <c r="G45" s="206"/>
      <c r="H45" s="467">
        <v>11468.624</v>
      </c>
      <c r="I45" s="468"/>
      <c r="J45" s="204">
        <v>70.2207443</v>
      </c>
      <c r="K45" s="491"/>
      <c r="L45" s="492"/>
      <c r="M45" s="467">
        <v>22145.594</v>
      </c>
      <c r="N45" s="467"/>
      <c r="O45" s="468"/>
      <c r="P45" s="204">
        <v>73.28665639</v>
      </c>
      <c r="Q45" s="206"/>
      <c r="R45" s="467">
        <v>-791.654</v>
      </c>
      <c r="S45" s="468"/>
      <c r="T45" s="204">
        <v>32.35573844</v>
      </c>
    </row>
    <row r="46" spans="1:20" ht="13.5" customHeight="1">
      <c r="A46" s="225"/>
      <c r="B46" s="210" t="s">
        <v>132</v>
      </c>
      <c r="C46" s="206"/>
      <c r="D46" s="467">
        <v>9073.22</v>
      </c>
      <c r="E46" s="468"/>
      <c r="F46" s="204">
        <v>56.55628392</v>
      </c>
      <c r="G46" s="206"/>
      <c r="H46" s="467">
        <v>9879.891</v>
      </c>
      <c r="I46" s="468"/>
      <c r="J46" s="204">
        <v>57.14098409</v>
      </c>
      <c r="K46" s="491"/>
      <c r="L46" s="492"/>
      <c r="M46" s="467">
        <v>18953.111</v>
      </c>
      <c r="N46" s="467"/>
      <c r="O46" s="468"/>
      <c r="P46" s="204">
        <v>56.85957579</v>
      </c>
      <c r="Q46" s="206"/>
      <c r="R46" s="467">
        <v>-806.671</v>
      </c>
      <c r="S46" s="468"/>
      <c r="T46" s="204">
        <v>64.65984429</v>
      </c>
    </row>
    <row r="47" spans="1:20" ht="13.5" customHeight="1">
      <c r="A47" s="225"/>
      <c r="B47" s="210" t="s">
        <v>133</v>
      </c>
      <c r="C47" s="206"/>
      <c r="D47" s="467">
        <v>10272.887</v>
      </c>
      <c r="E47" s="468"/>
      <c r="F47" s="204">
        <v>72.7531731</v>
      </c>
      <c r="G47" s="206"/>
      <c r="H47" s="467">
        <v>13932.586</v>
      </c>
      <c r="I47" s="468"/>
      <c r="J47" s="204">
        <v>90.86752598</v>
      </c>
      <c r="K47" s="491"/>
      <c r="L47" s="492"/>
      <c r="M47" s="467">
        <v>24205.473</v>
      </c>
      <c r="N47" s="467"/>
      <c r="O47" s="468"/>
      <c r="P47" s="204">
        <v>82.18325874</v>
      </c>
      <c r="Q47" s="206"/>
      <c r="R47" s="467">
        <v>-3659.699</v>
      </c>
      <c r="S47" s="468"/>
      <c r="T47" s="204">
        <v>301.79002593</v>
      </c>
    </row>
    <row r="48" spans="1:20" ht="13.5" customHeight="1">
      <c r="A48" s="225"/>
      <c r="B48" s="210" t="s">
        <v>134</v>
      </c>
      <c r="C48" s="206"/>
      <c r="D48" s="467">
        <v>10654.335</v>
      </c>
      <c r="E48" s="468"/>
      <c r="F48" s="204">
        <v>71.9959204</v>
      </c>
      <c r="G48" s="206"/>
      <c r="H48" s="467">
        <v>9699.702</v>
      </c>
      <c r="I48" s="468"/>
      <c r="J48" s="204">
        <v>65.74261342</v>
      </c>
      <c r="K48" s="491"/>
      <c r="L48" s="492"/>
      <c r="M48" s="467">
        <v>20354.037</v>
      </c>
      <c r="N48" s="467"/>
      <c r="O48" s="468"/>
      <c r="P48" s="204">
        <v>68.87397182</v>
      </c>
      <c r="Q48" s="206"/>
      <c r="R48" s="467">
        <v>954.633</v>
      </c>
      <c r="S48" s="468"/>
      <c r="T48" s="204" t="s">
        <v>351</v>
      </c>
    </row>
    <row r="49" spans="1:20" ht="13.5" customHeight="1">
      <c r="A49" s="225"/>
      <c r="B49" s="210" t="s">
        <v>92</v>
      </c>
      <c r="C49" s="206"/>
      <c r="D49" s="467">
        <v>8858.412</v>
      </c>
      <c r="E49" s="468"/>
      <c r="F49" s="204">
        <v>66.26816352</v>
      </c>
      <c r="G49" s="206"/>
      <c r="H49" s="467">
        <v>12690.674</v>
      </c>
      <c r="I49" s="468"/>
      <c r="J49" s="204">
        <v>100.35359121</v>
      </c>
      <c r="K49" s="491"/>
      <c r="L49" s="492"/>
      <c r="M49" s="467">
        <v>21549.086</v>
      </c>
      <c r="N49" s="467"/>
      <c r="O49" s="468"/>
      <c r="P49" s="204">
        <v>82.83814524</v>
      </c>
      <c r="Q49" s="206"/>
      <c r="R49" s="467">
        <v>-3832.262</v>
      </c>
      <c r="S49" s="468"/>
      <c r="T49" s="204" t="s">
        <v>12</v>
      </c>
    </row>
    <row r="50" spans="1:20" ht="13.5" customHeight="1">
      <c r="A50" s="225"/>
      <c r="B50" s="210" t="s">
        <v>93</v>
      </c>
      <c r="C50" s="206"/>
      <c r="D50" s="467">
        <v>8930.236</v>
      </c>
      <c r="E50" s="468"/>
      <c r="F50" s="204">
        <v>73.36940197</v>
      </c>
      <c r="G50" s="206"/>
      <c r="H50" s="467">
        <v>13204.569</v>
      </c>
      <c r="I50" s="468"/>
      <c r="J50" s="204">
        <v>111.83548561</v>
      </c>
      <c r="K50" s="491"/>
      <c r="L50" s="492"/>
      <c r="M50" s="467">
        <v>22134.805</v>
      </c>
      <c r="N50" s="467"/>
      <c r="O50" s="468"/>
      <c r="P50" s="204">
        <v>92.3101063</v>
      </c>
      <c r="Q50" s="206"/>
      <c r="R50" s="467">
        <v>-4274.333</v>
      </c>
      <c r="S50" s="468"/>
      <c r="T50" s="204" t="s">
        <v>12</v>
      </c>
    </row>
    <row r="51" spans="1:20" ht="13.5" customHeight="1">
      <c r="A51" s="230"/>
      <c r="B51" s="212" t="s">
        <v>94</v>
      </c>
      <c r="C51" s="213"/>
      <c r="D51" s="493">
        <v>9454.668</v>
      </c>
      <c r="E51" s="494"/>
      <c r="F51" s="207">
        <v>71.01473899</v>
      </c>
      <c r="G51" s="213"/>
      <c r="H51" s="493">
        <v>18039.971</v>
      </c>
      <c r="I51" s="494"/>
      <c r="J51" s="207">
        <v>129.52570468</v>
      </c>
      <c r="K51" s="495"/>
      <c r="L51" s="496"/>
      <c r="M51" s="493">
        <v>27494.639</v>
      </c>
      <c r="N51" s="493"/>
      <c r="O51" s="494"/>
      <c r="P51" s="207">
        <v>100.92966639</v>
      </c>
      <c r="Q51" s="213"/>
      <c r="R51" s="493">
        <v>-8585.303</v>
      </c>
      <c r="S51" s="494"/>
      <c r="T51" s="207" t="s">
        <v>314</v>
      </c>
    </row>
    <row r="52" spans="1:20" ht="13.5" customHeight="1">
      <c r="A52" s="225" t="s">
        <v>320</v>
      </c>
      <c r="B52" s="226" t="s">
        <v>206</v>
      </c>
      <c r="C52" s="227"/>
      <c r="D52" s="497">
        <v>10448.817</v>
      </c>
      <c r="E52" s="498"/>
      <c r="F52" s="228">
        <v>94.23025502</v>
      </c>
      <c r="G52" s="227"/>
      <c r="H52" s="497">
        <v>17365.222</v>
      </c>
      <c r="I52" s="498"/>
      <c r="J52" s="228">
        <v>127.28393123</v>
      </c>
      <c r="K52" s="489"/>
      <c r="L52" s="499"/>
      <c r="M52" s="461">
        <v>27814.039</v>
      </c>
      <c r="N52" s="461"/>
      <c r="O52" s="462"/>
      <c r="P52" s="228">
        <v>112.46400593</v>
      </c>
      <c r="Q52" s="227"/>
      <c r="R52" s="497">
        <v>-6916.405</v>
      </c>
      <c r="S52" s="498"/>
      <c r="T52" s="228">
        <v>270.77486169</v>
      </c>
    </row>
    <row r="53" spans="1:20" ht="13.5" customHeight="1">
      <c r="A53" s="225"/>
      <c r="B53" s="231" t="s">
        <v>207</v>
      </c>
      <c r="C53" s="206"/>
      <c r="D53" s="467">
        <v>10879.623</v>
      </c>
      <c r="E53" s="468"/>
      <c r="F53" s="204">
        <v>112.55184884</v>
      </c>
      <c r="G53" s="232"/>
      <c r="H53" s="467">
        <v>15355.809</v>
      </c>
      <c r="I53" s="468"/>
      <c r="J53" s="204">
        <v>114.59301549</v>
      </c>
      <c r="K53" s="491"/>
      <c r="L53" s="500"/>
      <c r="M53" s="467">
        <v>26235.432</v>
      </c>
      <c r="N53" s="467"/>
      <c r="O53" s="468"/>
      <c r="P53" s="204">
        <v>113.73764221</v>
      </c>
      <c r="Q53" s="232"/>
      <c r="R53" s="467">
        <v>-4476.186</v>
      </c>
      <c r="S53" s="468"/>
      <c r="T53" s="204">
        <v>119.87707486</v>
      </c>
    </row>
    <row r="54" spans="1:20" ht="13.5" customHeight="1">
      <c r="A54" s="225"/>
      <c r="B54" s="233" t="s">
        <v>128</v>
      </c>
      <c r="C54" s="206"/>
      <c r="D54" s="467">
        <v>10962.049</v>
      </c>
      <c r="E54" s="468"/>
      <c r="F54" s="204">
        <v>90.48752682</v>
      </c>
      <c r="G54" s="234"/>
      <c r="H54" s="467">
        <v>19257.333</v>
      </c>
      <c r="I54" s="468"/>
      <c r="J54" s="204">
        <v>131.87230856</v>
      </c>
      <c r="K54" s="491"/>
      <c r="L54" s="500"/>
      <c r="M54" s="467">
        <v>30219.382</v>
      </c>
      <c r="N54" s="467"/>
      <c r="O54" s="468"/>
      <c r="P54" s="204">
        <v>113.10730075</v>
      </c>
      <c r="Q54" s="234"/>
      <c r="R54" s="467">
        <v>-8295.284</v>
      </c>
      <c r="S54" s="468"/>
      <c r="T54" s="204">
        <v>333.33349407</v>
      </c>
    </row>
    <row r="55" spans="1:20" ht="13.5" customHeight="1">
      <c r="A55" s="225"/>
      <c r="B55" s="233" t="s">
        <v>129</v>
      </c>
      <c r="C55" s="206"/>
      <c r="D55" s="467">
        <v>11049.41</v>
      </c>
      <c r="E55" s="468"/>
      <c r="F55" s="204">
        <v>83.73689599</v>
      </c>
      <c r="G55" s="234"/>
      <c r="H55" s="467">
        <v>14254.826</v>
      </c>
      <c r="I55" s="468"/>
      <c r="J55" s="204">
        <v>128.72622961</v>
      </c>
      <c r="K55" s="491"/>
      <c r="L55" s="500"/>
      <c r="M55" s="467">
        <v>25304.236</v>
      </c>
      <c r="N55" s="467"/>
      <c r="O55" s="468"/>
      <c r="P55" s="204">
        <v>104.2650536</v>
      </c>
      <c r="Q55" s="234"/>
      <c r="R55" s="467">
        <v>-3205.416</v>
      </c>
      <c r="S55" s="468"/>
      <c r="T55" s="204" t="s">
        <v>12</v>
      </c>
    </row>
    <row r="56" spans="1:20" ht="13.5" customHeight="1">
      <c r="A56" s="225"/>
      <c r="B56" s="233" t="s">
        <v>130</v>
      </c>
      <c r="C56" s="206"/>
      <c r="D56" s="467">
        <v>11142.458</v>
      </c>
      <c r="E56" s="468"/>
      <c r="F56" s="204">
        <v>90.01323888</v>
      </c>
      <c r="G56" s="234"/>
      <c r="H56" s="467">
        <v>16182.309</v>
      </c>
      <c r="I56" s="468"/>
      <c r="J56" s="204">
        <v>133.49702397</v>
      </c>
      <c r="K56" s="491"/>
      <c r="L56" s="500"/>
      <c r="M56" s="467">
        <v>27324.767</v>
      </c>
      <c r="N56" s="467"/>
      <c r="O56" s="468"/>
      <c r="P56" s="204">
        <v>111.52721218</v>
      </c>
      <c r="Q56" s="234"/>
      <c r="R56" s="467">
        <v>-5039.851</v>
      </c>
      <c r="S56" s="468"/>
      <c r="T56" s="204" t="s">
        <v>12</v>
      </c>
    </row>
    <row r="57" spans="1:20" ht="13.5" customHeight="1">
      <c r="A57" s="328"/>
      <c r="B57" s="212" t="s">
        <v>131</v>
      </c>
      <c r="C57" s="213"/>
      <c r="D57" s="493">
        <v>10314.649</v>
      </c>
      <c r="E57" s="494"/>
      <c r="F57" s="207">
        <v>96.60651852</v>
      </c>
      <c r="G57" s="213"/>
      <c r="H57" s="493">
        <v>13874.196</v>
      </c>
      <c r="I57" s="494"/>
      <c r="J57" s="207">
        <v>120.97524516</v>
      </c>
      <c r="K57" s="495"/>
      <c r="L57" s="496"/>
      <c r="M57" s="493">
        <v>24188.845</v>
      </c>
      <c r="N57" s="493"/>
      <c r="O57" s="494"/>
      <c r="P57" s="207">
        <v>109.22644477</v>
      </c>
      <c r="Q57" s="213"/>
      <c r="R57" s="493">
        <v>-3559.547</v>
      </c>
      <c r="S57" s="494"/>
      <c r="T57" s="207">
        <v>449.63418362</v>
      </c>
    </row>
    <row r="58" spans="1:20" ht="12" customHeight="1">
      <c r="A58" s="235" t="s">
        <v>321</v>
      </c>
      <c r="B58" s="236"/>
      <c r="C58" s="236"/>
      <c r="D58" s="236"/>
      <c r="E58" s="236"/>
      <c r="F58" s="236"/>
      <c r="G58" s="236"/>
      <c r="H58" s="236"/>
      <c r="I58" s="236"/>
      <c r="J58" s="236"/>
      <c r="K58" s="236"/>
      <c r="L58" s="236"/>
      <c r="M58" s="236"/>
      <c r="N58" s="236"/>
      <c r="O58" s="236"/>
      <c r="P58" s="236"/>
      <c r="Q58" s="237"/>
      <c r="R58" s="237"/>
      <c r="S58" s="237"/>
      <c r="T58" s="237"/>
    </row>
    <row r="59" spans="1:20" ht="13.5" customHeight="1">
      <c r="A59" s="238" t="s">
        <v>322</v>
      </c>
      <c r="B59" s="236"/>
      <c r="C59" s="236"/>
      <c r="D59" s="236"/>
      <c r="E59" s="236"/>
      <c r="F59" s="236"/>
      <c r="G59" s="236"/>
      <c r="H59" s="236"/>
      <c r="I59" s="236"/>
      <c r="J59" s="236"/>
      <c r="K59" s="236"/>
      <c r="L59" s="236"/>
      <c r="M59" s="236"/>
      <c r="N59" s="236"/>
      <c r="O59" s="236"/>
      <c r="P59" s="236"/>
      <c r="Q59" s="237"/>
      <c r="R59" s="237"/>
      <c r="S59" s="237"/>
      <c r="T59" s="237"/>
    </row>
    <row r="60" spans="1:17" ht="13.5" customHeight="1">
      <c r="A60" s="238" t="s">
        <v>286</v>
      </c>
      <c r="B60" s="239"/>
      <c r="C60" s="239"/>
      <c r="D60" s="239"/>
      <c r="E60" s="239"/>
      <c r="F60" s="239"/>
      <c r="G60" s="239"/>
      <c r="H60" s="239"/>
      <c r="I60" s="239"/>
      <c r="J60" s="239"/>
      <c r="K60" s="239"/>
      <c r="L60" s="239"/>
      <c r="M60" s="239"/>
      <c r="N60" s="239"/>
      <c r="O60" s="239"/>
      <c r="P60" s="239"/>
      <c r="Q60" s="239"/>
    </row>
    <row r="61" spans="1:17" ht="13.5" customHeight="1">
      <c r="A61" s="238"/>
      <c r="B61" s="239"/>
      <c r="C61" s="239"/>
      <c r="D61" s="239"/>
      <c r="E61" s="239"/>
      <c r="F61" s="239"/>
      <c r="G61" s="239"/>
      <c r="H61" s="239"/>
      <c r="I61" s="239"/>
      <c r="J61" s="239"/>
      <c r="K61" s="239"/>
      <c r="L61" s="239"/>
      <c r="M61" s="239"/>
      <c r="N61" s="239"/>
      <c r="O61" s="239"/>
      <c r="P61" s="239"/>
      <c r="Q61" s="239"/>
    </row>
    <row r="62" ht="13.5" customHeight="1">
      <c r="A62" s="179" t="s">
        <v>208</v>
      </c>
    </row>
    <row r="63" ht="13.5" customHeight="1"/>
    <row r="64" ht="13.5" customHeight="1"/>
    <row r="65" ht="13.5" customHeight="1"/>
    <row r="66" ht="13.5" customHeight="1"/>
    <row r="67" ht="13.5" customHeight="1"/>
    <row r="68" ht="13.5" customHeight="1"/>
    <row r="69" ht="13.5" customHeight="1"/>
    <row r="70" ht="13.5" customHeight="1"/>
    <row r="71" ht="13.5" customHeight="1"/>
    <row r="82" spans="1:9" ht="12">
      <c r="A82" s="176" t="s">
        <v>209</v>
      </c>
      <c r="B82" s="176"/>
      <c r="C82" s="176"/>
      <c r="D82" s="176"/>
      <c r="E82" s="176"/>
      <c r="F82" s="176"/>
      <c r="G82" s="176"/>
      <c r="H82" s="176"/>
      <c r="I82" s="176"/>
    </row>
    <row r="83" spans="1:9" s="317" customFormat="1" ht="12">
      <c r="A83" s="388" t="s">
        <v>86</v>
      </c>
      <c r="B83" s="389"/>
      <c r="C83" s="389"/>
      <c r="D83" s="389"/>
      <c r="E83" s="390"/>
      <c r="F83" s="388" t="s">
        <v>91</v>
      </c>
      <c r="G83" s="389"/>
      <c r="H83" s="389"/>
      <c r="I83" s="389"/>
    </row>
    <row r="84" spans="1:9" s="317" customFormat="1" ht="12">
      <c r="A84" s="391"/>
      <c r="B84" s="388" t="s">
        <v>290</v>
      </c>
      <c r="C84" s="388" t="s">
        <v>289</v>
      </c>
      <c r="D84" s="388"/>
      <c r="E84" s="392"/>
      <c r="F84" s="391"/>
      <c r="G84" s="388" t="s">
        <v>290</v>
      </c>
      <c r="H84" s="388" t="s">
        <v>289</v>
      </c>
      <c r="I84" s="388"/>
    </row>
    <row r="85" spans="1:9" s="317" customFormat="1" ht="12">
      <c r="A85" s="388" t="s">
        <v>310</v>
      </c>
      <c r="B85" s="393">
        <v>7.9278993</v>
      </c>
      <c r="C85" s="393">
        <v>8.628653</v>
      </c>
      <c r="D85" s="393"/>
      <c r="E85" s="394"/>
      <c r="F85" s="388" t="s">
        <v>310</v>
      </c>
      <c r="G85" s="393">
        <v>10.9063706</v>
      </c>
      <c r="H85" s="393">
        <v>12.104397800000001</v>
      </c>
      <c r="I85" s="393"/>
    </row>
    <row r="86" spans="1:9" s="317" customFormat="1" ht="12">
      <c r="A86" s="388" t="s">
        <v>311</v>
      </c>
      <c r="B86" s="393">
        <v>9.9062142</v>
      </c>
      <c r="C86" s="393">
        <v>10.0285297</v>
      </c>
      <c r="D86" s="393"/>
      <c r="E86" s="394"/>
      <c r="F86" s="388" t="s">
        <v>311</v>
      </c>
      <c r="G86" s="393">
        <v>11.7208208</v>
      </c>
      <c r="H86" s="393">
        <v>9.7849185</v>
      </c>
      <c r="I86" s="393"/>
    </row>
    <row r="87" spans="1:9" s="317" customFormat="1" ht="12">
      <c r="A87" s="388" t="s">
        <v>312</v>
      </c>
      <c r="B87" s="393">
        <v>9.397732000000001</v>
      </c>
      <c r="C87" s="393">
        <v>8.3814333</v>
      </c>
      <c r="D87" s="393"/>
      <c r="E87" s="394"/>
      <c r="F87" s="388" t="s">
        <v>312</v>
      </c>
      <c r="G87" s="393">
        <v>10.3346124</v>
      </c>
      <c r="H87" s="393">
        <v>8.5758098</v>
      </c>
      <c r="I87" s="393"/>
    </row>
    <row r="88" spans="1:9" s="317" customFormat="1" ht="12">
      <c r="A88" s="388" t="s">
        <v>313</v>
      </c>
      <c r="B88" s="393">
        <v>6.9120401</v>
      </c>
      <c r="C88" s="393">
        <v>5.7243758</v>
      </c>
      <c r="D88" s="393"/>
      <c r="E88" s="394"/>
      <c r="F88" s="388" t="s">
        <v>313</v>
      </c>
      <c r="G88" s="393">
        <v>7.6310446</v>
      </c>
      <c r="H88" s="393">
        <v>7.7447393</v>
      </c>
      <c r="I88" s="393"/>
    </row>
    <row r="89" spans="1:9" s="317" customFormat="1" ht="13.5" customHeight="1">
      <c r="A89" s="388" t="s">
        <v>320</v>
      </c>
      <c r="B89" s="393">
        <v>6.4797006</v>
      </c>
      <c r="C89" s="393"/>
      <c r="D89" s="393"/>
      <c r="E89" s="394"/>
      <c r="F89" s="388" t="s">
        <v>320</v>
      </c>
      <c r="G89" s="393">
        <v>9.6289695</v>
      </c>
      <c r="H89" s="393"/>
      <c r="I89" s="393"/>
    </row>
    <row r="91" spans="1:6" ht="12">
      <c r="A91" s="177" t="s">
        <v>210</v>
      </c>
      <c r="F91" s="177" t="s">
        <v>210</v>
      </c>
    </row>
    <row r="92" spans="1:7" ht="12">
      <c r="A92" s="397" t="s">
        <v>213</v>
      </c>
      <c r="B92" s="398" t="s">
        <v>211</v>
      </c>
      <c r="F92" s="397" t="s">
        <v>213</v>
      </c>
      <c r="G92" s="399" t="s">
        <v>211</v>
      </c>
    </row>
    <row r="93" spans="1:7" ht="12">
      <c r="A93" s="177">
        <v>10000</v>
      </c>
      <c r="B93" s="398" t="s">
        <v>212</v>
      </c>
      <c r="F93" s="177">
        <v>10000</v>
      </c>
      <c r="G93" s="399" t="s">
        <v>212</v>
      </c>
    </row>
    <row r="94" spans="1:16" ht="12">
      <c r="A94" s="382"/>
      <c r="B94" s="382" t="s">
        <v>213</v>
      </c>
      <c r="C94" s="382"/>
      <c r="D94" s="382"/>
      <c r="E94" s="382"/>
      <c r="F94" s="382"/>
      <c r="G94" s="383" t="s">
        <v>213</v>
      </c>
      <c r="H94" s="382"/>
      <c r="I94" s="382"/>
      <c r="J94" s="382"/>
      <c r="K94" s="382"/>
      <c r="L94" s="382"/>
      <c r="M94" s="382"/>
      <c r="N94" s="382"/>
      <c r="O94" s="382"/>
      <c r="P94" s="382"/>
    </row>
    <row r="95" spans="1:16" ht="12">
      <c r="A95" s="382"/>
      <c r="B95" s="382" t="s">
        <v>214</v>
      </c>
      <c r="C95" s="382"/>
      <c r="D95" s="382"/>
      <c r="E95" s="382"/>
      <c r="F95" s="382"/>
      <c r="G95" s="383" t="s">
        <v>214</v>
      </c>
      <c r="H95" s="382"/>
      <c r="I95" s="382"/>
      <c r="J95" s="382"/>
      <c r="K95" s="382"/>
      <c r="L95" s="382"/>
      <c r="M95" s="382"/>
      <c r="N95" s="382"/>
      <c r="O95" s="382"/>
      <c r="P95" s="382"/>
    </row>
    <row r="96" spans="1:16" ht="12">
      <c r="A96" s="382"/>
      <c r="B96" s="382" t="s">
        <v>215</v>
      </c>
      <c r="C96" s="382"/>
      <c r="D96" s="382"/>
      <c r="E96" s="382"/>
      <c r="F96" s="382"/>
      <c r="G96" s="383" t="s">
        <v>215</v>
      </c>
      <c r="H96" s="382"/>
      <c r="I96" s="382"/>
      <c r="J96" s="382"/>
      <c r="K96" s="382"/>
      <c r="L96" s="382"/>
      <c r="M96" s="382"/>
      <c r="N96" s="382"/>
      <c r="O96" s="382"/>
      <c r="P96" s="382"/>
    </row>
    <row r="97" spans="1:16" ht="12">
      <c r="A97" s="382"/>
      <c r="B97" s="382" t="s">
        <v>216</v>
      </c>
      <c r="C97" s="382"/>
      <c r="D97" s="382"/>
      <c r="E97" s="382"/>
      <c r="F97" s="382"/>
      <c r="G97" s="383" t="s">
        <v>216</v>
      </c>
      <c r="H97" s="382"/>
      <c r="I97" s="382"/>
      <c r="J97" s="382"/>
      <c r="K97" s="382"/>
      <c r="L97" s="382"/>
      <c r="M97" s="382"/>
      <c r="N97" s="382"/>
      <c r="O97" s="382"/>
      <c r="P97" s="382"/>
    </row>
    <row r="98" spans="1:16" ht="12">
      <c r="A98" s="382"/>
      <c r="B98" s="382"/>
      <c r="C98" s="382"/>
      <c r="D98" s="382"/>
      <c r="E98" s="382"/>
      <c r="F98" s="382"/>
      <c r="G98" s="382"/>
      <c r="H98" s="382"/>
      <c r="I98" s="382"/>
      <c r="J98" s="382"/>
      <c r="K98" s="382"/>
      <c r="L98" s="382"/>
      <c r="M98" s="382"/>
      <c r="N98" s="382"/>
      <c r="O98" s="382"/>
      <c r="P98" s="382"/>
    </row>
    <row r="99" spans="1:16" ht="12">
      <c r="A99" s="382"/>
      <c r="B99" s="382"/>
      <c r="C99" s="382"/>
      <c r="D99" s="382"/>
      <c r="E99" s="382"/>
      <c r="F99" s="382"/>
      <c r="G99" s="382"/>
      <c r="H99" s="382"/>
      <c r="I99" s="382"/>
      <c r="J99" s="382"/>
      <c r="K99" s="382"/>
      <c r="L99" s="382"/>
      <c r="M99" s="382"/>
      <c r="N99" s="382"/>
      <c r="O99" s="382"/>
      <c r="P99" s="382"/>
    </row>
    <row r="100" spans="1:16" ht="12">
      <c r="A100" s="382"/>
      <c r="B100" s="382"/>
      <c r="C100" s="382"/>
      <c r="D100" s="382"/>
      <c r="E100" s="382"/>
      <c r="F100" s="382"/>
      <c r="G100" s="382"/>
      <c r="H100" s="382"/>
      <c r="I100" s="382"/>
      <c r="J100" s="382"/>
      <c r="K100" s="382"/>
      <c r="L100" s="382"/>
      <c r="M100" s="382"/>
      <c r="N100" s="382"/>
      <c r="O100" s="382"/>
      <c r="P100" s="382"/>
    </row>
    <row r="101" spans="1:16" ht="12">
      <c r="A101" s="382"/>
      <c r="B101" s="382"/>
      <c r="C101" s="382"/>
      <c r="D101" s="382"/>
      <c r="E101" s="382"/>
      <c r="F101" s="382"/>
      <c r="G101" s="382"/>
      <c r="H101" s="382"/>
      <c r="I101" s="382"/>
      <c r="J101" s="382"/>
      <c r="K101" s="382"/>
      <c r="L101" s="382"/>
      <c r="M101" s="382"/>
      <c r="N101" s="382"/>
      <c r="O101" s="382"/>
      <c r="P101" s="382"/>
    </row>
    <row r="102" spans="1:16" ht="12">
      <c r="A102" s="382"/>
      <c r="B102" s="382"/>
      <c r="C102" s="382"/>
      <c r="D102" s="382"/>
      <c r="E102" s="382"/>
      <c r="F102" s="382"/>
      <c r="G102" s="382"/>
      <c r="H102" s="382"/>
      <c r="I102" s="382"/>
      <c r="J102" s="382"/>
      <c r="K102" s="382"/>
      <c r="L102" s="382"/>
      <c r="M102" s="382"/>
      <c r="N102" s="382"/>
      <c r="O102" s="382"/>
      <c r="P102" s="382"/>
    </row>
    <row r="103" spans="1:16" ht="12">
      <c r="A103" s="382"/>
      <c r="B103" s="382"/>
      <c r="C103" s="382"/>
      <c r="D103" s="382"/>
      <c r="E103" s="382"/>
      <c r="F103" s="382"/>
      <c r="G103" s="382"/>
      <c r="H103" s="382"/>
      <c r="I103" s="382"/>
      <c r="J103" s="382"/>
      <c r="K103" s="382"/>
      <c r="L103" s="382"/>
      <c r="M103" s="382"/>
      <c r="N103" s="382"/>
      <c r="O103" s="382"/>
      <c r="P103" s="382"/>
    </row>
    <row r="104" spans="1:16" ht="12">
      <c r="A104" s="382"/>
      <c r="B104" s="382"/>
      <c r="C104" s="382"/>
      <c r="D104" s="382"/>
      <c r="E104" s="382"/>
      <c r="F104" s="382"/>
      <c r="G104" s="382"/>
      <c r="H104" s="382"/>
      <c r="I104" s="382"/>
      <c r="J104" s="382"/>
      <c r="K104" s="382"/>
      <c r="L104" s="382"/>
      <c r="M104" s="382"/>
      <c r="N104" s="382"/>
      <c r="O104" s="382"/>
      <c r="P104" s="382"/>
    </row>
  </sheetData>
  <sheetProtection/>
  <mergeCells count="267">
    <mergeCell ref="D56:E56"/>
    <mergeCell ref="H56:I56"/>
    <mergeCell ref="K56:L56"/>
    <mergeCell ref="M56:O56"/>
    <mergeCell ref="R56:S56"/>
    <mergeCell ref="D57:E57"/>
    <mergeCell ref="H57:I57"/>
    <mergeCell ref="K57:L57"/>
    <mergeCell ref="M57:O57"/>
    <mergeCell ref="R57:S57"/>
    <mergeCell ref="D54:E54"/>
    <mergeCell ref="H54:I54"/>
    <mergeCell ref="K54:L54"/>
    <mergeCell ref="M54:O54"/>
    <mergeCell ref="R54:S54"/>
    <mergeCell ref="D55:E55"/>
    <mergeCell ref="H55:I55"/>
    <mergeCell ref="K55:L55"/>
    <mergeCell ref="M55:O55"/>
    <mergeCell ref="R55:S55"/>
    <mergeCell ref="D52:E52"/>
    <mergeCell ref="H52:I52"/>
    <mergeCell ref="K52:L52"/>
    <mergeCell ref="M52:O52"/>
    <mergeCell ref="R52:S52"/>
    <mergeCell ref="D53:E53"/>
    <mergeCell ref="H53:I53"/>
    <mergeCell ref="K53:L53"/>
    <mergeCell ref="M53:O53"/>
    <mergeCell ref="R53:S53"/>
    <mergeCell ref="D50:E50"/>
    <mergeCell ref="H50:I50"/>
    <mergeCell ref="K50:L50"/>
    <mergeCell ref="M50:O50"/>
    <mergeCell ref="R50:S50"/>
    <mergeCell ref="D51:E51"/>
    <mergeCell ref="H51:I51"/>
    <mergeCell ref="K51:L51"/>
    <mergeCell ref="M51:O51"/>
    <mergeCell ref="R51:S51"/>
    <mergeCell ref="D48:E48"/>
    <mergeCell ref="H48:I48"/>
    <mergeCell ref="K48:L48"/>
    <mergeCell ref="M48:O48"/>
    <mergeCell ref="R48:S48"/>
    <mergeCell ref="D49:E49"/>
    <mergeCell ref="H49:I49"/>
    <mergeCell ref="K49:L49"/>
    <mergeCell ref="M49:O49"/>
    <mergeCell ref="R49:S49"/>
    <mergeCell ref="D46:E46"/>
    <mergeCell ref="H46:I46"/>
    <mergeCell ref="K46:L46"/>
    <mergeCell ref="M46:O46"/>
    <mergeCell ref="R46:S46"/>
    <mergeCell ref="D47:E47"/>
    <mergeCell ref="H47:I47"/>
    <mergeCell ref="K47:L47"/>
    <mergeCell ref="M47:O47"/>
    <mergeCell ref="R47:S47"/>
    <mergeCell ref="D44:E44"/>
    <mergeCell ref="H44:I44"/>
    <mergeCell ref="K44:L44"/>
    <mergeCell ref="M44:O44"/>
    <mergeCell ref="R44:S44"/>
    <mergeCell ref="D45:E45"/>
    <mergeCell ref="H45:I45"/>
    <mergeCell ref="K45:L45"/>
    <mergeCell ref="M45:O45"/>
    <mergeCell ref="R45:S45"/>
    <mergeCell ref="D42:E42"/>
    <mergeCell ref="H42:I42"/>
    <mergeCell ref="K42:L42"/>
    <mergeCell ref="M42:O42"/>
    <mergeCell ref="R42:S42"/>
    <mergeCell ref="D43:E43"/>
    <mergeCell ref="H43:I43"/>
    <mergeCell ref="K43:L43"/>
    <mergeCell ref="M43:O43"/>
    <mergeCell ref="R43:S43"/>
    <mergeCell ref="D40:E40"/>
    <mergeCell ref="H40:I40"/>
    <mergeCell ref="K40:L40"/>
    <mergeCell ref="M40:O40"/>
    <mergeCell ref="R40:S40"/>
    <mergeCell ref="D41:E41"/>
    <mergeCell ref="H41:I41"/>
    <mergeCell ref="K41:L41"/>
    <mergeCell ref="M41:O41"/>
    <mergeCell ref="R41:S41"/>
    <mergeCell ref="D38:E38"/>
    <mergeCell ref="H38:I38"/>
    <mergeCell ref="K38:L38"/>
    <mergeCell ref="M38:O38"/>
    <mergeCell ref="R38:S38"/>
    <mergeCell ref="D39:E39"/>
    <mergeCell ref="H39:I39"/>
    <mergeCell ref="K39:L39"/>
    <mergeCell ref="M39:O39"/>
    <mergeCell ref="R39:S39"/>
    <mergeCell ref="D36:E36"/>
    <mergeCell ref="H36:I36"/>
    <mergeCell ref="K36:L36"/>
    <mergeCell ref="M36:O36"/>
    <mergeCell ref="R36:S36"/>
    <mergeCell ref="D37:E37"/>
    <mergeCell ref="H37:I37"/>
    <mergeCell ref="K37:L37"/>
    <mergeCell ref="M37:O37"/>
    <mergeCell ref="R37:S37"/>
    <mergeCell ref="D34:E34"/>
    <mergeCell ref="H34:I34"/>
    <mergeCell ref="K34:L34"/>
    <mergeCell ref="M34:O34"/>
    <mergeCell ref="R34:S34"/>
    <mergeCell ref="D35:E35"/>
    <mergeCell ref="H35:I35"/>
    <mergeCell ref="K35:L35"/>
    <mergeCell ref="M35:O35"/>
    <mergeCell ref="R35:S35"/>
    <mergeCell ref="D32:E32"/>
    <mergeCell ref="H32:I32"/>
    <mergeCell ref="K32:L32"/>
    <mergeCell ref="M32:O32"/>
    <mergeCell ref="R32:S32"/>
    <mergeCell ref="D33:E33"/>
    <mergeCell ref="H33:I33"/>
    <mergeCell ref="K33:L33"/>
    <mergeCell ref="M33:O33"/>
    <mergeCell ref="R33:S33"/>
    <mergeCell ref="D30:E30"/>
    <mergeCell ref="H30:I30"/>
    <mergeCell ref="K30:L30"/>
    <mergeCell ref="M30:O30"/>
    <mergeCell ref="R30:S30"/>
    <mergeCell ref="D31:E31"/>
    <mergeCell ref="H31:I31"/>
    <mergeCell ref="K31:L31"/>
    <mergeCell ref="M31:O31"/>
    <mergeCell ref="R31:S31"/>
    <mergeCell ref="D28:E28"/>
    <mergeCell ref="H28:I28"/>
    <mergeCell ref="K28:L28"/>
    <mergeCell ref="M28:O28"/>
    <mergeCell ref="R28:S28"/>
    <mergeCell ref="D29:E29"/>
    <mergeCell ref="H29:I29"/>
    <mergeCell ref="K29:L29"/>
    <mergeCell ref="M29:O29"/>
    <mergeCell ref="R29:S29"/>
    <mergeCell ref="D26:E26"/>
    <mergeCell ref="H26:I26"/>
    <mergeCell ref="K26:L26"/>
    <mergeCell ref="M26:O26"/>
    <mergeCell ref="R26:S26"/>
    <mergeCell ref="D27:E27"/>
    <mergeCell ref="H27:I27"/>
    <mergeCell ref="K27:L27"/>
    <mergeCell ref="M27:O27"/>
    <mergeCell ref="R27:S27"/>
    <mergeCell ref="D24:E24"/>
    <mergeCell ref="H24:I24"/>
    <mergeCell ref="K24:L24"/>
    <mergeCell ref="M24:O24"/>
    <mergeCell ref="R24:S24"/>
    <mergeCell ref="D25:E25"/>
    <mergeCell ref="H25:I25"/>
    <mergeCell ref="K25:L25"/>
    <mergeCell ref="M25:O25"/>
    <mergeCell ref="R25:S25"/>
    <mergeCell ref="A18:B18"/>
    <mergeCell ref="D18:E18"/>
    <mergeCell ref="H18:I18"/>
    <mergeCell ref="K18:L18"/>
    <mergeCell ref="M18:O18"/>
    <mergeCell ref="R18:S18"/>
    <mergeCell ref="A17:B17"/>
    <mergeCell ref="D17:E17"/>
    <mergeCell ref="H17:I17"/>
    <mergeCell ref="K17:L17"/>
    <mergeCell ref="M17:O17"/>
    <mergeCell ref="R17:S17"/>
    <mergeCell ref="A16:B16"/>
    <mergeCell ref="D16:E16"/>
    <mergeCell ref="H16:I16"/>
    <mergeCell ref="K16:L16"/>
    <mergeCell ref="M16:O16"/>
    <mergeCell ref="R16:S16"/>
    <mergeCell ref="A15:B15"/>
    <mergeCell ref="D15:E15"/>
    <mergeCell ref="H15:I15"/>
    <mergeCell ref="K15:L15"/>
    <mergeCell ref="M15:O15"/>
    <mergeCell ref="R15:S15"/>
    <mergeCell ref="A14:B14"/>
    <mergeCell ref="D14:E14"/>
    <mergeCell ref="H14:I14"/>
    <mergeCell ref="K14:L14"/>
    <mergeCell ref="M14:O14"/>
    <mergeCell ref="R14:S14"/>
    <mergeCell ref="Q7:R7"/>
    <mergeCell ref="A12:B13"/>
    <mergeCell ref="A8:B9"/>
    <mergeCell ref="D8:F8"/>
    <mergeCell ref="H8:J8"/>
    <mergeCell ref="K8:L8"/>
    <mergeCell ref="M8:P8"/>
    <mergeCell ref="C9:D9"/>
    <mergeCell ref="E9:F9"/>
    <mergeCell ref="K9:N9"/>
    <mergeCell ref="R6:T6"/>
    <mergeCell ref="S7:T7"/>
    <mergeCell ref="R8:T8"/>
    <mergeCell ref="Q9:R9"/>
    <mergeCell ref="S9:T9"/>
    <mergeCell ref="E7:F7"/>
    <mergeCell ref="G7:H7"/>
    <mergeCell ref="I7:J7"/>
    <mergeCell ref="K7:N7"/>
    <mergeCell ref="O7:P7"/>
    <mergeCell ref="O5:P5"/>
    <mergeCell ref="H6:J6"/>
    <mergeCell ref="K6:L6"/>
    <mergeCell ref="M6:P6"/>
    <mergeCell ref="G9:H9"/>
    <mergeCell ref="I9:J9"/>
    <mergeCell ref="O9:P9"/>
    <mergeCell ref="A6:B7"/>
    <mergeCell ref="D6:F6"/>
    <mergeCell ref="Q4:T4"/>
    <mergeCell ref="Q5:R5"/>
    <mergeCell ref="S5:T5"/>
    <mergeCell ref="C5:D5"/>
    <mergeCell ref="E5:F5"/>
    <mergeCell ref="G5:H5"/>
    <mergeCell ref="I5:J5"/>
    <mergeCell ref="K5:N5"/>
    <mergeCell ref="R20:S20"/>
    <mergeCell ref="C7:D7"/>
    <mergeCell ref="A4:B5"/>
    <mergeCell ref="C4:F4"/>
    <mergeCell ref="G4:J4"/>
    <mergeCell ref="K4:P4"/>
    <mergeCell ref="D19:E19"/>
    <mergeCell ref="H19:I19"/>
    <mergeCell ref="K19:L19"/>
    <mergeCell ref="M19:O19"/>
    <mergeCell ref="D22:E22"/>
    <mergeCell ref="H22:I22"/>
    <mergeCell ref="K22:L22"/>
    <mergeCell ref="M22:O22"/>
    <mergeCell ref="R22:S22"/>
    <mergeCell ref="R19:S19"/>
    <mergeCell ref="D20:E20"/>
    <mergeCell ref="H20:I20"/>
    <mergeCell ref="K20:L20"/>
    <mergeCell ref="M20:O20"/>
    <mergeCell ref="D23:E23"/>
    <mergeCell ref="H23:I23"/>
    <mergeCell ref="K23:L23"/>
    <mergeCell ref="M23:O23"/>
    <mergeCell ref="R23:S23"/>
    <mergeCell ref="D21:E21"/>
    <mergeCell ref="H21:I21"/>
    <mergeCell ref="K21:L21"/>
    <mergeCell ref="M21:O21"/>
    <mergeCell ref="R21:S21"/>
  </mergeCells>
  <dataValidations count="2">
    <dataValidation type="list" allowBlank="1" showInputMessage="1" showErrorMessage="1" sqref="F92">
      <formula1>$G$92:$G$97</formula1>
    </dataValidation>
    <dataValidation type="list" allowBlank="1" showInputMessage="1" showErrorMessage="1" sqref="A92">
      <formula1>$B$92:$B$97</formula1>
    </dataValidation>
  </dataValidations>
  <printOptions horizontalCentered="1" verticalCentered="1"/>
  <pageMargins left="0.3937007874015748" right="0.3937007874015748" top="0.3937007874015748" bottom="0.3937007874015748" header="0.1968503937007874" footer="0.1968503937007874"/>
  <pageSetup fitToHeight="1" fitToWidth="1" horizontalDpi="300" verticalDpi="300" orientation="portrait" paperSize="9" scale="98" r:id="rId2"/>
  <headerFooter alignWithMargins="0">
    <oddFooter>&amp;C&amp;"ＭＳ ゴシック,標準"&amp;9- 5 -</oddFooter>
  </headerFooter>
  <drawing r:id="rId1"/>
</worksheet>
</file>

<file path=xl/worksheets/sheet7.xml><?xml version="1.0" encoding="utf-8"?>
<worksheet xmlns="http://schemas.openxmlformats.org/spreadsheetml/2006/main" xmlns:r="http://schemas.openxmlformats.org/officeDocument/2006/relationships">
  <sheetPr>
    <pageSetUpPr fitToPage="1"/>
  </sheetPr>
  <dimension ref="A1:L65"/>
  <sheetViews>
    <sheetView showGridLines="0" zoomScaleSheetLayoutView="112" workbookViewId="0" topLeftCell="A1">
      <selection activeCell="A1" sqref="A1"/>
    </sheetView>
  </sheetViews>
  <sheetFormatPr defaultColWidth="9.00390625" defaultRowHeight="13.5"/>
  <cols>
    <col min="1" max="4" width="2.50390625" style="241" customWidth="1"/>
    <col min="5" max="5" width="27.50390625" style="241" customWidth="1"/>
    <col min="6" max="6" width="5.125" style="242" customWidth="1"/>
    <col min="7" max="7" width="13.125" style="241" customWidth="1"/>
    <col min="8" max="8" width="7.625" style="241" customWidth="1"/>
    <col min="9" max="9" width="13.125" style="241" customWidth="1"/>
    <col min="10" max="12" width="7.625" style="241" customWidth="1"/>
    <col min="13" max="16384" width="9.00390625" style="273" customWidth="1"/>
  </cols>
  <sheetData>
    <row r="1" ht="15" customHeight="1">
      <c r="A1" s="240" t="s">
        <v>247</v>
      </c>
    </row>
    <row r="2" spans="1:12" s="274" customFormat="1" ht="15" customHeight="1">
      <c r="A2" s="243"/>
      <c r="B2" s="244"/>
      <c r="C2" s="244"/>
      <c r="D2" s="244"/>
      <c r="E2" s="244"/>
      <c r="F2" s="245"/>
      <c r="G2" s="246" t="s">
        <v>291</v>
      </c>
      <c r="H2" s="244"/>
      <c r="I2" s="244"/>
      <c r="J2" s="244"/>
      <c r="K2" s="244"/>
      <c r="L2" s="247" t="s">
        <v>305</v>
      </c>
    </row>
    <row r="3" spans="1:12" s="274" customFormat="1" ht="3.75" customHeight="1">
      <c r="A3" s="501"/>
      <c r="B3" s="502"/>
      <c r="C3" s="502"/>
      <c r="D3" s="502"/>
      <c r="E3" s="503"/>
      <c r="F3" s="249"/>
      <c r="G3" s="248"/>
      <c r="H3" s="250"/>
      <c r="I3" s="251"/>
      <c r="J3" s="252"/>
      <c r="K3" s="253"/>
      <c r="L3" s="250"/>
    </row>
    <row r="4" spans="1:12" s="274" customFormat="1" ht="26.25" customHeight="1">
      <c r="A4" s="504" t="s">
        <v>360</v>
      </c>
      <c r="B4" s="505"/>
      <c r="C4" s="505"/>
      <c r="D4" s="505"/>
      <c r="E4" s="506"/>
      <c r="F4" s="254" t="s">
        <v>13</v>
      </c>
      <c r="G4" s="254" t="s">
        <v>14</v>
      </c>
      <c r="H4" s="255" t="s">
        <v>15</v>
      </c>
      <c r="I4" s="256" t="s">
        <v>361</v>
      </c>
      <c r="J4" s="255" t="s">
        <v>15</v>
      </c>
      <c r="K4" s="257" t="s">
        <v>16</v>
      </c>
      <c r="L4" s="255" t="s">
        <v>17</v>
      </c>
    </row>
    <row r="5" spans="1:12" s="275" customFormat="1" ht="12" customHeight="1">
      <c r="A5" s="258" t="s">
        <v>18</v>
      </c>
      <c r="B5" s="259"/>
      <c r="C5" s="259"/>
      <c r="D5" s="259"/>
      <c r="E5" s="259"/>
      <c r="F5" s="260" t="s">
        <v>12</v>
      </c>
      <c r="G5" s="261" t="s">
        <v>281</v>
      </c>
      <c r="H5" s="72" t="s">
        <v>281</v>
      </c>
      <c r="I5" s="262">
        <v>64797006</v>
      </c>
      <c r="J5" s="263">
        <v>93.74512454</v>
      </c>
      <c r="K5" s="264">
        <v>100</v>
      </c>
      <c r="L5" s="265">
        <v>-6.25487546</v>
      </c>
    </row>
    <row r="6" spans="1:12" s="275" customFormat="1" ht="12" customHeight="1">
      <c r="A6" s="266" t="s">
        <v>19</v>
      </c>
      <c r="B6" s="267"/>
      <c r="C6" s="267"/>
      <c r="D6" s="267"/>
      <c r="E6" s="267"/>
      <c r="F6" s="268" t="s">
        <v>12</v>
      </c>
      <c r="G6" s="269" t="s">
        <v>281</v>
      </c>
      <c r="H6" s="270" t="s">
        <v>281</v>
      </c>
      <c r="I6" s="269" t="s">
        <v>12</v>
      </c>
      <c r="J6" s="271" t="s">
        <v>12</v>
      </c>
      <c r="K6" s="272" t="s">
        <v>12</v>
      </c>
      <c r="L6" s="265" t="s">
        <v>12</v>
      </c>
    </row>
    <row r="7" spans="1:12" s="275" customFormat="1" ht="12" customHeight="1">
      <c r="A7" s="266" t="s">
        <v>3</v>
      </c>
      <c r="B7" s="276"/>
      <c r="C7" s="277"/>
      <c r="D7" s="277"/>
      <c r="E7" s="277"/>
      <c r="F7" s="268" t="s">
        <v>12</v>
      </c>
      <c r="G7" s="269" t="s">
        <v>281</v>
      </c>
      <c r="H7" s="270" t="s">
        <v>281</v>
      </c>
      <c r="I7" s="269">
        <v>5886736</v>
      </c>
      <c r="J7" s="271">
        <v>107.55673383</v>
      </c>
      <c r="K7" s="270">
        <v>9.08488889</v>
      </c>
      <c r="L7" s="265">
        <v>0.59836314</v>
      </c>
    </row>
    <row r="8" spans="1:12" ht="12" customHeight="1">
      <c r="A8" s="278"/>
      <c r="B8" s="279" t="s">
        <v>5</v>
      </c>
      <c r="C8" s="279"/>
      <c r="D8" s="279"/>
      <c r="E8" s="280"/>
      <c r="F8" s="281" t="s">
        <v>20</v>
      </c>
      <c r="G8" s="282">
        <v>181933</v>
      </c>
      <c r="H8" s="283">
        <v>71.98055018</v>
      </c>
      <c r="I8" s="282">
        <v>5886736</v>
      </c>
      <c r="J8" s="284">
        <v>107.55673383</v>
      </c>
      <c r="K8" s="283">
        <v>9.08488889</v>
      </c>
      <c r="L8" s="285">
        <v>0.59836314</v>
      </c>
    </row>
    <row r="9" spans="1:12" ht="12" customHeight="1">
      <c r="A9" s="278"/>
      <c r="B9" s="279"/>
      <c r="C9" s="279" t="s">
        <v>362</v>
      </c>
      <c r="D9" s="279"/>
      <c r="E9" s="280"/>
      <c r="F9" s="281" t="s">
        <v>20</v>
      </c>
      <c r="G9" s="282">
        <v>181933</v>
      </c>
      <c r="H9" s="283">
        <v>71.98055018</v>
      </c>
      <c r="I9" s="282">
        <v>5886736</v>
      </c>
      <c r="J9" s="284">
        <v>107.55673383</v>
      </c>
      <c r="K9" s="283">
        <v>9.08488889</v>
      </c>
      <c r="L9" s="285">
        <v>0.59836314</v>
      </c>
    </row>
    <row r="10" spans="1:12" s="275" customFormat="1" ht="12">
      <c r="A10" s="286" t="s">
        <v>22</v>
      </c>
      <c r="B10" s="287"/>
      <c r="C10" s="287"/>
      <c r="D10" s="287"/>
      <c r="E10" s="288"/>
      <c r="F10" s="268" t="s">
        <v>12</v>
      </c>
      <c r="G10" s="269" t="s">
        <v>281</v>
      </c>
      <c r="H10" s="270" t="s">
        <v>281</v>
      </c>
      <c r="I10" s="269">
        <v>4586</v>
      </c>
      <c r="J10" s="271">
        <v>82.54139669</v>
      </c>
      <c r="K10" s="270">
        <v>0.00707749</v>
      </c>
      <c r="L10" s="265">
        <v>-0.00140335</v>
      </c>
    </row>
    <row r="11" spans="1:12" s="275" customFormat="1" ht="12">
      <c r="A11" s="286" t="s">
        <v>23</v>
      </c>
      <c r="B11" s="287"/>
      <c r="C11" s="287"/>
      <c r="D11" s="287"/>
      <c r="E11" s="288"/>
      <c r="F11" s="268" t="s">
        <v>12</v>
      </c>
      <c r="G11" s="269" t="s">
        <v>281</v>
      </c>
      <c r="H11" s="270" t="s">
        <v>281</v>
      </c>
      <c r="I11" s="269">
        <v>1973373</v>
      </c>
      <c r="J11" s="271">
        <v>91.11625169</v>
      </c>
      <c r="K11" s="270">
        <v>3.04546942</v>
      </c>
      <c r="L11" s="265">
        <v>-0.27835776</v>
      </c>
    </row>
    <row r="12" spans="1:12" ht="12">
      <c r="A12" s="278"/>
      <c r="B12" s="279" t="s">
        <v>0</v>
      </c>
      <c r="C12" s="279"/>
      <c r="D12" s="279"/>
      <c r="E12" s="280"/>
      <c r="F12" s="281" t="s">
        <v>12</v>
      </c>
      <c r="G12" s="282" t="s">
        <v>281</v>
      </c>
      <c r="H12" s="283" t="s">
        <v>281</v>
      </c>
      <c r="I12" s="282">
        <v>1377349</v>
      </c>
      <c r="J12" s="284">
        <v>98.610778</v>
      </c>
      <c r="K12" s="283">
        <v>2.12563679</v>
      </c>
      <c r="L12" s="285">
        <v>-0.02807275</v>
      </c>
    </row>
    <row r="13" spans="1:12" ht="12">
      <c r="A13" s="278"/>
      <c r="B13" s="279" t="s">
        <v>141</v>
      </c>
      <c r="C13" s="279"/>
      <c r="D13" s="279"/>
      <c r="E13" s="280"/>
      <c r="F13" s="281" t="s">
        <v>24</v>
      </c>
      <c r="G13" s="282" t="s">
        <v>12</v>
      </c>
      <c r="H13" s="283" t="s">
        <v>12</v>
      </c>
      <c r="I13" s="282" t="s">
        <v>12</v>
      </c>
      <c r="J13" s="284" t="s">
        <v>12</v>
      </c>
      <c r="K13" s="283" t="s">
        <v>12</v>
      </c>
      <c r="L13" s="285" t="s">
        <v>12</v>
      </c>
    </row>
    <row r="14" spans="1:12" ht="12">
      <c r="A14" s="278"/>
      <c r="B14" s="279"/>
      <c r="C14" s="279" t="s">
        <v>142</v>
      </c>
      <c r="D14" s="279"/>
      <c r="E14" s="280"/>
      <c r="F14" s="281" t="s">
        <v>24</v>
      </c>
      <c r="G14" s="282" t="s">
        <v>12</v>
      </c>
      <c r="H14" s="283" t="s">
        <v>12</v>
      </c>
      <c r="I14" s="282" t="s">
        <v>12</v>
      </c>
      <c r="J14" s="284" t="s">
        <v>12</v>
      </c>
      <c r="K14" s="283" t="s">
        <v>12</v>
      </c>
      <c r="L14" s="285" t="s">
        <v>12</v>
      </c>
    </row>
    <row r="15" spans="1:12" ht="12">
      <c r="A15" s="278"/>
      <c r="B15" s="279" t="s">
        <v>2</v>
      </c>
      <c r="C15" s="279"/>
      <c r="D15" s="279"/>
      <c r="E15" s="280"/>
      <c r="F15" s="281" t="s">
        <v>20</v>
      </c>
      <c r="G15" s="282">
        <v>140</v>
      </c>
      <c r="H15" s="283">
        <v>95.23809524</v>
      </c>
      <c r="I15" s="282">
        <v>118012</v>
      </c>
      <c r="J15" s="284">
        <v>97.03657413</v>
      </c>
      <c r="K15" s="283">
        <v>0.1821257</v>
      </c>
      <c r="L15" s="285">
        <v>-0.00521409</v>
      </c>
    </row>
    <row r="16" spans="1:12" s="275" customFormat="1" ht="12">
      <c r="A16" s="286" t="s">
        <v>25</v>
      </c>
      <c r="B16" s="287"/>
      <c r="C16" s="287"/>
      <c r="D16" s="287"/>
      <c r="E16" s="288"/>
      <c r="F16" s="268" t="s">
        <v>12</v>
      </c>
      <c r="G16" s="269" t="s">
        <v>281</v>
      </c>
      <c r="H16" s="270" t="s">
        <v>281</v>
      </c>
      <c r="I16" s="269">
        <v>16587568</v>
      </c>
      <c r="J16" s="271">
        <v>95.98394964</v>
      </c>
      <c r="K16" s="270">
        <v>25.59928155</v>
      </c>
      <c r="L16" s="265">
        <v>-1.00410008</v>
      </c>
    </row>
    <row r="17" spans="1:12" ht="12">
      <c r="A17" s="278"/>
      <c r="B17" s="279" t="s">
        <v>11</v>
      </c>
      <c r="C17" s="279"/>
      <c r="D17" s="279"/>
      <c r="E17" s="280"/>
      <c r="F17" s="281" t="s">
        <v>20</v>
      </c>
      <c r="G17" s="282">
        <v>81389</v>
      </c>
      <c r="H17" s="283">
        <v>108.14233135</v>
      </c>
      <c r="I17" s="282">
        <v>16587568</v>
      </c>
      <c r="J17" s="284">
        <v>95.98394964</v>
      </c>
      <c r="K17" s="283">
        <v>25.59928155</v>
      </c>
      <c r="L17" s="285">
        <v>-1.00410008</v>
      </c>
    </row>
    <row r="18" spans="1:12" ht="12">
      <c r="A18" s="278"/>
      <c r="B18" s="279"/>
      <c r="C18" s="279" t="s">
        <v>145</v>
      </c>
      <c r="D18" s="279"/>
      <c r="E18" s="280"/>
      <c r="F18" s="281" t="s">
        <v>20</v>
      </c>
      <c r="G18" s="282">
        <v>6471</v>
      </c>
      <c r="H18" s="283">
        <v>51.75143954</v>
      </c>
      <c r="I18" s="282">
        <v>2237736</v>
      </c>
      <c r="J18" s="284">
        <v>102.11626473</v>
      </c>
      <c r="K18" s="283">
        <v>3.45345586</v>
      </c>
      <c r="L18" s="285">
        <v>0.06709307</v>
      </c>
    </row>
    <row r="19" spans="1:12" ht="12">
      <c r="A19" s="278"/>
      <c r="B19" s="279"/>
      <c r="C19" s="279"/>
      <c r="D19" s="279" t="s">
        <v>146</v>
      </c>
      <c r="E19" s="280"/>
      <c r="F19" s="281" t="s">
        <v>20</v>
      </c>
      <c r="G19" s="282">
        <v>6471</v>
      </c>
      <c r="H19" s="283">
        <v>69.61807423</v>
      </c>
      <c r="I19" s="282">
        <v>2237736</v>
      </c>
      <c r="J19" s="284">
        <v>105.96630366</v>
      </c>
      <c r="K19" s="283">
        <v>3.45345586</v>
      </c>
      <c r="L19" s="285">
        <v>0.18228048</v>
      </c>
    </row>
    <row r="20" spans="1:12" ht="12">
      <c r="A20" s="278"/>
      <c r="B20" s="279"/>
      <c r="C20" s="279" t="s">
        <v>125</v>
      </c>
      <c r="D20" s="279"/>
      <c r="E20" s="280"/>
      <c r="F20" s="281" t="s">
        <v>20</v>
      </c>
      <c r="G20" s="282">
        <v>74917</v>
      </c>
      <c r="H20" s="283">
        <v>119.37442238</v>
      </c>
      <c r="I20" s="282">
        <v>14349832</v>
      </c>
      <c r="J20" s="284">
        <v>95.09343288</v>
      </c>
      <c r="K20" s="283">
        <v>22.14582569</v>
      </c>
      <c r="L20" s="285">
        <v>-1.07119315</v>
      </c>
    </row>
    <row r="21" spans="1:12" ht="12">
      <c r="A21" s="278"/>
      <c r="B21" s="279"/>
      <c r="C21" s="279"/>
      <c r="D21" s="279" t="s">
        <v>147</v>
      </c>
      <c r="E21" s="280"/>
      <c r="F21" s="281" t="s">
        <v>20</v>
      </c>
      <c r="G21" s="282">
        <v>74896</v>
      </c>
      <c r="H21" s="283">
        <v>119.434212</v>
      </c>
      <c r="I21" s="282">
        <v>14293253</v>
      </c>
      <c r="J21" s="284">
        <v>95.21555152</v>
      </c>
      <c r="K21" s="283">
        <v>22.05850838</v>
      </c>
      <c r="L21" s="285">
        <v>-1.03907962</v>
      </c>
    </row>
    <row r="22" spans="1:12" s="275" customFormat="1" ht="12">
      <c r="A22" s="286" t="s">
        <v>31</v>
      </c>
      <c r="B22" s="287"/>
      <c r="C22" s="287"/>
      <c r="D22" s="287"/>
      <c r="E22" s="288"/>
      <c r="F22" s="268" t="s">
        <v>12</v>
      </c>
      <c r="G22" s="269" t="s">
        <v>281</v>
      </c>
      <c r="H22" s="270" t="s">
        <v>281</v>
      </c>
      <c r="I22" s="269">
        <v>202773</v>
      </c>
      <c r="J22" s="271">
        <v>152.43683328</v>
      </c>
      <c r="K22" s="270">
        <v>0.31293576</v>
      </c>
      <c r="L22" s="265">
        <v>0.10091377</v>
      </c>
    </row>
    <row r="23" spans="1:12" ht="12">
      <c r="A23" s="278"/>
      <c r="B23" s="279" t="s">
        <v>153</v>
      </c>
      <c r="C23" s="279"/>
      <c r="D23" s="279"/>
      <c r="E23" s="280"/>
      <c r="F23" s="281" t="s">
        <v>12</v>
      </c>
      <c r="G23" s="282" t="s">
        <v>281</v>
      </c>
      <c r="H23" s="283" t="s">
        <v>281</v>
      </c>
      <c r="I23" s="282">
        <v>202773</v>
      </c>
      <c r="J23" s="284">
        <v>153.60892687</v>
      </c>
      <c r="K23" s="283">
        <v>0.31293576</v>
      </c>
      <c r="L23" s="285">
        <v>0.10238222</v>
      </c>
    </row>
    <row r="24" spans="1:12" ht="12">
      <c r="A24" s="278"/>
      <c r="B24" s="279"/>
      <c r="C24" s="279" t="s">
        <v>154</v>
      </c>
      <c r="D24" s="279"/>
      <c r="E24" s="280"/>
      <c r="F24" s="281" t="s">
        <v>33</v>
      </c>
      <c r="G24" s="282">
        <v>3</v>
      </c>
      <c r="H24" s="283">
        <v>150</v>
      </c>
      <c r="I24" s="282">
        <v>202773</v>
      </c>
      <c r="J24" s="284">
        <v>153.60892687</v>
      </c>
      <c r="K24" s="283">
        <v>0.31293576</v>
      </c>
      <c r="L24" s="285">
        <v>0.10238222</v>
      </c>
    </row>
    <row r="25" spans="1:12" s="275" customFormat="1" ht="12">
      <c r="A25" s="286" t="s">
        <v>35</v>
      </c>
      <c r="B25" s="287"/>
      <c r="C25" s="287"/>
      <c r="D25" s="287"/>
      <c r="E25" s="288"/>
      <c r="F25" s="268" t="s">
        <v>12</v>
      </c>
      <c r="G25" s="269" t="s">
        <v>281</v>
      </c>
      <c r="H25" s="270" t="s">
        <v>281</v>
      </c>
      <c r="I25" s="269" t="s">
        <v>12</v>
      </c>
      <c r="J25" s="271" t="s">
        <v>307</v>
      </c>
      <c r="K25" s="270" t="s">
        <v>12</v>
      </c>
      <c r="L25" s="265">
        <v>-0.00065104</v>
      </c>
    </row>
    <row r="26" spans="1:12" s="275" customFormat="1" ht="12">
      <c r="A26" s="286" t="s">
        <v>38</v>
      </c>
      <c r="B26" s="287"/>
      <c r="C26" s="287"/>
      <c r="D26" s="287"/>
      <c r="E26" s="288"/>
      <c r="F26" s="268" t="s">
        <v>12</v>
      </c>
      <c r="G26" s="269" t="s">
        <v>281</v>
      </c>
      <c r="H26" s="270" t="s">
        <v>281</v>
      </c>
      <c r="I26" s="269">
        <v>40141970</v>
      </c>
      <c r="J26" s="271">
        <v>91.20437003</v>
      </c>
      <c r="K26" s="270">
        <v>61.9503469</v>
      </c>
      <c r="L26" s="265">
        <v>-5.60071838</v>
      </c>
    </row>
    <row r="27" spans="1:12" ht="12">
      <c r="A27" s="278"/>
      <c r="B27" s="279" t="s">
        <v>159</v>
      </c>
      <c r="C27" s="279"/>
      <c r="D27" s="279"/>
      <c r="E27" s="280"/>
      <c r="F27" s="281" t="s">
        <v>12</v>
      </c>
      <c r="G27" s="282" t="s">
        <v>281</v>
      </c>
      <c r="H27" s="283" t="s">
        <v>281</v>
      </c>
      <c r="I27" s="282">
        <v>40141970</v>
      </c>
      <c r="J27" s="284">
        <v>91.20706398</v>
      </c>
      <c r="K27" s="283">
        <v>61.9503469</v>
      </c>
      <c r="L27" s="285">
        <v>-5.5988376</v>
      </c>
    </row>
    <row r="28" spans="1:12" s="275" customFormat="1" ht="12">
      <c r="A28" s="305" t="s">
        <v>4</v>
      </c>
      <c r="B28" s="306"/>
      <c r="C28" s="306"/>
      <c r="D28" s="306"/>
      <c r="E28" s="307"/>
      <c r="F28" s="260" t="s">
        <v>12</v>
      </c>
      <c r="G28" s="262" t="s">
        <v>281</v>
      </c>
      <c r="H28" s="308" t="s">
        <v>281</v>
      </c>
      <c r="I28" s="262" t="s">
        <v>12</v>
      </c>
      <c r="J28" s="263" t="s">
        <v>307</v>
      </c>
      <c r="K28" s="308" t="s">
        <v>12</v>
      </c>
      <c r="L28" s="309">
        <v>-0.06892176</v>
      </c>
    </row>
    <row r="29" ht="12">
      <c r="A29" s="241" t="s">
        <v>162</v>
      </c>
    </row>
    <row r="30" spans="1:12" ht="12">
      <c r="A30" s="310"/>
      <c r="B30" s="310"/>
      <c r="C30" s="310"/>
      <c r="D30" s="310"/>
      <c r="E30" s="310"/>
      <c r="F30" s="311"/>
      <c r="G30" s="310"/>
      <c r="H30" s="310"/>
      <c r="I30" s="310"/>
      <c r="J30" s="310"/>
      <c r="K30" s="310"/>
      <c r="L30" s="310"/>
    </row>
    <row r="31" spans="1:6" ht="15" customHeight="1">
      <c r="A31" s="240" t="s">
        <v>248</v>
      </c>
      <c r="F31" s="241"/>
    </row>
    <row r="32" spans="1:12" s="274" customFormat="1" ht="15" customHeight="1">
      <c r="A32" s="243"/>
      <c r="B32" s="297"/>
      <c r="C32" s="297"/>
      <c r="D32" s="297"/>
      <c r="E32" s="297"/>
      <c r="F32" s="297"/>
      <c r="G32" s="246" t="s">
        <v>291</v>
      </c>
      <c r="H32" s="244"/>
      <c r="I32" s="244"/>
      <c r="J32" s="244"/>
      <c r="K32" s="244"/>
      <c r="L32" s="247" t="s">
        <v>305</v>
      </c>
    </row>
    <row r="33" spans="1:12" s="274" customFormat="1" ht="3.75" customHeight="1">
      <c r="A33" s="501"/>
      <c r="B33" s="502"/>
      <c r="C33" s="502"/>
      <c r="D33" s="502"/>
      <c r="E33" s="503"/>
      <c r="F33" s="249"/>
      <c r="G33" s="248"/>
      <c r="H33" s="250"/>
      <c r="I33" s="251"/>
      <c r="J33" s="252"/>
      <c r="K33" s="253"/>
      <c r="L33" s="250"/>
    </row>
    <row r="34" spans="1:12" s="274" customFormat="1" ht="26.25" customHeight="1">
      <c r="A34" s="504" t="s">
        <v>360</v>
      </c>
      <c r="B34" s="505"/>
      <c r="C34" s="505"/>
      <c r="D34" s="505"/>
      <c r="E34" s="506"/>
      <c r="F34" s="254" t="s">
        <v>13</v>
      </c>
      <c r="G34" s="254" t="s">
        <v>14</v>
      </c>
      <c r="H34" s="255" t="s">
        <v>15</v>
      </c>
      <c r="I34" s="256" t="s">
        <v>361</v>
      </c>
      <c r="J34" s="255" t="s">
        <v>15</v>
      </c>
      <c r="K34" s="257" t="s">
        <v>16</v>
      </c>
      <c r="L34" s="255" t="s">
        <v>17</v>
      </c>
    </row>
    <row r="35" spans="1:12" s="274" customFormat="1" ht="12" customHeight="1">
      <c r="A35" s="258" t="s">
        <v>18</v>
      </c>
      <c r="B35" s="259"/>
      <c r="C35" s="259"/>
      <c r="D35" s="259"/>
      <c r="E35" s="259"/>
      <c r="F35" s="260" t="s">
        <v>12</v>
      </c>
      <c r="G35" s="298" t="s">
        <v>281</v>
      </c>
      <c r="H35" s="299" t="s">
        <v>281</v>
      </c>
      <c r="I35" s="262">
        <v>96289695</v>
      </c>
      <c r="J35" s="263">
        <v>126.18153876</v>
      </c>
      <c r="K35" s="264">
        <v>100</v>
      </c>
      <c r="L35" s="300">
        <v>26.18153876</v>
      </c>
    </row>
    <row r="36" spans="1:12" s="274" customFormat="1" ht="12" customHeight="1">
      <c r="A36" s="349" t="s">
        <v>363</v>
      </c>
      <c r="B36" s="350"/>
      <c r="C36" s="350"/>
      <c r="D36" s="350"/>
      <c r="E36" s="350"/>
      <c r="F36" s="268" t="s">
        <v>12</v>
      </c>
      <c r="G36" s="269" t="s">
        <v>281</v>
      </c>
      <c r="H36" s="270" t="s">
        <v>281</v>
      </c>
      <c r="I36" s="269">
        <v>14275730</v>
      </c>
      <c r="J36" s="270">
        <v>97.95775221</v>
      </c>
      <c r="K36" s="272">
        <v>14.82581288</v>
      </c>
      <c r="L36" s="301">
        <v>-0.39001738</v>
      </c>
    </row>
    <row r="37" spans="1:12" ht="12" customHeight="1">
      <c r="A37" s="351"/>
      <c r="B37" s="352" t="s">
        <v>8</v>
      </c>
      <c r="C37" s="352"/>
      <c r="D37" s="352"/>
      <c r="E37" s="352"/>
      <c r="F37" s="281" t="s">
        <v>20</v>
      </c>
      <c r="G37" s="282">
        <v>372</v>
      </c>
      <c r="H37" s="283">
        <v>55.85585586</v>
      </c>
      <c r="I37" s="282">
        <v>176109</v>
      </c>
      <c r="J37" s="283">
        <v>54.96106733</v>
      </c>
      <c r="K37" s="283">
        <v>0.18289496</v>
      </c>
      <c r="L37" s="302">
        <v>-0.18911697</v>
      </c>
    </row>
    <row r="38" spans="1:12" ht="12" customHeight="1">
      <c r="A38" s="351"/>
      <c r="B38" s="352"/>
      <c r="C38" s="352" t="s">
        <v>364</v>
      </c>
      <c r="D38" s="352"/>
      <c r="E38" s="352"/>
      <c r="F38" s="281" t="s">
        <v>24</v>
      </c>
      <c r="G38" s="282">
        <v>357982</v>
      </c>
      <c r="H38" s="283">
        <v>54.9934404</v>
      </c>
      <c r="I38" s="282">
        <v>166544</v>
      </c>
      <c r="J38" s="283">
        <v>54.43325925</v>
      </c>
      <c r="K38" s="283">
        <v>0.1729614</v>
      </c>
      <c r="L38" s="302">
        <v>-0.18269583</v>
      </c>
    </row>
    <row r="39" spans="1:12" ht="12" customHeight="1">
      <c r="A39" s="351"/>
      <c r="B39" s="352"/>
      <c r="C39" s="352" t="s">
        <v>164</v>
      </c>
      <c r="D39" s="352"/>
      <c r="E39" s="352"/>
      <c r="F39" s="281" t="s">
        <v>24</v>
      </c>
      <c r="G39" s="282" t="s">
        <v>12</v>
      </c>
      <c r="H39" s="283" t="s">
        <v>12</v>
      </c>
      <c r="I39" s="282" t="s">
        <v>12</v>
      </c>
      <c r="J39" s="283" t="s">
        <v>12</v>
      </c>
      <c r="K39" s="283" t="s">
        <v>12</v>
      </c>
      <c r="L39" s="302" t="s">
        <v>12</v>
      </c>
    </row>
    <row r="40" spans="1:12" ht="12" customHeight="1">
      <c r="A40" s="351"/>
      <c r="B40" s="352" t="s">
        <v>44</v>
      </c>
      <c r="C40" s="352"/>
      <c r="D40" s="352"/>
      <c r="E40" s="352"/>
      <c r="F40" s="281" t="s">
        <v>20</v>
      </c>
      <c r="G40" s="282">
        <v>552143</v>
      </c>
      <c r="H40" s="283">
        <v>97.49543991</v>
      </c>
      <c r="I40" s="282">
        <v>12871205</v>
      </c>
      <c r="J40" s="283">
        <v>98.28550986</v>
      </c>
      <c r="K40" s="283">
        <v>13.36716769</v>
      </c>
      <c r="L40" s="302">
        <v>-0.29422577</v>
      </c>
    </row>
    <row r="41" spans="1:12" ht="12" customHeight="1">
      <c r="A41" s="351"/>
      <c r="B41" s="352"/>
      <c r="C41" s="352" t="s">
        <v>165</v>
      </c>
      <c r="D41" s="352"/>
      <c r="E41" s="352"/>
      <c r="F41" s="281" t="s">
        <v>20</v>
      </c>
      <c r="G41" s="282">
        <v>78864</v>
      </c>
      <c r="H41" s="283">
        <v>116.18149676</v>
      </c>
      <c r="I41" s="282">
        <v>1821595</v>
      </c>
      <c r="J41" s="283">
        <v>119.00475014</v>
      </c>
      <c r="K41" s="283">
        <v>1.89178603</v>
      </c>
      <c r="L41" s="302">
        <v>0.38121124</v>
      </c>
    </row>
    <row r="42" spans="1:12" ht="12" customHeight="1">
      <c r="A42" s="351"/>
      <c r="B42" s="352" t="s">
        <v>135</v>
      </c>
      <c r="C42" s="352"/>
      <c r="D42" s="352"/>
      <c r="E42" s="352"/>
      <c r="F42" s="281" t="s">
        <v>20</v>
      </c>
      <c r="G42" s="282" t="s">
        <v>12</v>
      </c>
      <c r="H42" s="283" t="s">
        <v>12</v>
      </c>
      <c r="I42" s="282" t="s">
        <v>12</v>
      </c>
      <c r="J42" s="283" t="s">
        <v>12</v>
      </c>
      <c r="K42" s="283" t="s">
        <v>12</v>
      </c>
      <c r="L42" s="302" t="s">
        <v>12</v>
      </c>
    </row>
    <row r="43" spans="1:12" ht="12" customHeight="1">
      <c r="A43" s="351"/>
      <c r="B43" s="352"/>
      <c r="C43" s="352" t="s">
        <v>166</v>
      </c>
      <c r="D43" s="352"/>
      <c r="E43" s="352"/>
      <c r="F43" s="281" t="s">
        <v>20</v>
      </c>
      <c r="G43" s="282" t="s">
        <v>12</v>
      </c>
      <c r="H43" s="283" t="s">
        <v>12</v>
      </c>
      <c r="I43" s="282" t="s">
        <v>12</v>
      </c>
      <c r="J43" s="283" t="s">
        <v>12</v>
      </c>
      <c r="K43" s="283" t="s">
        <v>12</v>
      </c>
      <c r="L43" s="302" t="s">
        <v>12</v>
      </c>
    </row>
    <row r="44" spans="1:12" s="274" customFormat="1" ht="12">
      <c r="A44" s="349" t="s">
        <v>21</v>
      </c>
      <c r="B44" s="350"/>
      <c r="C44" s="350"/>
      <c r="D44" s="350"/>
      <c r="E44" s="353"/>
      <c r="F44" s="268" t="s">
        <v>365</v>
      </c>
      <c r="G44" s="269" t="s">
        <v>281</v>
      </c>
      <c r="H44" s="270" t="s">
        <v>281</v>
      </c>
      <c r="I44" s="269">
        <v>1057097</v>
      </c>
      <c r="J44" s="270">
        <v>169.96686191</v>
      </c>
      <c r="K44" s="270">
        <v>1.09782984</v>
      </c>
      <c r="L44" s="301">
        <v>0.57024172</v>
      </c>
    </row>
    <row r="45" spans="1:12" ht="12">
      <c r="A45" s="351"/>
      <c r="B45" s="352" t="s">
        <v>9</v>
      </c>
      <c r="C45" s="352"/>
      <c r="D45" s="352"/>
      <c r="E45" s="354"/>
      <c r="F45" s="281" t="s">
        <v>20</v>
      </c>
      <c r="G45" s="282">
        <v>74008</v>
      </c>
      <c r="H45" s="283">
        <v>130.20179096</v>
      </c>
      <c r="I45" s="282">
        <v>505398</v>
      </c>
      <c r="J45" s="283">
        <v>138.26254668</v>
      </c>
      <c r="K45" s="283">
        <v>0.52487237</v>
      </c>
      <c r="L45" s="302">
        <v>0.18328159</v>
      </c>
    </row>
    <row r="46" spans="1:12" s="275" customFormat="1" ht="12">
      <c r="A46" s="351"/>
      <c r="B46" s="352" t="s">
        <v>352</v>
      </c>
      <c r="C46" s="352"/>
      <c r="D46" s="352"/>
      <c r="E46" s="354"/>
      <c r="F46" s="281" t="s">
        <v>365</v>
      </c>
      <c r="G46" s="282" t="s">
        <v>281</v>
      </c>
      <c r="H46" s="283" t="s">
        <v>281</v>
      </c>
      <c r="I46" s="282" t="s">
        <v>12</v>
      </c>
      <c r="J46" s="283" t="s">
        <v>307</v>
      </c>
      <c r="K46" s="283" t="s">
        <v>12</v>
      </c>
      <c r="L46" s="302">
        <v>-0.00165115</v>
      </c>
    </row>
    <row r="47" spans="1:12" ht="12">
      <c r="A47" s="349" t="s">
        <v>366</v>
      </c>
      <c r="B47" s="355"/>
      <c r="C47" s="355"/>
      <c r="D47" s="355"/>
      <c r="E47" s="355"/>
      <c r="F47" s="268" t="s">
        <v>12</v>
      </c>
      <c r="G47" s="269" t="s">
        <v>281</v>
      </c>
      <c r="H47" s="270" t="s">
        <v>281</v>
      </c>
      <c r="I47" s="269">
        <v>62038138</v>
      </c>
      <c r="J47" s="270">
        <v>139.37117854</v>
      </c>
      <c r="K47" s="270">
        <v>64.42863694</v>
      </c>
      <c r="L47" s="301">
        <v>22.96572739</v>
      </c>
    </row>
    <row r="48" spans="1:12" ht="12">
      <c r="A48" s="351"/>
      <c r="B48" s="352" t="s">
        <v>168</v>
      </c>
      <c r="C48" s="352"/>
      <c r="D48" s="352"/>
      <c r="E48" s="352"/>
      <c r="F48" s="281" t="s">
        <v>20</v>
      </c>
      <c r="G48" s="282">
        <v>4702752</v>
      </c>
      <c r="H48" s="283">
        <v>98.9810497</v>
      </c>
      <c r="I48" s="282">
        <v>51482125</v>
      </c>
      <c r="J48" s="283">
        <v>142.35850376</v>
      </c>
      <c r="K48" s="283">
        <v>53.46587192</v>
      </c>
      <c r="L48" s="302">
        <v>20.07380353</v>
      </c>
    </row>
    <row r="49" spans="1:12" ht="12">
      <c r="A49" s="351"/>
      <c r="B49" s="352"/>
      <c r="C49" s="352" t="s">
        <v>169</v>
      </c>
      <c r="D49" s="352"/>
      <c r="E49" s="352"/>
      <c r="F49" s="281" t="s">
        <v>20</v>
      </c>
      <c r="G49" s="282">
        <v>1869889</v>
      </c>
      <c r="H49" s="283">
        <v>99.65321819</v>
      </c>
      <c r="I49" s="282">
        <v>20206159</v>
      </c>
      <c r="J49" s="283">
        <v>146.39486818</v>
      </c>
      <c r="K49" s="283">
        <v>20.98475751</v>
      </c>
      <c r="L49" s="302">
        <v>8.39158246</v>
      </c>
    </row>
    <row r="50" spans="1:12" ht="12">
      <c r="A50" s="351"/>
      <c r="B50" s="352"/>
      <c r="C50" s="352" t="s">
        <v>170</v>
      </c>
      <c r="D50" s="352"/>
      <c r="E50" s="352"/>
      <c r="F50" s="281" t="s">
        <v>20</v>
      </c>
      <c r="G50" s="282">
        <v>2832863</v>
      </c>
      <c r="H50" s="283">
        <v>98.54231715</v>
      </c>
      <c r="I50" s="282">
        <v>31275966</v>
      </c>
      <c r="J50" s="283">
        <v>139.86704924</v>
      </c>
      <c r="K50" s="283">
        <v>32.48111441</v>
      </c>
      <c r="L50" s="302">
        <v>11.68222107</v>
      </c>
    </row>
    <row r="51" spans="1:12" ht="12">
      <c r="A51" s="351"/>
      <c r="B51" s="352" t="s">
        <v>172</v>
      </c>
      <c r="C51" s="352"/>
      <c r="D51" s="352"/>
      <c r="E51" s="352"/>
      <c r="F51" s="281" t="s">
        <v>20</v>
      </c>
      <c r="G51" s="282">
        <v>185619</v>
      </c>
      <c r="H51" s="283">
        <v>92.48303489</v>
      </c>
      <c r="I51" s="282">
        <v>9754356</v>
      </c>
      <c r="J51" s="283">
        <v>123.19223197</v>
      </c>
      <c r="K51" s="283">
        <v>10.13021798</v>
      </c>
      <c r="L51" s="302">
        <v>2.40643332</v>
      </c>
    </row>
    <row r="52" spans="1:12" s="274" customFormat="1" ht="12">
      <c r="A52" s="351"/>
      <c r="B52" s="352"/>
      <c r="C52" s="352" t="s">
        <v>173</v>
      </c>
      <c r="D52" s="352"/>
      <c r="E52" s="352"/>
      <c r="F52" s="281" t="s">
        <v>20</v>
      </c>
      <c r="G52" s="282">
        <v>185619</v>
      </c>
      <c r="H52" s="283">
        <v>92.48303489</v>
      </c>
      <c r="I52" s="282">
        <v>9754356</v>
      </c>
      <c r="J52" s="283">
        <v>123.19223197</v>
      </c>
      <c r="K52" s="283">
        <v>10.13021798</v>
      </c>
      <c r="L52" s="302">
        <v>2.40643332</v>
      </c>
    </row>
    <row r="53" spans="1:12" ht="12">
      <c r="A53" s="349" t="s">
        <v>328</v>
      </c>
      <c r="B53" s="350"/>
      <c r="C53" s="350"/>
      <c r="D53" s="350"/>
      <c r="E53" s="350"/>
      <c r="F53" s="303" t="s">
        <v>12</v>
      </c>
      <c r="G53" s="269" t="s">
        <v>281</v>
      </c>
      <c r="H53" s="270" t="s">
        <v>281</v>
      </c>
      <c r="I53" s="269">
        <v>4947495</v>
      </c>
      <c r="J53" s="270">
        <v>178.5924554</v>
      </c>
      <c r="K53" s="270">
        <v>5.1381355</v>
      </c>
      <c r="L53" s="301">
        <v>2.85311398</v>
      </c>
    </row>
    <row r="54" spans="1:12" ht="12">
      <c r="A54" s="351"/>
      <c r="B54" s="352" t="s">
        <v>0</v>
      </c>
      <c r="C54" s="352"/>
      <c r="D54" s="352"/>
      <c r="E54" s="352"/>
      <c r="F54" s="281" t="s">
        <v>12</v>
      </c>
      <c r="G54" s="282" t="s">
        <v>281</v>
      </c>
      <c r="H54" s="283" t="s">
        <v>281</v>
      </c>
      <c r="I54" s="282">
        <v>4923</v>
      </c>
      <c r="J54" s="283">
        <v>1.15215031</v>
      </c>
      <c r="K54" s="283">
        <v>0.0051127</v>
      </c>
      <c r="L54" s="302">
        <v>-0.55348255</v>
      </c>
    </row>
    <row r="55" spans="1:12" ht="12">
      <c r="A55" s="351"/>
      <c r="B55" s="352" t="s">
        <v>140</v>
      </c>
      <c r="C55" s="352"/>
      <c r="D55" s="352"/>
      <c r="E55" s="352"/>
      <c r="F55" s="281" t="s">
        <v>20</v>
      </c>
      <c r="G55" s="282">
        <v>50537</v>
      </c>
      <c r="H55" s="283">
        <v>142.08957742</v>
      </c>
      <c r="I55" s="282">
        <v>2067262</v>
      </c>
      <c r="J55" s="283">
        <v>260.58690802</v>
      </c>
      <c r="K55" s="283">
        <v>2.14691925</v>
      </c>
      <c r="L55" s="302">
        <v>1.6694333</v>
      </c>
    </row>
    <row r="56" spans="1:12" s="274" customFormat="1" ht="12">
      <c r="A56" s="351"/>
      <c r="B56" s="352" t="s">
        <v>7</v>
      </c>
      <c r="C56" s="352"/>
      <c r="D56" s="352"/>
      <c r="E56" s="352"/>
      <c r="F56" s="281" t="s">
        <v>20</v>
      </c>
      <c r="G56" s="282">
        <v>26012</v>
      </c>
      <c r="H56" s="283" t="s">
        <v>306</v>
      </c>
      <c r="I56" s="282">
        <v>986696</v>
      </c>
      <c r="J56" s="283" t="s">
        <v>306</v>
      </c>
      <c r="K56" s="283">
        <v>1.02471609</v>
      </c>
      <c r="L56" s="302">
        <v>1.29300253</v>
      </c>
    </row>
    <row r="57" spans="1:12" ht="12">
      <c r="A57" s="349" t="s">
        <v>367</v>
      </c>
      <c r="B57" s="350"/>
      <c r="C57" s="350"/>
      <c r="D57" s="350"/>
      <c r="E57" s="350"/>
      <c r="F57" s="303" t="s">
        <v>12</v>
      </c>
      <c r="G57" s="269" t="s">
        <v>281</v>
      </c>
      <c r="H57" s="270" t="s">
        <v>281</v>
      </c>
      <c r="I57" s="269">
        <v>8703517</v>
      </c>
      <c r="J57" s="270">
        <v>98.49501585</v>
      </c>
      <c r="K57" s="270">
        <v>9.03888729</v>
      </c>
      <c r="L57" s="301">
        <v>-0.17427234</v>
      </c>
    </row>
    <row r="58" spans="1:12" ht="12">
      <c r="A58" s="351"/>
      <c r="B58" s="352" t="s">
        <v>175</v>
      </c>
      <c r="C58" s="352"/>
      <c r="D58" s="352"/>
      <c r="E58" s="352"/>
      <c r="F58" s="281" t="s">
        <v>20</v>
      </c>
      <c r="G58" s="282">
        <v>270140</v>
      </c>
      <c r="H58" s="283">
        <v>96.86290962</v>
      </c>
      <c r="I58" s="282">
        <v>5389647</v>
      </c>
      <c r="J58" s="283">
        <v>97.2157147</v>
      </c>
      <c r="K58" s="283">
        <v>5.59732482</v>
      </c>
      <c r="L58" s="302">
        <v>-0.2022803</v>
      </c>
    </row>
    <row r="59" spans="1:12" ht="12">
      <c r="A59" s="351"/>
      <c r="B59" s="352"/>
      <c r="C59" s="352" t="s">
        <v>176</v>
      </c>
      <c r="D59" s="352"/>
      <c r="E59" s="352"/>
      <c r="F59" s="281" t="s">
        <v>20</v>
      </c>
      <c r="G59" s="282">
        <v>270140</v>
      </c>
      <c r="H59" s="283">
        <v>96.86290962</v>
      </c>
      <c r="I59" s="282">
        <v>5389647</v>
      </c>
      <c r="J59" s="283">
        <v>97.2157147</v>
      </c>
      <c r="K59" s="283">
        <v>5.59732482</v>
      </c>
      <c r="L59" s="302">
        <v>-0.2022803</v>
      </c>
    </row>
    <row r="60" spans="1:12" ht="12">
      <c r="A60" s="351"/>
      <c r="B60" s="352" t="s">
        <v>11</v>
      </c>
      <c r="C60" s="352"/>
      <c r="D60" s="352"/>
      <c r="E60" s="352"/>
      <c r="F60" s="281" t="s">
        <v>20</v>
      </c>
      <c r="G60" s="282">
        <v>18948</v>
      </c>
      <c r="H60" s="283">
        <v>138.13516075</v>
      </c>
      <c r="I60" s="282">
        <v>2972819</v>
      </c>
      <c r="J60" s="283">
        <v>213.76959944</v>
      </c>
      <c r="K60" s="283">
        <v>3.08736984</v>
      </c>
      <c r="L60" s="302">
        <v>2.07331248</v>
      </c>
    </row>
    <row r="61" spans="1:12" s="274" customFormat="1" ht="12">
      <c r="A61" s="351"/>
      <c r="B61" s="352"/>
      <c r="C61" s="352" t="s">
        <v>177</v>
      </c>
      <c r="D61" s="352"/>
      <c r="E61" s="352"/>
      <c r="F61" s="281" t="s">
        <v>20</v>
      </c>
      <c r="G61" s="282">
        <v>17947</v>
      </c>
      <c r="H61" s="283">
        <v>162.88800145</v>
      </c>
      <c r="I61" s="282">
        <v>2931918</v>
      </c>
      <c r="J61" s="283">
        <v>222.92377421</v>
      </c>
      <c r="K61" s="283">
        <v>3.04489281</v>
      </c>
      <c r="L61" s="302">
        <v>2.11859199</v>
      </c>
    </row>
    <row r="62" spans="1:12" s="274" customFormat="1" ht="12">
      <c r="A62" s="349" t="s">
        <v>368</v>
      </c>
      <c r="B62" s="350"/>
      <c r="C62" s="350"/>
      <c r="D62" s="350"/>
      <c r="E62" s="350"/>
      <c r="F62" s="303" t="s">
        <v>12</v>
      </c>
      <c r="G62" s="269" t="s">
        <v>281</v>
      </c>
      <c r="H62" s="270" t="s">
        <v>281</v>
      </c>
      <c r="I62" s="269">
        <v>1127</v>
      </c>
      <c r="J62" s="270">
        <v>0.06928955</v>
      </c>
      <c r="K62" s="270">
        <v>0.00117043</v>
      </c>
      <c r="L62" s="301">
        <v>-2.12995872</v>
      </c>
    </row>
    <row r="63" spans="1:12" s="274" customFormat="1" ht="12">
      <c r="A63" s="349" t="s">
        <v>369</v>
      </c>
      <c r="B63" s="350"/>
      <c r="C63" s="350"/>
      <c r="D63" s="350"/>
      <c r="E63" s="350"/>
      <c r="F63" s="303" t="s">
        <v>12</v>
      </c>
      <c r="G63" s="269" t="s">
        <v>281</v>
      </c>
      <c r="H63" s="270" t="s">
        <v>281</v>
      </c>
      <c r="I63" s="269" t="s">
        <v>12</v>
      </c>
      <c r="J63" s="270" t="s">
        <v>12</v>
      </c>
      <c r="K63" s="270" t="s">
        <v>12</v>
      </c>
      <c r="L63" s="301" t="s">
        <v>12</v>
      </c>
    </row>
    <row r="64" spans="1:12" s="274" customFormat="1" ht="12">
      <c r="A64" s="349" t="s">
        <v>340</v>
      </c>
      <c r="B64" s="350"/>
      <c r="C64" s="350"/>
      <c r="D64" s="350"/>
      <c r="E64" s="350"/>
      <c r="F64" s="303" t="s">
        <v>12</v>
      </c>
      <c r="G64" s="269" t="s">
        <v>281</v>
      </c>
      <c r="H64" s="270" t="s">
        <v>281</v>
      </c>
      <c r="I64" s="269">
        <v>801774</v>
      </c>
      <c r="J64" s="270" t="s">
        <v>353</v>
      </c>
      <c r="K64" s="270">
        <v>0.83266854</v>
      </c>
      <c r="L64" s="301">
        <v>1.01878188</v>
      </c>
    </row>
    <row r="65" spans="1:12" ht="12">
      <c r="A65" s="358" t="s">
        <v>42</v>
      </c>
      <c r="B65" s="359"/>
      <c r="C65" s="359"/>
      <c r="D65" s="359"/>
      <c r="E65" s="359"/>
      <c r="F65" s="257" t="s">
        <v>12</v>
      </c>
      <c r="G65" s="262" t="s">
        <v>281</v>
      </c>
      <c r="H65" s="308" t="s">
        <v>281</v>
      </c>
      <c r="I65" s="262">
        <v>4464817</v>
      </c>
      <c r="J65" s="308">
        <v>133.49174604</v>
      </c>
      <c r="K65" s="308">
        <v>4.6368586</v>
      </c>
      <c r="L65" s="312">
        <v>1.46792223</v>
      </c>
    </row>
  </sheetData>
  <sheetProtection/>
  <mergeCells count="4">
    <mergeCell ref="A3:E3"/>
    <mergeCell ref="A4:E4"/>
    <mergeCell ref="A34:E34"/>
    <mergeCell ref="A33:E33"/>
  </mergeCells>
  <printOptions horizontalCentered="1"/>
  <pageMargins left="0.3937007874015748" right="0.3937007874015748" top="0.3937007874015748" bottom="0.3937007874015748" header="0.1968503937007874" footer="0.1968503937007874"/>
  <pageSetup fitToHeight="1" fitToWidth="1" horizontalDpi="300" verticalDpi="300" orientation="portrait" paperSize="9" scale="97" r:id="rId1"/>
  <headerFooter alignWithMargins="0">
    <oddFooter>&amp;C- 6 -</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M63"/>
  <sheetViews>
    <sheetView showGridLines="0" zoomScaleSheetLayoutView="85" workbookViewId="0" topLeftCell="A1">
      <selection activeCell="A1" sqref="A1"/>
    </sheetView>
  </sheetViews>
  <sheetFormatPr defaultColWidth="9.00390625" defaultRowHeight="13.5"/>
  <cols>
    <col min="1" max="1" width="1.625" style="30" customWidth="1"/>
    <col min="2" max="2" width="18.625" style="30" customWidth="1"/>
    <col min="3" max="3" width="13.125" style="31" customWidth="1"/>
    <col min="4" max="6" width="7.125" style="31" customWidth="1"/>
    <col min="7" max="7" width="1.625" style="32" customWidth="1"/>
    <col min="8" max="8" width="1.625" style="30" customWidth="1"/>
    <col min="9" max="9" width="18.625" style="30" customWidth="1"/>
    <col min="10" max="10" width="13.125" style="31" customWidth="1"/>
    <col min="11" max="13" width="7.125" style="31" customWidth="1"/>
    <col min="14" max="16384" width="9.00390625" style="32" customWidth="1"/>
  </cols>
  <sheetData>
    <row r="1" ht="15" customHeight="1">
      <c r="A1" s="29" t="s">
        <v>249</v>
      </c>
    </row>
    <row r="2" spans="1:13" s="36" customFormat="1" ht="16.5" customHeight="1">
      <c r="A2" s="33" t="s">
        <v>217</v>
      </c>
      <c r="B2" s="30"/>
      <c r="C2" s="162" t="s">
        <v>291</v>
      </c>
      <c r="D2" s="31"/>
      <c r="E2" s="31"/>
      <c r="F2" s="66" t="s">
        <v>250</v>
      </c>
      <c r="G2" s="32"/>
      <c r="H2" s="33" t="s">
        <v>218</v>
      </c>
      <c r="I2" s="30"/>
      <c r="J2" s="162" t="s">
        <v>291</v>
      </c>
      <c r="K2" s="31"/>
      <c r="L2" s="31"/>
      <c r="M2" s="66" t="s">
        <v>250</v>
      </c>
    </row>
    <row r="3" spans="1:13" s="36" customFormat="1" ht="17.25" customHeight="1">
      <c r="A3" s="507" t="s">
        <v>85</v>
      </c>
      <c r="B3" s="508"/>
      <c r="C3" s="509" t="s">
        <v>106</v>
      </c>
      <c r="D3" s="34"/>
      <c r="E3" s="34"/>
      <c r="F3" s="35"/>
      <c r="G3" s="32"/>
      <c r="H3" s="507" t="s">
        <v>85</v>
      </c>
      <c r="I3" s="508"/>
      <c r="J3" s="509" t="s">
        <v>106</v>
      </c>
      <c r="K3" s="34"/>
      <c r="L3" s="34"/>
      <c r="M3" s="35"/>
    </row>
    <row r="4" spans="1:13" s="36" customFormat="1" ht="28.5" customHeight="1">
      <c r="A4" s="508"/>
      <c r="B4" s="508"/>
      <c r="C4" s="510"/>
      <c r="D4" s="37" t="s">
        <v>15</v>
      </c>
      <c r="E4" s="38" t="s">
        <v>16</v>
      </c>
      <c r="F4" s="37" t="s">
        <v>17</v>
      </c>
      <c r="G4" s="32"/>
      <c r="H4" s="508"/>
      <c r="I4" s="508"/>
      <c r="J4" s="510"/>
      <c r="K4" s="37" t="s">
        <v>15</v>
      </c>
      <c r="L4" s="38" t="s">
        <v>16</v>
      </c>
      <c r="M4" s="37" t="s">
        <v>17</v>
      </c>
    </row>
    <row r="5" spans="1:13" ht="18" customHeight="1">
      <c r="A5" s="21" t="s">
        <v>87</v>
      </c>
      <c r="B5" s="20"/>
      <c r="C5" s="43">
        <v>64797006</v>
      </c>
      <c r="D5" s="44">
        <v>93.74512454</v>
      </c>
      <c r="E5" s="44">
        <v>100</v>
      </c>
      <c r="F5" s="22">
        <v>-6.25487546</v>
      </c>
      <c r="H5" s="21" t="s">
        <v>87</v>
      </c>
      <c r="I5" s="20"/>
      <c r="J5" s="19">
        <v>96289695</v>
      </c>
      <c r="K5" s="40">
        <v>126.18153876</v>
      </c>
      <c r="L5" s="67">
        <v>100</v>
      </c>
      <c r="M5" s="68">
        <v>26.18153876</v>
      </c>
    </row>
    <row r="6" spans="1:13" ht="18" customHeight="1">
      <c r="A6" s="69" t="s">
        <v>251</v>
      </c>
      <c r="B6" s="70"/>
      <c r="C6" s="43">
        <v>16262815</v>
      </c>
      <c r="D6" s="44">
        <v>87.19297876</v>
      </c>
      <c r="E6" s="44">
        <v>25.09809635</v>
      </c>
      <c r="F6" s="22">
        <v>-3.45585958</v>
      </c>
      <c r="H6" s="69" t="s">
        <v>251</v>
      </c>
      <c r="I6" s="70"/>
      <c r="J6" s="71">
        <v>36000162</v>
      </c>
      <c r="K6" s="40">
        <v>129.70849911</v>
      </c>
      <c r="L6" s="72">
        <v>37.38734659</v>
      </c>
      <c r="M6" s="68">
        <v>10.80519828</v>
      </c>
    </row>
    <row r="7" spans="1:13" ht="18" customHeight="1">
      <c r="A7" s="73"/>
      <c r="B7" s="74" t="s">
        <v>49</v>
      </c>
      <c r="C7" s="46">
        <v>7139515</v>
      </c>
      <c r="D7" s="75">
        <v>100.39021261</v>
      </c>
      <c r="E7" s="75">
        <v>11.01827915</v>
      </c>
      <c r="F7" s="18">
        <v>0.04014878</v>
      </c>
      <c r="H7" s="73"/>
      <c r="I7" s="47" t="s">
        <v>49</v>
      </c>
      <c r="J7" s="76">
        <v>701941</v>
      </c>
      <c r="K7" s="77">
        <v>69.11806989</v>
      </c>
      <c r="L7" s="78">
        <v>0.7289887</v>
      </c>
      <c r="M7" s="79">
        <v>-0.41098829</v>
      </c>
    </row>
    <row r="8" spans="1:13" ht="18" customHeight="1">
      <c r="A8" s="73"/>
      <c r="B8" s="74" t="s">
        <v>50</v>
      </c>
      <c r="C8" s="46">
        <v>2756836</v>
      </c>
      <c r="D8" s="75">
        <v>120.99585026</v>
      </c>
      <c r="E8" s="75">
        <v>4.25457312</v>
      </c>
      <c r="F8" s="18">
        <v>0.69209813</v>
      </c>
      <c r="H8" s="73"/>
      <c r="I8" s="47" t="s">
        <v>50</v>
      </c>
      <c r="J8" s="76">
        <v>3060491</v>
      </c>
      <c r="K8" s="77">
        <v>89.35364469</v>
      </c>
      <c r="L8" s="78">
        <v>3.17842008</v>
      </c>
      <c r="M8" s="79">
        <v>-0.47785463</v>
      </c>
    </row>
    <row r="9" spans="1:13" ht="18" customHeight="1">
      <c r="A9" s="73"/>
      <c r="B9" s="74" t="s">
        <v>51</v>
      </c>
      <c r="C9" s="46">
        <v>1741949</v>
      </c>
      <c r="D9" s="75">
        <v>80.83211254</v>
      </c>
      <c r="E9" s="75">
        <v>2.68831711</v>
      </c>
      <c r="F9" s="18">
        <v>-0.59761227</v>
      </c>
      <c r="H9" s="73"/>
      <c r="I9" s="47" t="s">
        <v>51</v>
      </c>
      <c r="J9" s="76">
        <v>3312</v>
      </c>
      <c r="K9" s="77">
        <v>6.1013577</v>
      </c>
      <c r="L9" s="78">
        <v>0.00343962</v>
      </c>
      <c r="M9" s="79">
        <v>-0.06679426</v>
      </c>
    </row>
    <row r="10" spans="1:13" ht="18" customHeight="1">
      <c r="A10" s="73"/>
      <c r="B10" s="74" t="s">
        <v>252</v>
      </c>
      <c r="C10" s="46">
        <v>96637</v>
      </c>
      <c r="D10" s="75">
        <v>275.75117706</v>
      </c>
      <c r="E10" s="75">
        <v>0.14913806</v>
      </c>
      <c r="F10" s="18">
        <v>0.08910828</v>
      </c>
      <c r="H10" s="73"/>
      <c r="I10" s="74" t="s">
        <v>52</v>
      </c>
      <c r="J10" s="76">
        <v>2680899</v>
      </c>
      <c r="K10" s="77">
        <v>78.68216929</v>
      </c>
      <c r="L10" s="78">
        <v>2.78420136</v>
      </c>
      <c r="M10" s="79">
        <v>-0.95183823</v>
      </c>
    </row>
    <row r="11" spans="1:13" ht="18" customHeight="1">
      <c r="A11" s="73"/>
      <c r="B11" s="74" t="s">
        <v>253</v>
      </c>
      <c r="C11" s="46">
        <v>911131</v>
      </c>
      <c r="D11" s="75">
        <v>55.73382514</v>
      </c>
      <c r="E11" s="75">
        <v>1.40613133</v>
      </c>
      <c r="F11" s="18">
        <v>-1.04695428</v>
      </c>
      <c r="H11" s="73"/>
      <c r="I11" s="74" t="s">
        <v>53</v>
      </c>
      <c r="J11" s="76">
        <v>1178239</v>
      </c>
      <c r="K11" s="77">
        <v>92.21980805</v>
      </c>
      <c r="L11" s="78">
        <v>1.22363977</v>
      </c>
      <c r="M11" s="79">
        <v>-0.13026133</v>
      </c>
    </row>
    <row r="12" spans="1:13" ht="18" customHeight="1">
      <c r="A12" s="73"/>
      <c r="B12" s="74" t="s">
        <v>254</v>
      </c>
      <c r="C12" s="46">
        <v>711876</v>
      </c>
      <c r="D12" s="75">
        <v>42.26499065</v>
      </c>
      <c r="E12" s="75">
        <v>1.09862483</v>
      </c>
      <c r="F12" s="18">
        <v>-1.40687841</v>
      </c>
      <c r="H12" s="73"/>
      <c r="I12" s="74" t="s">
        <v>255</v>
      </c>
      <c r="J12" s="76" t="s">
        <v>12</v>
      </c>
      <c r="K12" s="77" t="s">
        <v>307</v>
      </c>
      <c r="L12" s="78" t="s">
        <v>12</v>
      </c>
      <c r="M12" s="79">
        <v>-0.52930368</v>
      </c>
    </row>
    <row r="13" spans="1:13" ht="18" customHeight="1">
      <c r="A13" s="73"/>
      <c r="B13" s="74" t="s">
        <v>255</v>
      </c>
      <c r="C13" s="46">
        <v>504403</v>
      </c>
      <c r="D13" s="75">
        <v>71.49196783</v>
      </c>
      <c r="E13" s="75">
        <v>0.77843566</v>
      </c>
      <c r="F13" s="18">
        <v>-0.29099224</v>
      </c>
      <c r="H13" s="80"/>
      <c r="I13" s="81" t="s">
        <v>54</v>
      </c>
      <c r="J13" s="82">
        <v>121943</v>
      </c>
      <c r="K13" s="83" t="s">
        <v>308</v>
      </c>
      <c r="L13" s="84">
        <v>0.1266418</v>
      </c>
      <c r="M13" s="85">
        <v>0.14754337</v>
      </c>
    </row>
    <row r="14" spans="1:13" ht="18" customHeight="1">
      <c r="A14" s="73"/>
      <c r="B14" s="74" t="s">
        <v>256</v>
      </c>
      <c r="C14" s="46">
        <v>654747</v>
      </c>
      <c r="D14" s="75">
        <v>47.21796736</v>
      </c>
      <c r="E14" s="75">
        <v>1.01045872</v>
      </c>
      <c r="F14" s="18">
        <v>-1.05887841</v>
      </c>
      <c r="H14" s="80"/>
      <c r="I14" s="81" t="s">
        <v>55</v>
      </c>
      <c r="J14" s="82">
        <v>5626</v>
      </c>
      <c r="K14" s="83">
        <v>9.32893362</v>
      </c>
      <c r="L14" s="84">
        <v>0.00584279</v>
      </c>
      <c r="M14" s="85">
        <v>-0.07165598</v>
      </c>
    </row>
    <row r="15" spans="1:13" ht="18" customHeight="1">
      <c r="A15" s="73"/>
      <c r="B15" s="74" t="s">
        <v>56</v>
      </c>
      <c r="C15" s="46">
        <v>487863</v>
      </c>
      <c r="D15" s="75">
        <v>88.46848513</v>
      </c>
      <c r="E15" s="75">
        <v>0.75290979</v>
      </c>
      <c r="F15" s="18">
        <v>-0.09200033</v>
      </c>
      <c r="H15" s="73"/>
      <c r="I15" s="74" t="s">
        <v>56</v>
      </c>
      <c r="J15" s="76">
        <v>27970333</v>
      </c>
      <c r="K15" s="77">
        <v>154.70574482</v>
      </c>
      <c r="L15" s="78">
        <v>29.04810634</v>
      </c>
      <c r="M15" s="79">
        <v>12.96104861</v>
      </c>
    </row>
    <row r="16" spans="1:13" ht="18" customHeight="1">
      <c r="A16" s="73"/>
      <c r="B16" s="74" t="s">
        <v>57</v>
      </c>
      <c r="C16" s="46">
        <v>722091</v>
      </c>
      <c r="D16" s="75">
        <v>82.33235733</v>
      </c>
      <c r="E16" s="75">
        <v>1.11438945</v>
      </c>
      <c r="F16" s="18">
        <v>-0.22417839</v>
      </c>
      <c r="H16" s="73"/>
      <c r="I16" s="74" t="s">
        <v>257</v>
      </c>
      <c r="J16" s="76">
        <v>277378</v>
      </c>
      <c r="K16" s="77" t="s">
        <v>308</v>
      </c>
      <c r="L16" s="78">
        <v>0.28806613</v>
      </c>
      <c r="M16" s="79">
        <v>0.33530272</v>
      </c>
    </row>
    <row r="17" spans="1:13" ht="18" customHeight="1">
      <c r="A17" s="69" t="s">
        <v>258</v>
      </c>
      <c r="B17" s="69"/>
      <c r="C17" s="43">
        <v>462057</v>
      </c>
      <c r="D17" s="44">
        <v>356.10506115</v>
      </c>
      <c r="E17" s="44">
        <v>0.71308387</v>
      </c>
      <c r="F17" s="22">
        <v>0.4807611</v>
      </c>
      <c r="H17" s="69" t="s">
        <v>258</v>
      </c>
      <c r="I17" s="69"/>
      <c r="J17" s="71">
        <v>21270841</v>
      </c>
      <c r="K17" s="40">
        <v>101.40743376</v>
      </c>
      <c r="L17" s="72">
        <v>22.09046461</v>
      </c>
      <c r="M17" s="68">
        <v>0.38686447</v>
      </c>
    </row>
    <row r="18" spans="1:13" s="36" customFormat="1" ht="18" customHeight="1">
      <c r="A18" s="73"/>
      <c r="B18" s="74" t="s">
        <v>58</v>
      </c>
      <c r="C18" s="50">
        <v>462057</v>
      </c>
      <c r="D18" s="86">
        <v>356.10506115</v>
      </c>
      <c r="E18" s="86">
        <v>0.71308387</v>
      </c>
      <c r="F18" s="23">
        <v>0.4807611</v>
      </c>
      <c r="G18" s="32"/>
      <c r="H18" s="73"/>
      <c r="I18" s="74" t="s">
        <v>58</v>
      </c>
      <c r="J18" s="87">
        <v>21270841</v>
      </c>
      <c r="K18" s="88">
        <v>101.40743376</v>
      </c>
      <c r="L18" s="89">
        <v>22.09046461</v>
      </c>
      <c r="M18" s="90">
        <v>0.38686447</v>
      </c>
    </row>
    <row r="19" spans="1:13" ht="18" customHeight="1">
      <c r="A19" s="69" t="s">
        <v>259</v>
      </c>
      <c r="B19" s="69"/>
      <c r="C19" s="91">
        <v>45362833</v>
      </c>
      <c r="D19" s="92">
        <v>97.40171598</v>
      </c>
      <c r="E19" s="92">
        <v>70.00760652</v>
      </c>
      <c r="F19" s="28">
        <v>-1.75070888</v>
      </c>
      <c r="H19" s="69" t="s">
        <v>259</v>
      </c>
      <c r="I19" s="69"/>
      <c r="J19" s="93">
        <v>25958601</v>
      </c>
      <c r="K19" s="94">
        <v>123.16735274</v>
      </c>
      <c r="L19" s="95">
        <v>26.95885681</v>
      </c>
      <c r="M19" s="96">
        <v>6.39849884</v>
      </c>
    </row>
    <row r="20" spans="1:13" ht="18" customHeight="1">
      <c r="A20" s="73"/>
      <c r="B20" s="74" t="s">
        <v>60</v>
      </c>
      <c r="C20" s="46">
        <v>427219</v>
      </c>
      <c r="D20" s="75">
        <v>450.02159418</v>
      </c>
      <c r="E20" s="75">
        <v>0.65931904</v>
      </c>
      <c r="F20" s="18">
        <v>0.48073506</v>
      </c>
      <c r="H20" s="73"/>
      <c r="I20" s="74" t="s">
        <v>60</v>
      </c>
      <c r="J20" s="76">
        <v>2747641</v>
      </c>
      <c r="K20" s="77">
        <v>268.75816137</v>
      </c>
      <c r="L20" s="78">
        <v>2.85351511</v>
      </c>
      <c r="M20" s="79">
        <v>2.26088837</v>
      </c>
    </row>
    <row r="21" spans="1:13" s="36" customFormat="1" ht="18" customHeight="1">
      <c r="A21" s="97"/>
      <c r="B21" s="98" t="s">
        <v>61</v>
      </c>
      <c r="C21" s="49">
        <v>44935614</v>
      </c>
      <c r="D21" s="99">
        <v>96.68147704</v>
      </c>
      <c r="E21" s="99">
        <v>69.34828748</v>
      </c>
      <c r="F21" s="24">
        <v>-2.23144394</v>
      </c>
      <c r="G21" s="32"/>
      <c r="H21" s="97"/>
      <c r="I21" s="98" t="s">
        <v>61</v>
      </c>
      <c r="J21" s="100">
        <v>23210960</v>
      </c>
      <c r="K21" s="101">
        <v>115.74500271</v>
      </c>
      <c r="L21" s="102">
        <v>24.1053417</v>
      </c>
      <c r="M21" s="103">
        <v>4.13761047</v>
      </c>
    </row>
    <row r="22" spans="1:13" ht="18" customHeight="1">
      <c r="A22" s="69" t="s">
        <v>260</v>
      </c>
      <c r="B22" s="69"/>
      <c r="C22" s="43">
        <v>16653</v>
      </c>
      <c r="D22" s="44" t="s">
        <v>306</v>
      </c>
      <c r="E22" s="44">
        <v>0.02570026</v>
      </c>
      <c r="F22" s="22">
        <v>0.02409274</v>
      </c>
      <c r="H22" s="69" t="s">
        <v>260</v>
      </c>
      <c r="I22" s="69"/>
      <c r="J22" s="71">
        <v>3487127</v>
      </c>
      <c r="K22" s="40">
        <v>154.31861762</v>
      </c>
      <c r="L22" s="72">
        <v>3.62149553</v>
      </c>
      <c r="M22" s="68">
        <v>1.60847442</v>
      </c>
    </row>
    <row r="23" spans="1:13" ht="18" customHeight="1">
      <c r="A23" s="73"/>
      <c r="B23" s="74" t="s">
        <v>63</v>
      </c>
      <c r="C23" s="46" t="s">
        <v>12</v>
      </c>
      <c r="D23" s="75" t="s">
        <v>12</v>
      </c>
      <c r="E23" s="75" t="s">
        <v>12</v>
      </c>
      <c r="F23" s="18" t="s">
        <v>12</v>
      </c>
      <c r="H23" s="73"/>
      <c r="I23" s="74" t="s">
        <v>261</v>
      </c>
      <c r="J23" s="76">
        <v>1293090</v>
      </c>
      <c r="K23" s="77">
        <v>69.42802377</v>
      </c>
      <c r="L23" s="78">
        <v>1.34291629</v>
      </c>
      <c r="M23" s="79">
        <v>-0.74616259</v>
      </c>
    </row>
    <row r="24" spans="1:13" s="36" customFormat="1" ht="18" customHeight="1">
      <c r="A24" s="80"/>
      <c r="B24" s="81" t="s">
        <v>187</v>
      </c>
      <c r="C24" s="104">
        <v>8161</v>
      </c>
      <c r="D24" s="105" t="s">
        <v>306</v>
      </c>
      <c r="E24" s="105">
        <v>0.01259472</v>
      </c>
      <c r="F24" s="106">
        <v>0.01180693</v>
      </c>
      <c r="G24" s="32"/>
      <c r="H24" s="73"/>
      <c r="I24" s="74" t="s">
        <v>65</v>
      </c>
      <c r="J24" s="87">
        <v>40901</v>
      </c>
      <c r="K24" s="88">
        <v>11.41456172</v>
      </c>
      <c r="L24" s="89">
        <v>0.04247703</v>
      </c>
      <c r="M24" s="90">
        <v>-0.4159614</v>
      </c>
    </row>
    <row r="25" spans="1:13" ht="18" customHeight="1">
      <c r="A25" s="73"/>
      <c r="B25" s="74" t="s">
        <v>65</v>
      </c>
      <c r="C25" s="50" t="s">
        <v>12</v>
      </c>
      <c r="D25" s="86" t="s">
        <v>12</v>
      </c>
      <c r="E25" s="86" t="s">
        <v>12</v>
      </c>
      <c r="F25" s="23" t="s">
        <v>12</v>
      </c>
      <c r="H25" s="69" t="s">
        <v>262</v>
      </c>
      <c r="I25" s="69"/>
      <c r="J25" s="93">
        <v>78919</v>
      </c>
      <c r="K25" s="94">
        <v>23.30503344</v>
      </c>
      <c r="L25" s="95">
        <v>0.08195996</v>
      </c>
      <c r="M25" s="96">
        <v>-0.34034135</v>
      </c>
    </row>
    <row r="26" spans="1:13" ht="18" customHeight="1">
      <c r="A26" s="69" t="s">
        <v>262</v>
      </c>
      <c r="B26" s="69"/>
      <c r="C26" s="91">
        <v>1583257</v>
      </c>
      <c r="D26" s="92">
        <v>101.23068346</v>
      </c>
      <c r="E26" s="92">
        <v>2.44341073</v>
      </c>
      <c r="F26" s="28">
        <v>0.02784706</v>
      </c>
      <c r="H26" s="73"/>
      <c r="I26" s="74" t="s">
        <v>74</v>
      </c>
      <c r="J26" s="100" t="s">
        <v>12</v>
      </c>
      <c r="K26" s="101" t="s">
        <v>307</v>
      </c>
      <c r="L26" s="102" t="s">
        <v>12</v>
      </c>
      <c r="M26" s="103">
        <v>-0.01031576</v>
      </c>
    </row>
    <row r="27" spans="1:13" ht="18" customHeight="1">
      <c r="A27" s="73"/>
      <c r="B27" s="74" t="s">
        <v>67</v>
      </c>
      <c r="C27" s="46" t="s">
        <v>12</v>
      </c>
      <c r="D27" s="75" t="s">
        <v>12</v>
      </c>
      <c r="E27" s="75" t="s">
        <v>12</v>
      </c>
      <c r="F27" s="18" t="s">
        <v>12</v>
      </c>
      <c r="H27" s="69" t="s">
        <v>263</v>
      </c>
      <c r="I27" s="69"/>
      <c r="J27" s="71">
        <v>1756127</v>
      </c>
      <c r="K27" s="40">
        <v>185.9067273</v>
      </c>
      <c r="L27" s="72">
        <v>1.82379537</v>
      </c>
      <c r="M27" s="68">
        <v>1.06341798</v>
      </c>
    </row>
    <row r="28" spans="1:13" ht="18" customHeight="1">
      <c r="A28" s="73"/>
      <c r="B28" s="74" t="s">
        <v>70</v>
      </c>
      <c r="C28" s="46">
        <v>466523</v>
      </c>
      <c r="D28" s="75" t="s">
        <v>306</v>
      </c>
      <c r="E28" s="75">
        <v>0.71997617</v>
      </c>
      <c r="F28" s="18">
        <v>0.67494255</v>
      </c>
      <c r="H28" s="107"/>
      <c r="I28" s="74" t="s">
        <v>264</v>
      </c>
      <c r="J28" s="76">
        <v>1524370</v>
      </c>
      <c r="K28" s="77">
        <v>212.28858112</v>
      </c>
      <c r="L28" s="78">
        <v>1.58310814</v>
      </c>
      <c r="M28" s="79">
        <v>1.05661157</v>
      </c>
    </row>
    <row r="29" spans="1:13" ht="18" customHeight="1">
      <c r="A29" s="73"/>
      <c r="B29" s="74" t="s">
        <v>71</v>
      </c>
      <c r="C29" s="46">
        <v>114594</v>
      </c>
      <c r="D29" s="75">
        <v>75.13178254</v>
      </c>
      <c r="E29" s="75">
        <v>0.17685076</v>
      </c>
      <c r="F29" s="18">
        <v>-0.05487526</v>
      </c>
      <c r="H29" s="107"/>
      <c r="I29" s="108" t="s">
        <v>265</v>
      </c>
      <c r="J29" s="100">
        <v>231757</v>
      </c>
      <c r="K29" s="101">
        <v>114.36826703</v>
      </c>
      <c r="L29" s="102">
        <v>0.24068723</v>
      </c>
      <c r="M29" s="103">
        <v>0.03815467</v>
      </c>
    </row>
    <row r="30" spans="1:13" ht="18" customHeight="1">
      <c r="A30" s="73"/>
      <c r="B30" s="108" t="s">
        <v>72</v>
      </c>
      <c r="C30" s="49">
        <v>395422</v>
      </c>
      <c r="D30" s="99">
        <v>72.58579387</v>
      </c>
      <c r="E30" s="99">
        <v>0.61024733</v>
      </c>
      <c r="F30" s="24">
        <v>-0.21606211</v>
      </c>
      <c r="H30" s="80"/>
      <c r="I30" s="109" t="s">
        <v>81</v>
      </c>
      <c r="J30" s="110" t="s">
        <v>12</v>
      </c>
      <c r="K30" s="111" t="s">
        <v>307</v>
      </c>
      <c r="L30" s="112" t="s">
        <v>12</v>
      </c>
      <c r="M30" s="113">
        <v>-0.03134826</v>
      </c>
    </row>
    <row r="31" spans="1:13" s="36" customFormat="1" ht="18" customHeight="1">
      <c r="A31" s="80"/>
      <c r="B31" s="109" t="s">
        <v>77</v>
      </c>
      <c r="C31" s="114">
        <v>64985</v>
      </c>
      <c r="D31" s="115">
        <v>359.76858772</v>
      </c>
      <c r="E31" s="115">
        <v>0.10029013</v>
      </c>
      <c r="F31" s="116">
        <v>0.06788444</v>
      </c>
      <c r="G31" s="32"/>
      <c r="H31" s="69" t="s">
        <v>266</v>
      </c>
      <c r="I31" s="117"/>
      <c r="J31" s="93">
        <v>6318670</v>
      </c>
      <c r="K31" s="94">
        <v>236.69384474</v>
      </c>
      <c r="L31" s="95">
        <v>6.56214562</v>
      </c>
      <c r="M31" s="96">
        <v>4.7819351</v>
      </c>
    </row>
    <row r="32" spans="1:13" ht="18" customHeight="1">
      <c r="A32" s="69" t="s">
        <v>263</v>
      </c>
      <c r="B32" s="69"/>
      <c r="C32" s="54">
        <v>139081</v>
      </c>
      <c r="D32" s="118">
        <v>43.89808949</v>
      </c>
      <c r="E32" s="118">
        <v>0.21464109</v>
      </c>
      <c r="F32" s="119">
        <v>-0.25715418</v>
      </c>
      <c r="H32" s="73"/>
      <c r="I32" s="74" t="s">
        <v>267</v>
      </c>
      <c r="J32" s="76" t="s">
        <v>12</v>
      </c>
      <c r="K32" s="77" t="s">
        <v>12</v>
      </c>
      <c r="L32" s="78" t="s">
        <v>12</v>
      </c>
      <c r="M32" s="79" t="s">
        <v>12</v>
      </c>
    </row>
    <row r="33" spans="1:13" ht="18" customHeight="1">
      <c r="A33" s="69" t="s">
        <v>266</v>
      </c>
      <c r="B33" s="69"/>
      <c r="C33" s="91">
        <v>970310</v>
      </c>
      <c r="D33" s="92">
        <v>57.35445194</v>
      </c>
      <c r="E33" s="92">
        <v>1.49746116</v>
      </c>
      <c r="F33" s="28">
        <v>-1.04378445</v>
      </c>
      <c r="H33" s="73"/>
      <c r="I33" s="74" t="s">
        <v>268</v>
      </c>
      <c r="J33" s="76" t="s">
        <v>12</v>
      </c>
      <c r="K33" s="77" t="s">
        <v>307</v>
      </c>
      <c r="L33" s="78" t="s">
        <v>12</v>
      </c>
      <c r="M33" s="79">
        <v>-1.05352156</v>
      </c>
    </row>
    <row r="34" spans="1:13" ht="18" customHeight="1">
      <c r="A34" s="73"/>
      <c r="B34" s="74" t="s">
        <v>82</v>
      </c>
      <c r="C34" s="46">
        <v>2698</v>
      </c>
      <c r="D34" s="75">
        <v>31.80853572</v>
      </c>
      <c r="E34" s="75">
        <v>0.00416377</v>
      </c>
      <c r="F34" s="18">
        <v>-0.00836801</v>
      </c>
      <c r="H34" s="73"/>
      <c r="I34" s="74" t="s">
        <v>269</v>
      </c>
      <c r="J34" s="76">
        <v>1135750</v>
      </c>
      <c r="K34" s="77" t="s">
        <v>306</v>
      </c>
      <c r="L34" s="78">
        <v>1.17951355</v>
      </c>
      <c r="M34" s="79">
        <v>1.48832835</v>
      </c>
    </row>
    <row r="35" spans="1:13" ht="18" customHeight="1">
      <c r="A35" s="73"/>
      <c r="B35" s="74" t="s">
        <v>270</v>
      </c>
      <c r="C35" s="46" t="s">
        <v>12</v>
      </c>
      <c r="D35" s="75" t="s">
        <v>12</v>
      </c>
      <c r="E35" s="75" t="s">
        <v>12</v>
      </c>
      <c r="F35" s="18" t="s">
        <v>12</v>
      </c>
      <c r="H35" s="73"/>
      <c r="I35" s="74" t="s">
        <v>271</v>
      </c>
      <c r="J35" s="76">
        <v>1859287</v>
      </c>
      <c r="K35" s="77">
        <v>269.19074266</v>
      </c>
      <c r="L35" s="78">
        <v>1.93093041</v>
      </c>
      <c r="M35" s="79">
        <v>1.53136571</v>
      </c>
    </row>
    <row r="36" spans="1:13" ht="18" customHeight="1">
      <c r="A36" s="73"/>
      <c r="B36" s="74" t="s">
        <v>272</v>
      </c>
      <c r="C36" s="49">
        <v>669186</v>
      </c>
      <c r="D36" s="99">
        <v>40.20209606</v>
      </c>
      <c r="E36" s="99">
        <v>1.03274216</v>
      </c>
      <c r="F36" s="24">
        <v>-1.44005096</v>
      </c>
      <c r="H36" s="80"/>
      <c r="I36" s="81" t="s">
        <v>180</v>
      </c>
      <c r="J36" s="120" t="s">
        <v>12</v>
      </c>
      <c r="K36" s="121" t="s">
        <v>12</v>
      </c>
      <c r="L36" s="122" t="s">
        <v>12</v>
      </c>
      <c r="M36" s="123" t="s">
        <v>12</v>
      </c>
    </row>
    <row r="37" spans="1:13" ht="18" customHeight="1">
      <c r="A37" s="69" t="s">
        <v>273</v>
      </c>
      <c r="B37" s="69"/>
      <c r="C37" s="52" t="s">
        <v>12</v>
      </c>
      <c r="D37" s="124" t="s">
        <v>307</v>
      </c>
      <c r="E37" s="124" t="s">
        <v>12</v>
      </c>
      <c r="F37" s="125">
        <v>-0.28006927</v>
      </c>
      <c r="H37" s="73"/>
      <c r="I37" s="74" t="s">
        <v>272</v>
      </c>
      <c r="J37" s="100">
        <v>3323633</v>
      </c>
      <c r="K37" s="101">
        <v>282.88356915</v>
      </c>
      <c r="L37" s="102">
        <v>3.45170166</v>
      </c>
      <c r="M37" s="103">
        <v>2.8157626</v>
      </c>
    </row>
    <row r="38" spans="1:13" ht="18" customHeight="1">
      <c r="A38" s="126"/>
      <c r="B38" s="127" t="s">
        <v>190</v>
      </c>
      <c r="C38" s="128" t="s">
        <v>12</v>
      </c>
      <c r="D38" s="129" t="s">
        <v>307</v>
      </c>
      <c r="E38" s="129" t="s">
        <v>12</v>
      </c>
      <c r="F38" s="130">
        <v>-0.0222843</v>
      </c>
      <c r="H38" s="69" t="s">
        <v>273</v>
      </c>
      <c r="I38" s="69"/>
      <c r="J38" s="71">
        <v>1419248</v>
      </c>
      <c r="K38" s="40">
        <v>486.4303145</v>
      </c>
      <c r="L38" s="72">
        <v>1.4739355</v>
      </c>
      <c r="M38" s="68">
        <v>1.47749104</v>
      </c>
    </row>
    <row r="39" spans="1:13" ht="18" customHeight="1">
      <c r="A39" s="126"/>
      <c r="B39" s="131" t="s">
        <v>192</v>
      </c>
      <c r="C39" s="104" t="s">
        <v>12</v>
      </c>
      <c r="D39" s="105" t="s">
        <v>307</v>
      </c>
      <c r="E39" s="105" t="s">
        <v>12</v>
      </c>
      <c r="F39" s="132">
        <v>-0.25778496</v>
      </c>
      <c r="H39" s="133"/>
      <c r="I39" s="108" t="s">
        <v>189</v>
      </c>
      <c r="J39" s="76" t="s">
        <v>12</v>
      </c>
      <c r="K39" s="77" t="s">
        <v>12</v>
      </c>
      <c r="L39" s="78" t="s">
        <v>12</v>
      </c>
      <c r="M39" s="79" t="s">
        <v>12</v>
      </c>
    </row>
    <row r="40" spans="1:13" ht="18" customHeight="1">
      <c r="A40" s="134"/>
      <c r="B40" s="135" t="s">
        <v>84</v>
      </c>
      <c r="C40" s="114" t="s">
        <v>12</v>
      </c>
      <c r="D40" s="115" t="s">
        <v>12</v>
      </c>
      <c r="E40" s="115" t="s">
        <v>12</v>
      </c>
      <c r="F40" s="136" t="s">
        <v>12</v>
      </c>
      <c r="H40" s="133"/>
      <c r="I40" s="108" t="s">
        <v>274</v>
      </c>
      <c r="J40" s="76" t="s">
        <v>12</v>
      </c>
      <c r="K40" s="77" t="s">
        <v>12</v>
      </c>
      <c r="L40" s="78" t="s">
        <v>12</v>
      </c>
      <c r="M40" s="79" t="s">
        <v>12</v>
      </c>
    </row>
    <row r="41" spans="1:13" ht="18" customHeight="1">
      <c r="A41" s="137"/>
      <c r="B41" s="137"/>
      <c r="C41" s="138"/>
      <c r="D41" s="139"/>
      <c r="E41" s="139"/>
      <c r="F41" s="140"/>
      <c r="G41" s="36"/>
      <c r="H41" s="141"/>
      <c r="I41" s="98" t="s">
        <v>84</v>
      </c>
      <c r="J41" s="76">
        <v>1419248</v>
      </c>
      <c r="K41" s="77">
        <v>486.4303145</v>
      </c>
      <c r="L41" s="78">
        <v>1.4739355</v>
      </c>
      <c r="M41" s="79">
        <v>1.47749104</v>
      </c>
    </row>
    <row r="42" spans="3:13" ht="18" customHeight="1">
      <c r="C42" s="142"/>
      <c r="D42" s="143"/>
      <c r="E42" s="143"/>
      <c r="F42" s="144"/>
      <c r="G42" s="36"/>
      <c r="H42" s="145"/>
      <c r="I42" s="146"/>
      <c r="J42" s="147"/>
      <c r="K42" s="148"/>
      <c r="L42" s="149"/>
      <c r="M42" s="150"/>
    </row>
    <row r="43" spans="1:13" ht="18" customHeight="1">
      <c r="A43" s="151"/>
      <c r="B43" s="151"/>
      <c r="C43" s="152"/>
      <c r="D43" s="153"/>
      <c r="E43" s="153"/>
      <c r="F43" s="154"/>
      <c r="G43" s="36"/>
      <c r="H43" s="151"/>
      <c r="I43" s="151"/>
      <c r="J43" s="155"/>
      <c r="K43" s="156"/>
      <c r="L43" s="157"/>
      <c r="M43" s="158"/>
    </row>
    <row r="44" spans="1:13" ht="18" customHeight="1">
      <c r="A44" s="55" t="s">
        <v>275</v>
      </c>
      <c r="B44" s="55"/>
      <c r="C44" s="43">
        <v>3274791</v>
      </c>
      <c r="D44" s="44">
        <v>54.92085358</v>
      </c>
      <c r="E44" s="44">
        <v>5.05392332</v>
      </c>
      <c r="F44" s="22">
        <v>-3.88880122</v>
      </c>
      <c r="H44" s="55" t="s">
        <v>275</v>
      </c>
      <c r="I44" s="55"/>
      <c r="J44" s="19">
        <v>31957040</v>
      </c>
      <c r="K44" s="40">
        <v>137.51963634</v>
      </c>
      <c r="L44" s="67">
        <v>33.18843205</v>
      </c>
      <c r="M44" s="68">
        <v>11.42553275</v>
      </c>
    </row>
    <row r="45" spans="1:13" ht="18" customHeight="1">
      <c r="A45" s="55" t="s">
        <v>276</v>
      </c>
      <c r="B45" s="55"/>
      <c r="C45" s="54">
        <v>1567502</v>
      </c>
      <c r="D45" s="118">
        <v>101.24621498</v>
      </c>
      <c r="E45" s="118">
        <v>2.41909634</v>
      </c>
      <c r="F45" s="119">
        <v>0.02791361</v>
      </c>
      <c r="H45" s="55" t="s">
        <v>276</v>
      </c>
      <c r="I45" s="55"/>
      <c r="J45" s="19">
        <v>78919</v>
      </c>
      <c r="K45" s="159">
        <v>23.30503344</v>
      </c>
      <c r="L45" s="160">
        <v>0.08195996</v>
      </c>
      <c r="M45" s="161">
        <v>-0.34034135</v>
      </c>
    </row>
    <row r="46" ht="18" customHeight="1"/>
    <row r="47" ht="16.5" customHeight="1"/>
    <row r="48" ht="17.25" customHeight="1"/>
    <row r="49" spans="1:13" s="36" customFormat="1" ht="16.5" customHeight="1">
      <c r="A49" s="30"/>
      <c r="B49" s="30"/>
      <c r="C49" s="31"/>
      <c r="D49" s="31"/>
      <c r="E49" s="31"/>
      <c r="F49" s="31"/>
      <c r="G49" s="32"/>
      <c r="H49" s="30"/>
      <c r="I49" s="30"/>
      <c r="J49" s="31"/>
      <c r="K49" s="31"/>
      <c r="L49" s="31"/>
      <c r="M49" s="31"/>
    </row>
    <row r="50" ht="16.5" customHeight="1"/>
    <row r="51" ht="17.25" customHeight="1"/>
    <row r="52" ht="17.25" customHeight="1"/>
    <row r="53" spans="1:13" s="36" customFormat="1" ht="17.25" customHeight="1">
      <c r="A53" s="30"/>
      <c r="B53" s="30"/>
      <c r="C53" s="31"/>
      <c r="D53" s="31"/>
      <c r="E53" s="31"/>
      <c r="F53" s="31"/>
      <c r="G53" s="32"/>
      <c r="H53" s="30"/>
      <c r="I53" s="30"/>
      <c r="J53" s="31"/>
      <c r="K53" s="31"/>
      <c r="L53" s="31"/>
      <c r="M53" s="31"/>
    </row>
    <row r="54" ht="15" customHeight="1"/>
    <row r="55" ht="15" customHeight="1"/>
    <row r="56" ht="15" customHeight="1"/>
    <row r="57" ht="15" customHeight="1"/>
    <row r="58" spans="1:13" s="36" customFormat="1" ht="15" customHeight="1">
      <c r="A58" s="30"/>
      <c r="B58" s="30"/>
      <c r="C58" s="31"/>
      <c r="D58" s="31"/>
      <c r="E58" s="31"/>
      <c r="F58" s="31"/>
      <c r="G58" s="32"/>
      <c r="H58" s="30"/>
      <c r="I58" s="30"/>
      <c r="J58" s="31"/>
      <c r="K58" s="31"/>
      <c r="L58" s="31"/>
      <c r="M58" s="31"/>
    </row>
    <row r="59" ht="15" customHeight="1"/>
    <row r="60" ht="15" customHeight="1"/>
    <row r="61" spans="1:13" s="36" customFormat="1" ht="15" customHeight="1">
      <c r="A61" s="30"/>
      <c r="B61" s="30"/>
      <c r="C61" s="31"/>
      <c r="D61" s="31"/>
      <c r="E61" s="31"/>
      <c r="F61" s="31"/>
      <c r="G61" s="32"/>
      <c r="H61" s="30"/>
      <c r="I61" s="30"/>
      <c r="J61" s="31"/>
      <c r="K61" s="31"/>
      <c r="L61" s="31"/>
      <c r="M61" s="31"/>
    </row>
    <row r="62" spans="1:13" s="36" customFormat="1" ht="15" customHeight="1">
      <c r="A62" s="30"/>
      <c r="B62" s="30"/>
      <c r="C62" s="31"/>
      <c r="D62" s="31"/>
      <c r="E62" s="31"/>
      <c r="F62" s="31"/>
      <c r="G62" s="32"/>
      <c r="H62" s="30"/>
      <c r="I62" s="30"/>
      <c r="J62" s="31"/>
      <c r="K62" s="31"/>
      <c r="L62" s="31"/>
      <c r="M62" s="31"/>
    </row>
    <row r="63" spans="1:13" s="36" customFormat="1" ht="15" customHeight="1">
      <c r="A63" s="30"/>
      <c r="B63" s="30"/>
      <c r="C63" s="31"/>
      <c r="D63" s="31"/>
      <c r="E63" s="31"/>
      <c r="F63" s="31"/>
      <c r="G63" s="32"/>
      <c r="H63" s="30"/>
      <c r="I63" s="30"/>
      <c r="J63" s="31"/>
      <c r="K63" s="31"/>
      <c r="L63" s="31"/>
      <c r="M63" s="31"/>
    </row>
    <row r="64" ht="15" customHeight="1"/>
    <row r="65" ht="15" customHeight="1"/>
  </sheetData>
  <sheetProtection/>
  <mergeCells count="4">
    <mergeCell ref="A3:B4"/>
    <mergeCell ref="C3:C4"/>
    <mergeCell ref="H3:I4"/>
    <mergeCell ref="J3:J4"/>
  </mergeCells>
  <printOptions horizontalCentered="1"/>
  <pageMargins left="0.3937007874015748" right="0.3937007874015748" top="0.5905511811023623" bottom="0.3937007874015748" header="0.1968503937007874" footer="0.1968503937007874"/>
  <pageSetup fitToHeight="1" fitToWidth="1" horizontalDpi="600" verticalDpi="600" orientation="portrait" paperSize="9" scale="86" r:id="rId1"/>
  <headerFooter alignWithMargins="0">
    <oddHeader>&amp;L&amp;"ＭＳ ゴシック,太字"衣浦港　輸出入　地域（国）別表</oddHeader>
    <oddFooter>&amp;C&amp;10- 7 -</oddFooter>
  </headerFooter>
  <rowBreaks count="1" manualBreakCount="1">
    <brk id="57" max="12" man="1"/>
  </rowBreaks>
</worksheet>
</file>

<file path=xl/worksheets/sheet9.xml><?xml version="1.0" encoding="utf-8"?>
<worksheet xmlns="http://schemas.openxmlformats.org/spreadsheetml/2006/main" xmlns:r="http://schemas.openxmlformats.org/officeDocument/2006/relationships">
  <dimension ref="A1:K38"/>
  <sheetViews>
    <sheetView showGridLines="0" zoomScaleSheetLayoutView="100" zoomScalePageLayoutView="0" workbookViewId="0" topLeftCell="A1">
      <selection activeCell="A1" sqref="A1:K1"/>
    </sheetView>
  </sheetViews>
  <sheetFormatPr defaultColWidth="9.00390625" defaultRowHeight="13.5"/>
  <cols>
    <col min="1" max="2" width="9.00390625" style="374" customWidth="1"/>
    <col min="3" max="4" width="6.875" style="374" customWidth="1"/>
    <col min="5" max="10" width="9.00390625" style="374" customWidth="1"/>
    <col min="11" max="11" width="4.75390625" style="374" customWidth="1"/>
    <col min="12" max="16384" width="9.00390625" style="374" customWidth="1"/>
  </cols>
  <sheetData>
    <row r="1" spans="1:11" ht="24">
      <c r="A1" s="521" t="s">
        <v>126</v>
      </c>
      <c r="B1" s="521"/>
      <c r="C1" s="521"/>
      <c r="D1" s="521"/>
      <c r="E1" s="521"/>
      <c r="F1" s="521"/>
      <c r="G1" s="521"/>
      <c r="H1" s="521"/>
      <c r="I1" s="521"/>
      <c r="J1" s="521"/>
      <c r="K1" s="521"/>
    </row>
    <row r="2" spans="1:10" ht="17.25">
      <c r="A2" s="375"/>
      <c r="B2" s="375"/>
      <c r="C2" s="375"/>
      <c r="D2" s="375"/>
      <c r="E2" s="375"/>
      <c r="F2" s="375"/>
      <c r="G2" s="375"/>
      <c r="H2" s="375"/>
      <c r="I2" s="375"/>
      <c r="J2" s="375"/>
    </row>
    <row r="3" spans="1:10" ht="17.25">
      <c r="A3" s="375"/>
      <c r="B3" s="375"/>
      <c r="C3" s="375"/>
      <c r="D3" s="375"/>
      <c r="E3" s="375"/>
      <c r="F3" s="375"/>
      <c r="G3" s="375"/>
      <c r="H3" s="375"/>
      <c r="I3" s="375"/>
      <c r="J3" s="375"/>
    </row>
    <row r="4" spans="1:10" ht="17.25">
      <c r="A4" s="375"/>
      <c r="B4" s="375"/>
      <c r="C4" s="375"/>
      <c r="D4" s="375"/>
      <c r="E4" s="375"/>
      <c r="F4" s="375"/>
      <c r="G4" s="375"/>
      <c r="H4" s="375"/>
      <c r="I4" s="375"/>
      <c r="J4" s="375"/>
    </row>
    <row r="5" spans="1:10" ht="17.25">
      <c r="A5" s="375" t="s">
        <v>354</v>
      </c>
      <c r="B5" s="375"/>
      <c r="C5" s="375"/>
      <c r="D5" s="375"/>
      <c r="E5" s="375"/>
      <c r="F5" s="375"/>
      <c r="G5" s="375"/>
      <c r="H5" s="375"/>
      <c r="I5" s="375"/>
      <c r="J5" s="375"/>
    </row>
    <row r="6" spans="1:10" ht="17.25">
      <c r="A6" s="375" t="s">
        <v>355</v>
      </c>
      <c r="B6" s="375"/>
      <c r="C6" s="375"/>
      <c r="D6" s="375"/>
      <c r="E6" s="375"/>
      <c r="F6" s="375"/>
      <c r="G6" s="375"/>
      <c r="H6" s="375"/>
      <c r="I6" s="375"/>
      <c r="J6" s="375"/>
    </row>
    <row r="7" spans="1:10" ht="17.25">
      <c r="A7" s="375" t="s">
        <v>107</v>
      </c>
      <c r="B7" s="375"/>
      <c r="C7" s="375"/>
      <c r="D7" s="375"/>
      <c r="E7" s="375"/>
      <c r="F7" s="375"/>
      <c r="G7" s="375"/>
      <c r="H7" s="375"/>
      <c r="I7" s="375"/>
      <c r="J7" s="375"/>
    </row>
    <row r="8" spans="1:10" ht="17.25">
      <c r="A8" s="375" t="s">
        <v>356</v>
      </c>
      <c r="B8" s="375"/>
      <c r="C8" s="375"/>
      <c r="D8" s="375"/>
      <c r="E8" s="375"/>
      <c r="F8" s="375"/>
      <c r="G8" s="375"/>
      <c r="H8" s="375"/>
      <c r="I8" s="375"/>
      <c r="J8" s="375"/>
    </row>
    <row r="9" spans="1:10" ht="17.25">
      <c r="A9" s="375"/>
      <c r="B9" s="375"/>
      <c r="C9" s="375"/>
      <c r="D9" s="375"/>
      <c r="E9" s="375"/>
      <c r="F9" s="375"/>
      <c r="G9" s="375"/>
      <c r="H9" s="375"/>
      <c r="I9" s="375"/>
      <c r="J9" s="375"/>
    </row>
    <row r="10" spans="1:10" ht="17.25">
      <c r="A10" s="375"/>
      <c r="B10" s="375"/>
      <c r="C10" s="375"/>
      <c r="D10" s="375"/>
      <c r="E10" s="375"/>
      <c r="F10" s="375"/>
      <c r="G10" s="375"/>
      <c r="H10" s="375"/>
      <c r="I10" s="375"/>
      <c r="J10" s="375"/>
    </row>
    <row r="11" spans="1:10" ht="17.25">
      <c r="A11" s="375" t="s">
        <v>302</v>
      </c>
      <c r="B11" s="375"/>
      <c r="C11" s="375"/>
      <c r="D11" s="375"/>
      <c r="E11" s="375"/>
      <c r="F11" s="375"/>
      <c r="G11" s="375"/>
      <c r="H11" s="375"/>
      <c r="I11" s="375"/>
      <c r="J11" s="375"/>
    </row>
    <row r="12" spans="1:10" ht="17.25">
      <c r="A12" s="376" t="s">
        <v>108</v>
      </c>
      <c r="B12" s="375"/>
      <c r="C12" s="375"/>
      <c r="D12" s="375"/>
      <c r="E12" s="375"/>
      <c r="F12" s="375"/>
      <c r="G12" s="375"/>
      <c r="H12" s="375"/>
      <c r="I12" s="375"/>
      <c r="J12" s="375"/>
    </row>
    <row r="13" spans="1:10" ht="17.25">
      <c r="A13" s="376" t="s">
        <v>303</v>
      </c>
      <c r="B13" s="375"/>
      <c r="C13" s="375"/>
      <c r="D13" s="375"/>
      <c r="E13" s="375"/>
      <c r="F13" s="375"/>
      <c r="G13" s="375"/>
      <c r="H13" s="375"/>
      <c r="I13" s="375"/>
      <c r="J13" s="375"/>
    </row>
    <row r="14" spans="1:10" ht="17.25">
      <c r="A14" s="376"/>
      <c r="B14" s="375"/>
      <c r="C14" s="375"/>
      <c r="D14" s="375"/>
      <c r="E14" s="375"/>
      <c r="F14" s="375"/>
      <c r="G14" s="375"/>
      <c r="H14" s="375"/>
      <c r="I14" s="375"/>
      <c r="J14" s="375"/>
    </row>
    <row r="15" spans="2:10" ht="17.25">
      <c r="B15" s="377" t="s">
        <v>109</v>
      </c>
      <c r="D15" s="375"/>
      <c r="E15" s="375"/>
      <c r="F15" s="375"/>
      <c r="G15" s="377"/>
      <c r="H15" s="375"/>
      <c r="I15" s="375"/>
      <c r="J15" s="375"/>
    </row>
    <row r="16" spans="2:10" ht="17.25">
      <c r="B16" s="375" t="s">
        <v>110</v>
      </c>
      <c r="D16" s="375"/>
      <c r="E16" s="375"/>
      <c r="F16" s="375"/>
      <c r="G16" s="376"/>
      <c r="H16" s="378"/>
      <c r="I16" s="378"/>
      <c r="J16" s="378"/>
    </row>
    <row r="17" spans="2:10" ht="17.25">
      <c r="B17" s="374" t="s">
        <v>111</v>
      </c>
      <c r="D17" s="375"/>
      <c r="E17" s="375"/>
      <c r="F17" s="375"/>
      <c r="G17" s="375"/>
      <c r="H17" s="375"/>
      <c r="I17" s="375"/>
      <c r="J17" s="375"/>
    </row>
    <row r="18" spans="2:10" ht="17.25">
      <c r="B18" s="375" t="s">
        <v>112</v>
      </c>
      <c r="D18" s="375"/>
      <c r="E18" s="375"/>
      <c r="F18" s="375"/>
      <c r="H18" s="375"/>
      <c r="I18" s="375"/>
      <c r="J18" s="375"/>
    </row>
    <row r="19" spans="2:10" ht="17.25">
      <c r="B19" s="374" t="s">
        <v>113</v>
      </c>
      <c r="D19" s="375"/>
      <c r="E19" s="375"/>
      <c r="H19" s="375"/>
      <c r="I19" s="375"/>
      <c r="J19" s="375"/>
    </row>
    <row r="20" spans="2:10" ht="17.25">
      <c r="B20" s="375" t="s">
        <v>114</v>
      </c>
      <c r="D20" s="375"/>
      <c r="E20" s="375"/>
      <c r="F20" s="379"/>
      <c r="G20" s="377"/>
      <c r="H20" s="375"/>
      <c r="I20" s="375"/>
      <c r="J20" s="375"/>
    </row>
    <row r="21" spans="2:10" ht="17.25">
      <c r="B21" s="374" t="s">
        <v>115</v>
      </c>
      <c r="D21" s="375"/>
      <c r="E21" s="375"/>
      <c r="F21" s="375"/>
      <c r="G21" s="376"/>
      <c r="H21" s="375"/>
      <c r="I21" s="375"/>
      <c r="J21" s="375"/>
    </row>
    <row r="22" spans="2:10" ht="17.25">
      <c r="B22" s="375" t="s">
        <v>116</v>
      </c>
      <c r="D22" s="375"/>
      <c r="E22" s="375"/>
      <c r="F22" s="375"/>
      <c r="G22" s="376"/>
      <c r="H22" s="375"/>
      <c r="I22" s="375"/>
      <c r="J22" s="375"/>
    </row>
    <row r="23" spans="2:10" ht="17.25">
      <c r="B23" s="374" t="s">
        <v>117</v>
      </c>
      <c r="D23" s="375"/>
      <c r="E23" s="375"/>
      <c r="F23" s="375"/>
      <c r="G23" s="375"/>
      <c r="H23" s="375"/>
      <c r="I23" s="375"/>
      <c r="J23" s="375"/>
    </row>
    <row r="24" spans="2:10" ht="17.25">
      <c r="B24" s="375" t="s">
        <v>118</v>
      </c>
      <c r="D24" s="375"/>
      <c r="E24" s="375"/>
      <c r="F24" s="375"/>
      <c r="H24" s="375"/>
      <c r="I24" s="375"/>
      <c r="J24" s="375"/>
    </row>
    <row r="25" spans="2:10" ht="17.25">
      <c r="B25" s="374" t="s">
        <v>119</v>
      </c>
      <c r="D25" s="375"/>
      <c r="E25" s="375"/>
      <c r="F25" s="375"/>
      <c r="G25" s="377"/>
      <c r="H25" s="375"/>
      <c r="I25" s="375"/>
      <c r="J25" s="375"/>
    </row>
    <row r="26" spans="4:10" ht="17.25">
      <c r="D26" s="375"/>
      <c r="E26" s="375"/>
      <c r="F26" s="375"/>
      <c r="G26" s="376"/>
      <c r="H26" s="375"/>
      <c r="I26" s="375"/>
      <c r="J26" s="375"/>
    </row>
    <row r="27" spans="2:10" ht="17.25">
      <c r="B27" s="377" t="s">
        <v>120</v>
      </c>
      <c r="D27" s="375"/>
      <c r="E27" s="375"/>
      <c r="F27" s="375"/>
      <c r="G27" s="375"/>
      <c r="H27" s="375"/>
      <c r="I27" s="375"/>
      <c r="J27" s="375"/>
    </row>
    <row r="28" spans="2:10" ht="17.25">
      <c r="B28" s="376" t="s">
        <v>121</v>
      </c>
      <c r="D28" s="375"/>
      <c r="E28" s="375"/>
      <c r="F28" s="375"/>
      <c r="H28" s="375"/>
      <c r="I28" s="375"/>
      <c r="J28" s="375"/>
    </row>
    <row r="29" spans="2:10" ht="17.25">
      <c r="B29" s="374" t="s">
        <v>122</v>
      </c>
      <c r="D29" s="375"/>
      <c r="E29" s="375"/>
      <c r="F29" s="375"/>
      <c r="G29" s="377"/>
      <c r="H29" s="375"/>
      <c r="I29" s="375"/>
      <c r="J29" s="375"/>
    </row>
    <row r="30" spans="2:10" ht="17.25">
      <c r="B30" s="375" t="s">
        <v>123</v>
      </c>
      <c r="D30" s="375"/>
      <c r="E30" s="375"/>
      <c r="F30" s="375"/>
      <c r="G30" s="375"/>
      <c r="H30" s="375"/>
      <c r="I30" s="375"/>
      <c r="J30" s="375"/>
    </row>
    <row r="31" spans="2:10" ht="17.25">
      <c r="B31" s="374" t="s">
        <v>124</v>
      </c>
      <c r="D31" s="375"/>
      <c r="E31" s="375"/>
      <c r="F31" s="375"/>
      <c r="G31" s="375"/>
      <c r="H31" s="375"/>
      <c r="I31" s="375"/>
      <c r="J31" s="375"/>
    </row>
    <row r="32" spans="4:10" ht="17.25">
      <c r="D32" s="375"/>
      <c r="E32" s="375"/>
      <c r="F32" s="375"/>
      <c r="G32" s="375"/>
      <c r="H32" s="375"/>
      <c r="I32" s="375"/>
      <c r="J32" s="375"/>
    </row>
    <row r="33" spans="3:10" ht="17.25">
      <c r="C33" s="375"/>
      <c r="D33" s="375"/>
      <c r="E33" s="375"/>
      <c r="F33" s="375"/>
      <c r="G33" s="375"/>
      <c r="H33" s="375"/>
      <c r="I33" s="375"/>
      <c r="J33" s="375"/>
    </row>
    <row r="34" spans="1:10" ht="17.25">
      <c r="A34" s="375" t="s">
        <v>304</v>
      </c>
      <c r="C34" s="375"/>
      <c r="D34" s="375"/>
      <c r="E34" s="375"/>
      <c r="F34" s="375"/>
      <c r="G34" s="375"/>
      <c r="H34" s="375"/>
      <c r="I34" s="375"/>
      <c r="J34" s="375"/>
    </row>
    <row r="35" ht="17.25">
      <c r="A35" s="375" t="s">
        <v>357</v>
      </c>
    </row>
    <row r="36" s="375" customFormat="1" ht="17.25">
      <c r="A36" s="375" t="s">
        <v>127</v>
      </c>
    </row>
    <row r="37" s="375" customFormat="1" ht="17.25">
      <c r="A37" s="375" t="s">
        <v>358</v>
      </c>
    </row>
    <row r="38" spans="1:11" ht="17.25">
      <c r="A38" s="375" t="s">
        <v>359</v>
      </c>
      <c r="B38" s="375"/>
      <c r="C38" s="375"/>
      <c r="D38" s="375"/>
      <c r="E38" s="375"/>
      <c r="F38" s="375"/>
      <c r="G38" s="375"/>
      <c r="H38" s="375"/>
      <c r="I38" s="375"/>
      <c r="J38" s="375"/>
      <c r="K38" s="375"/>
    </row>
  </sheetData>
  <sheetProtection/>
  <mergeCells count="1">
    <mergeCell ref="A1:K1"/>
  </mergeCells>
  <printOptions/>
  <pageMargins left="0.7874015748031497" right="0.5905511811023623" top="0.984251968503937" bottom="0.3937007874015748" header="0.5118110236220472" footer="0.1968503937007874"/>
  <pageSetup horizontalDpi="300" verticalDpi="300" orientation="portrait" paperSize="9" scale="97"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2017-07-14T06:38:57Z</cp:lastPrinted>
  <dcterms:created xsi:type="dcterms:W3CDTF">2005-02-21T01:15:33Z</dcterms:created>
  <dcterms:modified xsi:type="dcterms:W3CDTF">2017-07-14T06:39:18Z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