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katas\Desktop\20230721掲載_支署分(中）\"/>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ＨＰ!$A$1:$L$60</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'P7'!$A$1:$V$79</definedName>
    <definedName name="_xlnm.Print_Area" localSheetId="0">目次!$A$1:$E$39</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calcChain.xml><?xml version="1.0" encoding="utf-8"?>
<calcChain xmlns="http://schemas.openxmlformats.org/spreadsheetml/2006/main">
  <c r="A77" i="9" l="1"/>
  <c r="A78" i="9"/>
  <c r="A76" i="9"/>
</calcChain>
</file>

<file path=xl/sharedStrings.xml><?xml version="1.0" encoding="utf-8"?>
<sst xmlns="http://schemas.openxmlformats.org/spreadsheetml/2006/main" count="1084" uniqueCount="342">
  <si>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</si>
  <si>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</si>
  <si>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</si>
  <si>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</si>
  <si>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</si>
  <si>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</si>
  <si>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</si>
  <si>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</si>
  <si>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</si>
  <si>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</si>
  <si>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</si>
  <si>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</si>
  <si>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</si>
  <si>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</si>
  <si>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</si>
  <si>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</si>
  <si>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</si>
  <si>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</si>
  <si>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</si>
  <si>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</si>
  <si>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</si>
  <si>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</si>
  <si>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</si>
  <si>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</si>
  <si>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</si>
  <si>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</si>
  <si>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</si>
  <si>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</si>
  <si>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</si>
  <si>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</si>
  <si>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</si>
  <si>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</si>
  <si>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</si>
  <si>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</si>
  <si>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</si>
  <si>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</si>
  <si>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</si>
  <si>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</si>
  <si>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</si>
  <si>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</si>
  <si>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</si>
  <si>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</si>
  <si>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</si>
  <si>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</si>
  <si>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</si>
  <si>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</si>
  <si>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</si>
  <si>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</si>
  <si>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</si>
  <si>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</si>
  <si>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</si>
  <si>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</si>
  <si>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</si>
  <si>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</si>
  <si>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</si>
  <si>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</si>
  <si>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</si>
  <si>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</si>
  <si>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</si>
  <si>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</si>
  <si>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</si>
  <si>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</si>
  <si>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</si>
  <si>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</si>
  <si>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</si>
  <si>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【推移グラフ】</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</si>
  <si>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</si>
  <si>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</si>
  <si>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</si>
  <si>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</si>
  <si>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</si>
  <si>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</si>
  <si>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</si>
  <si>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</si>
  <si>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</si>
  <si>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</si>
  <si>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</si>
  <si>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</si>
  <si>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</si>
  <si>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</si>
  <si>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</si>
  <si>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</si>
  <si>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</si>
  <si>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</si>
  <si>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</si>
  <si>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</si>
  <si>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</si>
  <si>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</si>
  <si>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</si>
  <si>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</si>
  <si>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</si>
  <si>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</si>
  <si>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</si>
  <si>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</si>
  <si>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</si>
  <si>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</si>
  <si>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</si>
  <si>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</si>
  <si>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</si>
  <si>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</si>
  <si>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</si>
  <si>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</si>
  <si>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</si>
  <si>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</si>
  <si>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</si>
  <si>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</si>
  <si>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</si>
  <si>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</si>
  <si>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</si>
  <si>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</si>
  <si>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</si>
  <si>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</si>
  <si>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</si>
  <si>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</si>
  <si>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</si>
  <si>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</si>
  <si>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</si>
  <si>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</si>
  <si>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</si>
  <si>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</si>
  <si>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</si>
  <si>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</si>
  <si>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</si>
  <si>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</si>
  <si>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</si>
  <si>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</si>
  <si>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</si>
  <si>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</si>
  <si>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</si>
  <si>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</si>
  <si>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</si>
  <si>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</si>
  <si>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</si>
  <si>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</si>
  <si>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</si>
  <si>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</si>
  <si>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</si>
  <si>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</si>
  <si>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</si>
  <si>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</si>
  <si>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</si>
  <si>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</si>
  <si>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</si>
  <si>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</si>
  <si>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</si>
  <si>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</si>
  <si>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</si>
  <si>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</si>
  <si>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</si>
  <si>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</si>
  <si>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</si>
  <si>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</si>
  <si>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</si>
  <si>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</si>
  <si>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</si>
  <si>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</si>
  <si>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</si>
  <si>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</si>
  <si>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</si>
  <si>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</si>
  <si>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</si>
  <si>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</si>
  <si>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</si>
  <si>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</si>
  <si>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</si>
  <si>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</si>
  <si>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</si>
  <si>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</si>
  <si>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</si>
  <si>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</si>
  <si>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</si>
  <si>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</si>
  <si>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</si>
  <si>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</si>
  <si>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</si>
  <si>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記録媒体（含記録済）（81303）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</si>
  <si>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</si>
  <si>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</si>
  <si>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</si>
  <si>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</si>
  <si>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</si>
  <si>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</si>
  <si>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</si>
  <si>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</si>
  <si>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</si>
  <si>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</si>
  <si>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</si>
  <si>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</si>
  <si>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</si>
  <si>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</si>
  <si>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</si>
  <si>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</si>
  <si>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</si>
  <si>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</si>
  <si>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</si>
  <si>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</si>
  <si>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</si>
  <si>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</si>
  <si>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</si>
  <si>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</si>
  <si>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</si>
  <si>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</si>
  <si>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</si>
  <si>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</si>
  <si>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</si>
  <si>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</si>
  <si>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</si>
  <si>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</si>
  <si>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</si>
  <si>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</si>
  <si>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</si>
  <si>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</si>
  <si>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</si>
  <si>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</si>
  <si>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</si>
  <si>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</si>
  <si>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</si>
  <si>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</si>
  <si>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</si>
  <si>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</si>
  <si>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</si>
  <si>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</si>
  <si>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</si>
  <si>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</si>
  <si>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</si>
  <si>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</si>
  <si>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</si>
  <si>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</si>
  <si>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</si>
  <si>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</si>
  <si>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</si>
  <si>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</si>
  <si>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</si>
  <si>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</si>
  <si>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</si>
  <si>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</si>
  <si>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</si>
  <si>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</si>
  <si>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</si>
  <si>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</si>
  <si>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</si>
  <si>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</si>
  <si>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</si>
  <si>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</si>
  <si>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</si>
  <si>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</si>
  <si>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</si>
  <si>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</si>
  <si>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</si>
  <si>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</si>
  <si>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</si>
  <si>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</si>
  <si>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</si>
  <si>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</si>
  <si>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</si>
  <si>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</si>
  <si>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全増</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</si>
  <si>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</si>
  <si>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</si>
  <si>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</si>
  <si>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</si>
  <si>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</si>
  <si>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</si>
  <si>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</si>
  <si>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</si>
  <si>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</si>
  <si>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</si>
  <si>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</si>
  <si>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</si>
  <si>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</si>
  <si>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</si>
  <si>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</si>
  <si>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【当期】</t>
  </si>
  <si>
    <t>令和3年</t>
  </si>
  <si>
    <t>令和元年</t>
  </si>
  <si>
    <t>18倍</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</si>
  <si>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</si>
  <si>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</si>
  <si>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</si>
  <si>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</si>
  <si>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</si>
  <si>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</si>
  <si>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</si>
  <si>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</si>
  <si>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</si>
  <si>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</si>
  <si>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</si>
  <si>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</si>
  <si>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</si>
  <si>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</si>
  <si>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</si>
  <si>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</si>
  <si>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</si>
  <si>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</si>
  <si>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</si>
  <si>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</si>
  <si>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</si>
  <si>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</si>
  <si>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</si>
  <si>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</si>
  <si>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</si>
  <si>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</si>
  <si>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</si>
  <si>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</si>
  <si>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</si>
  <si>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</si>
  <si>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</si>
  <si>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</si>
  <si>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</si>
  <si>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</si>
  <si>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</si>
  <si>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</si>
  <si>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</si>
  <si>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</si>
  <si>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</si>
  <si>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</si>
  <si>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</si>
  <si>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</si>
  <si>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</si>
  <si>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</si>
  <si>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</si>
  <si>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</si>
  <si>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</si>
  <si>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 xml:space="preserve">　                                              </t>
    <phoneticPr fontId="2"/>
  </si>
  <si>
    <t xml:space="preserve">  　</t>
    <phoneticPr fontId="2"/>
  </si>
  <si>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</si>
  <si>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</si>
  <si>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</si>
  <si>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【名古屋税関ホームページ：https://www.customs.go.jp/nagoya/】　　</t>
    <phoneticPr fontId="17"/>
  </si>
  <si>
    <t>（https://www.customs.go.jp/）</t>
    <phoneticPr fontId="2"/>
  </si>
  <si>
    <t>（https://www.customs.go.jp/toukei/info/index.htm）</t>
    <phoneticPr fontId="2"/>
  </si>
  <si>
    <t>（https://www.customs.go.jp/nagoya/）</t>
    <phoneticPr fontId="2"/>
  </si>
  <si>
    <t>令和５年上半期分　中部空港　貿易概況(速報）</t>
  </si>
  <si>
    <t>令和4年</t>
  </si>
  <si>
    <t>令和5年</t>
  </si>
  <si>
    <t>　　　　・令和3年以前：確定値</t>
  </si>
  <si>
    <t>　　　　・令和4年：確々報値</t>
  </si>
  <si>
    <t>　　　　・令和5年：輸出の5月分並びに輸入、輸出入及び差引の4月分以前は、確報値</t>
  </si>
  <si>
    <t>77倍</t>
  </si>
  <si>
    <t>19倍</t>
  </si>
  <si>
    <t>366倍</t>
  </si>
  <si>
    <t>　　　名古屋税関 調査部 調査統計課 一般統計係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</si>
</sst>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6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182" fontId="11" fillId="2" borderId="0" xfId="27" applyNumberFormat="1" applyFont="1" applyFill="1" applyAlignment="1">
      <alignment vertical="center"/>
    </xf>
    <xf numFmtId="177" fontId="11" fillId="2" borderId="0" xfId="27" applyNumberFormat="1" applyFont="1" applyFill="1" applyAlignment="1">
      <alignment vertical="center"/>
    </xf>
    <xf numFmtId="177" fontId="11" fillId="2" borderId="0" xfId="27" applyNumberFormat="1" applyFont="1" applyFill="1" applyAlignment="1">
      <alignment horizontal="right" vertical="center"/>
    </xf>
    <xf numFmtId="0" fontId="12" fillId="2" borderId="31" xfId="21" applyFont="1" applyFill="1" applyBorder="1" applyAlignment="1">
      <alignment horizontal="right" vertical="center"/>
    </xf>
    <xf numFmtId="0" fontId="11" fillId="2" borderId="42" xfId="18" applyFont="1" applyFill="1" applyBorder="1" applyAlignment="1">
      <alignment horizontal="center" vertical="center"/>
    </xf>
    <xf numFmtId="0" fontId="12" fillId="2" borderId="11" xfId="21" applyFont="1" applyFill="1" applyBorder="1" applyAlignment="1">
      <alignment horizontal="right" vertical="center"/>
    </xf>
    <xf numFmtId="177" fontId="11" fillId="2" borderId="80" xfId="27" applyNumberFormat="1" applyFont="1" applyFill="1" applyBorder="1" applyAlignment="1">
      <alignment horizontal="right" vertical="center" shrinkToFit="1"/>
    </xf>
    <xf numFmtId="0" fontId="11" fillId="2" borderId="9" xfId="18" applyFont="1" applyFill="1" applyBorder="1" applyAlignment="1">
      <alignment horizontal="center" vertical="center"/>
    </xf>
    <xf numFmtId="0" fontId="12" fillId="2" borderId="9" xfId="21" applyFont="1" applyFill="1" applyBorder="1" applyAlignment="1">
      <alignment horizontal="right" vertical="center"/>
    </xf>
    <xf numFmtId="0" fontId="11" fillId="2" borderId="9" xfId="27" applyFont="1" applyFill="1" applyBorder="1" applyAlignment="1">
      <alignment horizontal="right" vertical="center" shrinkToFit="1"/>
    </xf>
    <xf numFmtId="0" fontId="34" fillId="0" borderId="0" xfId="21" applyFont="1" applyAlignment="1">
      <alignment vertical="center"/>
    </xf>
    <xf numFmtId="0" fontId="11" fillId="2" borderId="75" xfId="18" applyFont="1" applyFill="1" applyBorder="1" applyAlignment="1">
      <alignment horizontal="center" vertical="center"/>
    </xf>
    <xf numFmtId="0" fontId="11" fillId="2" borderId="76" xfId="18" applyFont="1" applyFill="1" applyBorder="1" applyAlignment="1">
      <alignment horizontal="center" vertical="center"/>
    </xf>
    <xf numFmtId="0" fontId="12" fillId="2" borderId="14" xfId="21" applyFont="1" applyFill="1" applyBorder="1" applyAlignment="1">
      <alignment horizontal="right" vertical="center"/>
    </xf>
    <xf numFmtId="177" fontId="11" fillId="2" borderId="28" xfId="27" applyNumberFormat="1" applyFont="1" applyFill="1" applyBorder="1" applyAlignment="1">
      <alignment horizontal="right" vertical="center" shrinkToFit="1"/>
    </xf>
    <xf numFmtId="0" fontId="11" fillId="2" borderId="75" xfId="18" applyFont="1" applyFill="1" applyBorder="1" applyAlignment="1">
      <alignment horizontal="center" vertical="center" wrapText="1"/>
    </xf>
    <xf numFmtId="0" fontId="11" fillId="2" borderId="33" xfId="18" applyFont="1" applyFill="1" applyBorder="1" applyAlignment="1">
      <alignment horizontal="center" vertical="center" wrapText="1"/>
    </xf>
    <xf numFmtId="0" fontId="11" fillId="2" borderId="18" xfId="18" applyFont="1" applyFill="1" applyBorder="1" applyAlignment="1">
      <alignment horizontal="center" vertical="center"/>
    </xf>
    <xf numFmtId="0" fontId="11" fillId="2" borderId="43" xfId="18" applyFont="1" applyFill="1" applyBorder="1" applyAlignment="1">
      <alignment horizontal="center" vertical="center"/>
    </xf>
    <xf numFmtId="177" fontId="10" fillId="0" borderId="73" xfId="21" applyNumberFormat="1" applyFont="1" applyFill="1" applyBorder="1" applyAlignment="1">
      <alignment horizontal="right" vertical="center" shrinkToFit="1"/>
    </xf>
    <xf numFmtId="0" fontId="11" fillId="2" borderId="33" xfId="27" applyFont="1" applyFill="1" applyBorder="1" applyAlignment="1">
      <alignment vertical="center"/>
    </xf>
    <xf numFmtId="182" fontId="11" fillId="2" borderId="23" xfId="27" applyNumberFormat="1" applyFont="1" applyFill="1" applyBorder="1" applyAlignment="1">
      <alignment horizontal="right" vertical="center"/>
    </xf>
    <xf numFmtId="182" fontId="11" fillId="2" borderId="78"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77" fontId="11" fillId="2" borderId="82" xfId="27" applyNumberFormat="1" applyFont="1" applyFill="1" applyBorder="1" applyAlignment="1">
      <alignment horizontal="right" vertical="center" shrinkToFi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55" fontId="11" fillId="3" borderId="0" xfId="18" applyNumberFormat="1" applyFont="1" applyFill="1" applyAlignment="1">
      <alignment vertical="center"/>
    </xf>
    <xf numFmtId="0" fontId="41" fillId="2" borderId="0" xfId="27" applyFont="1" applyFill="1" applyAlignment="1">
      <alignment vertical="center"/>
    </xf>
    <xf numFmtId="0" fontId="41" fillId="3"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11" fillId="2" borderId="9" xfId="27"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182" fontId="11" fillId="2" borderId="49" xfId="27" applyNumberFormat="1" applyFont="1" applyFill="1" applyBorder="1" applyAlignment="1">
      <alignment horizontal="right" vertical="center"/>
    </xf>
    <xf numFmtId="182" fontId="11" fillId="2" borderId="81" xfId="27" applyNumberFormat="1" applyFont="1" applyFill="1" applyBorder="1" applyAlignment="1">
      <alignment horizontal="right" vertical="center"/>
    </xf>
    <xf numFmtId="183" fontId="12" fillId="2" borderId="31" xfId="21" applyNumberFormat="1" applyFont="1" applyFill="1" applyBorder="1" applyAlignment="1">
      <alignment horizontal="center" vertical="center"/>
    </xf>
    <xf numFmtId="183" fontId="12" fillId="2" borderId="49" xfId="21" applyNumberFormat="1" applyFont="1" applyFill="1" applyBorder="1" applyAlignment="1">
      <alignment horizontal="center" vertical="center"/>
    </xf>
    <xf numFmtId="0" fontId="12" fillId="2" borderId="9" xfId="21" applyFont="1" applyFill="1" applyBorder="1" applyAlignment="1">
      <alignment horizontal="center" vertical="center"/>
    </xf>
    <xf numFmtId="0" fontId="11" fillId="2" borderId="9" xfId="27" applyFont="1" applyFill="1" applyBorder="1" applyAlignment="1">
      <alignment horizontal="right"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1" applyNumberFormat="1" applyFont="1" applyFill="1" applyBorder="1" applyAlignment="1">
      <alignment horizontal="center" vertical="center"/>
    </xf>
    <xf numFmtId="183" fontId="12" fillId="2" borderId="12"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1" applyNumberFormat="1" applyFont="1" applyFill="1" applyBorder="1" applyAlignment="1">
      <alignment horizontal="center" vertical="center"/>
    </xf>
    <xf numFmtId="183" fontId="12" fillId="2" borderId="15" xfId="21" applyNumberFormat="1" applyFont="1" applyFill="1" applyBorder="1" applyAlignment="1">
      <alignment horizontal="center"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9" fillId="3" borderId="19" xfId="18"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51</xdr:row>
      <xdr:rowOff>57150</xdr:rowOff>
    </xdr:from>
    <xdr:to>
      <xdr:col>9</xdr:col>
      <xdr:colOff>66992</xdr:colOff>
      <xdr:row>63</xdr:row>
      <xdr:rowOff>109149</xdr:rowOff>
    </xdr:to>
    <xdr:pic>
      <xdr:nvPicPr>
        <xdr:cNvPr id="2" name="図 1"/>
        <xdr:cNvPicPr>
          <a:picLocks noChangeAspect="1"/>
        </xdr:cNvPicPr>
      </xdr:nvPicPr>
      <xdr:blipFill>
        <a:blip xmlns:r="http://schemas.openxmlformats.org/officeDocument/2006/relationships" r:embed="rId1"/>
        <a:stretch>
          <a:fillRect/>
        </a:stretch>
      </xdr:blipFill>
      <xdr:spPr>
        <a:xfrm>
          <a:off x="85725" y="9105900"/>
          <a:ext cx="3657917" cy="2109399"/>
        </a:xfrm>
        <a:prstGeom prst="rect">
          <a:avLst/>
        </a:prstGeom>
      </xdr:spPr>
    </xdr:pic>
    <xdr:clientData/>
  </xdr:twoCellAnchor>
  <xdr:twoCellAnchor editAs="oneCell">
    <xdr:from>
      <xdr:col>9</xdr:col>
      <xdr:colOff>95250</xdr:colOff>
      <xdr:row>51</xdr:row>
      <xdr:rowOff>57150</xdr:rowOff>
    </xdr:from>
    <xdr:to>
      <xdr:col>20</xdr:col>
      <xdr:colOff>47182</xdr:colOff>
      <xdr:row>63</xdr:row>
      <xdr:rowOff>109149</xdr:rowOff>
    </xdr:to>
    <xdr:pic>
      <xdr:nvPicPr>
        <xdr:cNvPr id="3" name="図 2"/>
        <xdr:cNvPicPr>
          <a:picLocks noChangeAspect="1"/>
        </xdr:cNvPicPr>
      </xdr:nvPicPr>
      <xdr:blipFill>
        <a:blip xmlns:r="http://schemas.openxmlformats.org/officeDocument/2006/relationships" r:embed="rId2"/>
        <a:stretch>
          <a:fillRect/>
        </a:stretch>
      </xdr:blipFill>
      <xdr:spPr>
        <a:xfrm>
          <a:off x="3771900" y="9105900"/>
          <a:ext cx="3676207" cy="21093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49" customWidth="1"/>
    <col min="2" max="2" width="7.25" style="249" customWidth="1"/>
    <col min="3" max="3" width="51.875" style="249" customWidth="1"/>
    <col min="4" max="4" width="7.125" style="249" customWidth="1"/>
    <col min="5" max="5" width="15.625" style="249" customWidth="1"/>
    <col min="6" max="6" width="3.625" style="249" customWidth="1"/>
    <col min="7" max="16384" width="9" style="249"/>
  </cols>
  <sheetData>
    <row r="1" spans="1:5" ht="21" customHeight="1">
      <c r="A1" s="247" t="s">
        <v>23</v>
      </c>
      <c r="B1" s="248"/>
      <c r="E1" s="250">
        <v>45128</v>
      </c>
    </row>
    <row r="2" spans="1:5" ht="21" customHeight="1">
      <c r="A2" s="251"/>
      <c r="B2" s="251"/>
      <c r="E2" s="252" t="s">
        <v>24</v>
      </c>
    </row>
    <row r="3" spans="1:5" ht="21" customHeight="1">
      <c r="A3" s="251"/>
      <c r="B3" s="251"/>
      <c r="E3" s="253" t="s">
        <v>0</v>
      </c>
    </row>
    <row r="4" spans="1:5" ht="21" customHeight="1"/>
    <row r="5" spans="1:5" s="257" customFormat="1" ht="21" customHeight="1">
      <c r="A5" s="254" t="s">
        <v>332</v>
      </c>
      <c r="B5" s="255"/>
      <c r="C5" s="256"/>
      <c r="D5" s="256"/>
      <c r="E5" s="255"/>
    </row>
    <row r="6" spans="1:5" s="257" customFormat="1" ht="21" customHeight="1">
      <c r="A6" s="255"/>
      <c r="B6" s="255"/>
      <c r="C6" s="255"/>
      <c r="D6" s="255"/>
      <c r="E6" s="255"/>
    </row>
    <row r="7" spans="1:5" ht="21" customHeight="1"/>
    <row r="8" spans="1:5" ht="21" customHeight="1">
      <c r="B8" s="258"/>
      <c r="C8" s="258"/>
      <c r="D8" s="258"/>
    </row>
    <row r="9" spans="1:5" ht="21" customHeight="1">
      <c r="B9" s="258"/>
      <c r="C9" s="259"/>
      <c r="D9" s="258"/>
    </row>
    <row r="10" spans="1:5" ht="21" customHeight="1">
      <c r="A10" s="260"/>
      <c r="B10" s="261" t="s">
        <v>1</v>
      </c>
      <c r="C10" s="261"/>
      <c r="D10" s="262"/>
      <c r="E10" s="260"/>
    </row>
    <row r="11" spans="1:5" ht="21" customHeight="1">
      <c r="A11" s="260"/>
      <c r="B11" s="456" t="s">
        <v>2</v>
      </c>
      <c r="C11" s="456"/>
      <c r="D11" s="263" t="s">
        <v>3</v>
      </c>
    </row>
    <row r="12" spans="1:5" ht="21" customHeight="1">
      <c r="A12" s="260"/>
      <c r="B12" s="456" t="s">
        <v>25</v>
      </c>
      <c r="C12" s="456"/>
      <c r="D12" s="263" t="s">
        <v>4</v>
      </c>
    </row>
    <row r="13" spans="1:5" ht="21" customHeight="1">
      <c r="A13" s="260"/>
      <c r="B13" s="456" t="s">
        <v>26</v>
      </c>
      <c r="C13" s="456"/>
      <c r="D13" s="263" t="s">
        <v>5</v>
      </c>
    </row>
    <row r="14" spans="1:5" ht="21" customHeight="1">
      <c r="A14" s="260"/>
      <c r="B14" s="456" t="s">
        <v>27</v>
      </c>
      <c r="C14" s="456"/>
      <c r="D14" s="263" t="s">
        <v>6</v>
      </c>
    </row>
    <row r="15" spans="1:5" ht="21" customHeight="1">
      <c r="A15" s="260"/>
      <c r="B15" s="456" t="s">
        <v>28</v>
      </c>
      <c r="C15" s="456"/>
      <c r="D15" s="263" t="s">
        <v>7</v>
      </c>
    </row>
    <row r="16" spans="1:5" ht="21" customHeight="1">
      <c r="A16" s="260"/>
      <c r="B16" s="456" t="s">
        <v>29</v>
      </c>
      <c r="C16" s="456"/>
      <c r="D16" s="263" t="s">
        <v>8</v>
      </c>
    </row>
    <row r="17" spans="1:29" ht="21" customHeight="1">
      <c r="A17" s="260"/>
      <c r="B17" s="456" t="s">
        <v>9</v>
      </c>
      <c r="C17" s="456"/>
      <c r="D17" s="264" t="s">
        <v>10</v>
      </c>
    </row>
    <row r="18" spans="1:29" ht="21" customHeight="1">
      <c r="A18" s="260"/>
      <c r="B18" s="457"/>
      <c r="C18" s="457"/>
      <c r="D18" s="445"/>
    </row>
    <row r="19" spans="1:29" s="258" customFormat="1" ht="21" customHeight="1">
      <c r="A19" s="260"/>
      <c r="B19" s="260"/>
      <c r="C19" s="260"/>
      <c r="D19" s="260"/>
      <c r="E19" s="260"/>
    </row>
    <row r="20" spans="1:29" ht="12" customHeight="1">
      <c r="A20" s="260"/>
      <c r="B20" s="260"/>
      <c r="C20" s="260"/>
      <c r="D20" s="260"/>
      <c r="E20" s="260"/>
    </row>
    <row r="21" spans="1:29" ht="12" customHeight="1">
      <c r="A21" s="265" t="s">
        <v>17</v>
      </c>
      <c r="B21" s="260"/>
      <c r="C21" s="260"/>
      <c r="D21" s="260"/>
      <c r="E21" s="260"/>
    </row>
    <row r="22" spans="1:29" ht="12" customHeight="1">
      <c r="A22" s="265" t="s">
        <v>11</v>
      </c>
      <c r="B22" s="266"/>
      <c r="C22" s="260"/>
      <c r="D22" s="260"/>
      <c r="E22" s="266"/>
    </row>
    <row r="23" spans="1:29" ht="12" customHeight="1">
      <c r="A23" s="265" t="s">
        <v>18</v>
      </c>
      <c r="B23" s="266"/>
      <c r="C23" s="260"/>
      <c r="D23" s="260"/>
      <c r="E23" s="266"/>
    </row>
    <row r="24" spans="1:29" ht="12" customHeight="1">
      <c r="A24" s="265" t="s">
        <v>19</v>
      </c>
      <c r="B24" s="266"/>
      <c r="C24" s="267"/>
      <c r="D24" s="267"/>
      <c r="E24" s="266"/>
    </row>
    <row r="25" spans="1:29" ht="12" customHeight="1">
      <c r="A25" s="265" t="s">
        <v>20</v>
      </c>
      <c r="B25" s="266"/>
      <c r="C25" s="266"/>
      <c r="D25" s="266"/>
      <c r="E25" s="266"/>
    </row>
    <row r="26" spans="1:29" ht="12" customHeight="1">
      <c r="A26" s="265" t="s">
        <v>12</v>
      </c>
      <c r="B26" s="266"/>
      <c r="C26" s="266"/>
      <c r="D26" s="266"/>
      <c r="E26" s="266"/>
    </row>
    <row r="27" spans="1:29" ht="12" customHeight="1">
      <c r="A27" s="265" t="s">
        <v>13</v>
      </c>
      <c r="B27" s="266"/>
      <c r="C27" s="266"/>
      <c r="D27" s="266"/>
      <c r="E27" s="266"/>
    </row>
    <row r="28" spans="1:29" ht="12" customHeight="1">
      <c r="A28" s="265" t="s">
        <v>14</v>
      </c>
      <c r="B28" s="266"/>
      <c r="C28" s="266"/>
      <c r="D28" s="266"/>
      <c r="E28" s="266"/>
    </row>
    <row r="29" spans="1:29" s="258" customFormat="1" ht="12" customHeight="1">
      <c r="A29" s="265" t="s">
        <v>15</v>
      </c>
      <c r="B29" s="266"/>
      <c r="C29" s="266"/>
      <c r="D29" s="266"/>
      <c r="E29" s="266"/>
    </row>
    <row r="30" spans="1:29" ht="12" customHeight="1">
      <c r="A30" s="363" t="s">
        <v>325</v>
      </c>
      <c r="B30" s="266"/>
      <c r="C30" s="266"/>
      <c r="D30" s="266"/>
      <c r="E30" s="266"/>
    </row>
    <row r="31" spans="1:29" ht="12" customHeight="1">
      <c r="A31" s="265" t="s">
        <v>21</v>
      </c>
      <c r="B31" s="266"/>
      <c r="C31" s="266"/>
      <c r="D31" s="266"/>
      <c r="E31" s="266"/>
    </row>
    <row r="32" spans="1:29" s="245" customFormat="1" ht="11.25" customHeight="1">
      <c r="A32" s="265" t="s">
        <v>326</v>
      </c>
      <c r="B32" s="268"/>
      <c r="C32" s="268"/>
      <c r="D32" s="268"/>
      <c r="E32" s="268"/>
      <c r="F32" s="244"/>
      <c r="G32" s="244"/>
      <c r="H32" s="244"/>
      <c r="I32" s="244"/>
      <c r="J32" s="244"/>
      <c r="K32" s="244"/>
      <c r="L32" s="244"/>
      <c r="M32" s="244"/>
      <c r="N32" s="244"/>
      <c r="O32" s="244"/>
      <c r="P32" s="244"/>
      <c r="Q32" s="244"/>
      <c r="R32" s="244"/>
      <c r="S32" s="244"/>
      <c r="U32" s="246"/>
      <c r="V32" s="246"/>
      <c r="W32" s="246"/>
      <c r="X32" s="246"/>
      <c r="Y32" s="246"/>
      <c r="Z32" s="246"/>
      <c r="AA32" s="246"/>
      <c r="AB32" s="246"/>
      <c r="AC32" s="246"/>
    </row>
    <row r="33" spans="1:29" s="245" customFormat="1" ht="11.25" customHeight="1">
      <c r="A33" s="265" t="s">
        <v>327</v>
      </c>
      <c r="B33" s="268"/>
      <c r="C33" s="268"/>
      <c r="D33" s="268"/>
      <c r="E33" s="268"/>
      <c r="F33" s="244"/>
      <c r="G33" s="244"/>
      <c r="H33" s="244"/>
      <c r="I33" s="244"/>
      <c r="J33" s="244"/>
      <c r="K33" s="244"/>
      <c r="L33" s="244"/>
      <c r="M33" s="244"/>
      <c r="N33" s="244"/>
      <c r="O33" s="244"/>
      <c r="P33" s="244"/>
      <c r="Q33" s="244"/>
      <c r="R33" s="244"/>
      <c r="S33" s="244"/>
      <c r="U33" s="246"/>
      <c r="V33" s="246"/>
      <c r="W33" s="246"/>
      <c r="X33" s="246"/>
      <c r="Y33" s="246"/>
      <c r="Z33" s="246"/>
      <c r="AA33" s="246"/>
      <c r="AB33" s="246"/>
      <c r="AC33" s="246"/>
    </row>
    <row r="34" spans="1:29" ht="12" customHeight="1">
      <c r="A34" s="265" t="s">
        <v>16</v>
      </c>
      <c r="B34" s="266"/>
      <c r="C34" s="266"/>
      <c r="D34" s="266"/>
      <c r="E34" s="266"/>
    </row>
    <row r="35" spans="1:29" ht="12" customHeight="1">
      <c r="A35" s="265" t="s">
        <v>22</v>
      </c>
      <c r="B35" s="266"/>
      <c r="C35" s="266"/>
      <c r="D35" s="266"/>
      <c r="E35" s="266"/>
    </row>
    <row r="36" spans="1:29" ht="12.6" customHeight="1">
      <c r="A36" s="262"/>
      <c r="B36" s="260"/>
      <c r="C36" s="265" t="s">
        <v>328</v>
      </c>
      <c r="D36" s="266"/>
      <c r="E36" s="260"/>
    </row>
    <row r="37" spans="1:29" s="270" customFormat="1" ht="12" customHeight="1">
      <c r="B37" s="266"/>
      <c r="C37" s="266"/>
      <c r="D37" s="266"/>
      <c r="E37" s="266"/>
      <c r="F37" s="269"/>
      <c r="G37" s="269"/>
      <c r="H37" s="269"/>
      <c r="I37" s="269"/>
      <c r="J37" s="269"/>
      <c r="K37" s="269"/>
      <c r="L37" s="269"/>
      <c r="M37" s="269"/>
      <c r="N37" s="269"/>
      <c r="O37" s="269"/>
      <c r="P37" s="269"/>
      <c r="Q37" s="269"/>
      <c r="R37" s="269"/>
      <c r="S37" s="269"/>
      <c r="U37" s="271"/>
      <c r="V37" s="271"/>
      <c r="W37" s="271"/>
      <c r="X37" s="271"/>
      <c r="Y37" s="271"/>
      <c r="Z37" s="271"/>
      <c r="AA37" s="271"/>
      <c r="AB37" s="271"/>
      <c r="AC37" s="271"/>
    </row>
    <row r="38" spans="1:29" ht="12.6" customHeight="1">
      <c r="A38" s="262"/>
      <c r="B38" s="260"/>
      <c r="D38" s="266"/>
      <c r="E38" s="260"/>
    </row>
    <row r="39" spans="1:29" ht="12.6" customHeight="1">
      <c r="A39" s="43"/>
      <c r="B39" s="43"/>
      <c r="C39" s="43"/>
      <c r="D39" s="43"/>
      <c r="E39" s="43"/>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Zeros="0" zoomScaleNormal="100" zoomScaleSheetLayoutView="100" workbookViewId="0">
      <selection activeCell="A69" sqref="A69:XFD91"/>
    </sheetView>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272</v>
      </c>
      <c r="T3" s="46" t="s">
        <v>31</v>
      </c>
    </row>
    <row r="4" spans="1:20" ht="13.5" customHeight="1" thickBot="1">
      <c r="A4" s="508" t="s">
        <v>32</v>
      </c>
      <c r="B4" s="507"/>
      <c r="C4" s="518" t="s">
        <v>33</v>
      </c>
      <c r="D4" s="519"/>
      <c r="E4" s="519"/>
      <c r="F4" s="520"/>
      <c r="G4" s="521" t="s">
        <v>34</v>
      </c>
      <c r="H4" s="522"/>
      <c r="I4" s="522"/>
      <c r="J4" s="523"/>
      <c r="K4" s="521" t="s">
        <v>35</v>
      </c>
      <c r="L4" s="522"/>
      <c r="M4" s="522"/>
      <c r="N4" s="522"/>
      <c r="O4" s="522"/>
      <c r="P4" s="523"/>
      <c r="Q4" s="524" t="s">
        <v>36</v>
      </c>
      <c r="R4" s="525"/>
      <c r="S4" s="525"/>
      <c r="T4" s="526"/>
    </row>
    <row r="5" spans="1:20" ht="13.5" customHeight="1" thickBot="1">
      <c r="A5" s="508"/>
      <c r="B5" s="507"/>
      <c r="C5" s="527" t="s">
        <v>37</v>
      </c>
      <c r="D5" s="528"/>
      <c r="E5" s="529" t="s">
        <v>38</v>
      </c>
      <c r="F5" s="530"/>
      <c r="G5" s="531" t="s">
        <v>37</v>
      </c>
      <c r="H5" s="532"/>
      <c r="I5" s="529" t="s">
        <v>38</v>
      </c>
      <c r="J5" s="530"/>
      <c r="K5" s="531" t="s">
        <v>37</v>
      </c>
      <c r="L5" s="533"/>
      <c r="M5" s="533"/>
      <c r="N5" s="533"/>
      <c r="O5" s="529" t="s">
        <v>38</v>
      </c>
      <c r="P5" s="530"/>
      <c r="Q5" s="531" t="s">
        <v>37</v>
      </c>
      <c r="R5" s="532"/>
      <c r="S5" s="529" t="s">
        <v>38</v>
      </c>
      <c r="T5" s="534"/>
    </row>
    <row r="6" spans="1:20" ht="20.100000000000001" customHeight="1" thickBot="1">
      <c r="A6" s="508" t="s">
        <v>39</v>
      </c>
      <c r="B6" s="515"/>
      <c r="C6" s="47"/>
      <c r="D6" s="509">
        <v>577123.22199999995</v>
      </c>
      <c r="E6" s="509"/>
      <c r="F6" s="510"/>
      <c r="G6" s="48"/>
      <c r="H6" s="509">
        <v>510132.23599999998</v>
      </c>
      <c r="I6" s="509"/>
      <c r="J6" s="510"/>
      <c r="K6" s="511"/>
      <c r="L6" s="512"/>
      <c r="M6" s="509">
        <v>1087255.4580000001</v>
      </c>
      <c r="N6" s="509"/>
      <c r="O6" s="509"/>
      <c r="P6" s="517"/>
      <c r="Q6" s="49"/>
      <c r="R6" s="509">
        <v>66990.986000000004</v>
      </c>
      <c r="S6" s="509"/>
      <c r="T6" s="513"/>
    </row>
    <row r="7" spans="1:20" ht="13.5" customHeight="1" thickBot="1">
      <c r="A7" s="516"/>
      <c r="B7" s="515"/>
      <c r="C7" s="514">
        <v>90.419053515734333</v>
      </c>
      <c r="D7" s="494"/>
      <c r="E7" s="504">
        <v>5.2793217992899582</v>
      </c>
      <c r="F7" s="505"/>
      <c r="G7" s="493">
        <v>101.58340196019124</v>
      </c>
      <c r="H7" s="494"/>
      <c r="I7" s="504">
        <v>7.4726563299274265</v>
      </c>
      <c r="J7" s="505"/>
      <c r="K7" s="492">
        <v>95.335083850593023</v>
      </c>
      <c r="L7" s="493"/>
      <c r="M7" s="493"/>
      <c r="N7" s="494"/>
      <c r="O7" s="504">
        <v>6.1224785251048512</v>
      </c>
      <c r="P7" s="505"/>
      <c r="Q7" s="492">
        <v>49.223542558941993</v>
      </c>
      <c r="R7" s="494"/>
      <c r="S7" s="495" t="s">
        <v>40</v>
      </c>
      <c r="T7" s="497"/>
    </row>
    <row r="8" spans="1:20" ht="20.100000000000001" customHeight="1" thickBot="1">
      <c r="A8" s="506" t="s">
        <v>41</v>
      </c>
      <c r="B8" s="507"/>
      <c r="C8" s="47"/>
      <c r="D8" s="509">
        <v>10931768.207</v>
      </c>
      <c r="E8" s="509"/>
      <c r="F8" s="510"/>
      <c r="G8" s="49"/>
      <c r="H8" s="509">
        <v>6826651.909</v>
      </c>
      <c r="I8" s="509"/>
      <c r="J8" s="510"/>
      <c r="K8" s="511"/>
      <c r="L8" s="512"/>
      <c r="M8" s="509">
        <v>17758420.116</v>
      </c>
      <c r="N8" s="509"/>
      <c r="O8" s="509"/>
      <c r="P8" s="510"/>
      <c r="Q8" s="49"/>
      <c r="R8" s="509">
        <v>4105116.298</v>
      </c>
      <c r="S8" s="509"/>
      <c r="T8" s="513"/>
    </row>
    <row r="9" spans="1:20" ht="13.5" customHeight="1" thickBot="1">
      <c r="A9" s="508"/>
      <c r="B9" s="507"/>
      <c r="C9" s="514">
        <v>107.32265360993962</v>
      </c>
      <c r="D9" s="494"/>
      <c r="E9" s="495" t="s">
        <v>40</v>
      </c>
      <c r="F9" s="496"/>
      <c r="G9" s="492">
        <v>107.15951928740175</v>
      </c>
      <c r="H9" s="494"/>
      <c r="I9" s="495" t="s">
        <v>40</v>
      </c>
      <c r="J9" s="496"/>
      <c r="K9" s="492">
        <v>107.25988314589785</v>
      </c>
      <c r="L9" s="493"/>
      <c r="M9" s="493"/>
      <c r="N9" s="494"/>
      <c r="O9" s="495" t="s">
        <v>40</v>
      </c>
      <c r="P9" s="496"/>
      <c r="Q9" s="492">
        <v>107.59504234406381</v>
      </c>
      <c r="R9" s="494"/>
      <c r="S9" s="495" t="s">
        <v>40</v>
      </c>
      <c r="T9" s="497"/>
    </row>
    <row r="10" spans="1:20" ht="13.5" customHeight="1"/>
    <row r="11" spans="1:20" ht="13.5" customHeight="1">
      <c r="A11" s="28" t="s">
        <v>42</v>
      </c>
      <c r="T11" s="46" t="s">
        <v>31</v>
      </c>
    </row>
    <row r="12" spans="1:20" ht="13.5" customHeight="1">
      <c r="A12" s="498" t="s">
        <v>43</v>
      </c>
      <c r="B12" s="499"/>
      <c r="C12" s="50" t="s">
        <v>33</v>
      </c>
      <c r="D12" s="51"/>
      <c r="E12" s="52"/>
      <c r="F12" s="53"/>
      <c r="G12" s="50" t="s">
        <v>34</v>
      </c>
      <c r="H12" s="54"/>
      <c r="I12" s="54"/>
      <c r="J12" s="55"/>
      <c r="K12" s="56" t="s">
        <v>35</v>
      </c>
      <c r="L12" s="57"/>
      <c r="M12" s="57"/>
      <c r="N12" s="57"/>
      <c r="O12" s="57"/>
      <c r="P12" s="58"/>
      <c r="Q12" s="59" t="s">
        <v>36</v>
      </c>
      <c r="R12" s="57"/>
      <c r="S12" s="57"/>
      <c r="T12" s="58"/>
    </row>
    <row r="13" spans="1:20" ht="21.75" customHeight="1">
      <c r="A13" s="500"/>
      <c r="B13" s="501"/>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502" t="s">
        <v>47</v>
      </c>
      <c r="B14" s="503"/>
      <c r="C14" s="68"/>
      <c r="D14" s="472">
        <v>1068200.2520000001</v>
      </c>
      <c r="E14" s="473"/>
      <c r="F14" s="69">
        <v>115.94865630154743</v>
      </c>
      <c r="G14" s="70"/>
      <c r="H14" s="472">
        <v>1109627.26</v>
      </c>
      <c r="I14" s="473"/>
      <c r="J14" s="69">
        <v>115.53068232650064</v>
      </c>
      <c r="K14" s="484"/>
      <c r="L14" s="485"/>
      <c r="M14" s="472">
        <v>2177827.5120000001</v>
      </c>
      <c r="N14" s="472"/>
      <c r="O14" s="473"/>
      <c r="P14" s="69">
        <v>115.73531671690903</v>
      </c>
      <c r="Q14" s="70"/>
      <c r="R14" s="472">
        <v>-41427.008000000002</v>
      </c>
      <c r="S14" s="473"/>
      <c r="T14" s="71">
        <v>105.70530137232129</v>
      </c>
    </row>
    <row r="15" spans="1:20" ht="13.5" customHeight="1">
      <c r="A15" s="486" t="s">
        <v>274</v>
      </c>
      <c r="B15" s="487"/>
      <c r="C15" s="72"/>
      <c r="D15" s="476">
        <v>934184.83200000005</v>
      </c>
      <c r="E15" s="477"/>
      <c r="F15" s="73">
        <v>87.454092081603434</v>
      </c>
      <c r="G15" s="74"/>
      <c r="H15" s="476">
        <v>1116886.3659999999</v>
      </c>
      <c r="I15" s="477"/>
      <c r="J15" s="73">
        <v>100.65419319276636</v>
      </c>
      <c r="K15" s="480"/>
      <c r="L15" s="481"/>
      <c r="M15" s="476">
        <v>2051071.1980000001</v>
      </c>
      <c r="N15" s="476"/>
      <c r="O15" s="477"/>
      <c r="P15" s="73">
        <v>94.179689929456629</v>
      </c>
      <c r="Q15" s="74"/>
      <c r="R15" s="476">
        <v>-182701.53400000001</v>
      </c>
      <c r="S15" s="477"/>
      <c r="T15" s="75">
        <v>441.02034595402114</v>
      </c>
    </row>
    <row r="16" spans="1:20" ht="13.5" customHeight="1">
      <c r="A16" s="490" t="s">
        <v>62</v>
      </c>
      <c r="B16" s="491"/>
      <c r="C16" s="72"/>
      <c r="D16" s="476">
        <v>804953.99100000004</v>
      </c>
      <c r="E16" s="477"/>
      <c r="F16" s="73">
        <v>86.166459080337546</v>
      </c>
      <c r="G16" s="74"/>
      <c r="H16" s="476">
        <v>824064.91200000001</v>
      </c>
      <c r="I16" s="477"/>
      <c r="J16" s="73">
        <v>73.782341434723904</v>
      </c>
      <c r="K16" s="480"/>
      <c r="L16" s="481"/>
      <c r="M16" s="476">
        <v>1629018.9029999999</v>
      </c>
      <c r="N16" s="476"/>
      <c r="O16" s="477"/>
      <c r="P16" s="73">
        <v>79.422835471945433</v>
      </c>
      <c r="Q16" s="74"/>
      <c r="R16" s="476">
        <v>-19110.920999999998</v>
      </c>
      <c r="S16" s="477"/>
      <c r="T16" s="75">
        <v>10.460186393399413</v>
      </c>
    </row>
    <row r="17" spans="1:20" ht="13.5" customHeight="1">
      <c r="A17" s="486" t="s">
        <v>273</v>
      </c>
      <c r="B17" s="487"/>
      <c r="C17" s="72"/>
      <c r="D17" s="476">
        <v>1190948.25</v>
      </c>
      <c r="E17" s="477"/>
      <c r="F17" s="73">
        <v>147.95233806102092</v>
      </c>
      <c r="G17" s="74"/>
      <c r="H17" s="476">
        <v>811001.66500000004</v>
      </c>
      <c r="I17" s="477"/>
      <c r="J17" s="73">
        <v>98.414779368739829</v>
      </c>
      <c r="K17" s="480"/>
      <c r="L17" s="481"/>
      <c r="M17" s="476">
        <v>2001949.915</v>
      </c>
      <c r="N17" s="476"/>
      <c r="O17" s="477"/>
      <c r="P17" s="73">
        <v>122.89298247633656</v>
      </c>
      <c r="Q17" s="74"/>
      <c r="R17" s="476">
        <v>379946.58500000002</v>
      </c>
      <c r="S17" s="477"/>
      <c r="T17" s="75" t="s">
        <v>40</v>
      </c>
    </row>
    <row r="18" spans="1:20" ht="13.5" customHeight="1">
      <c r="A18" s="488" t="s">
        <v>333</v>
      </c>
      <c r="B18" s="489"/>
      <c r="C18" s="76"/>
      <c r="D18" s="468">
        <v>1319976.392</v>
      </c>
      <c r="E18" s="469"/>
      <c r="F18" s="77">
        <v>110.83406789505756</v>
      </c>
      <c r="G18" s="78"/>
      <c r="H18" s="468">
        <v>1014929.247</v>
      </c>
      <c r="I18" s="469"/>
      <c r="J18" s="77">
        <v>125.14514960952638</v>
      </c>
      <c r="K18" s="482"/>
      <c r="L18" s="483"/>
      <c r="M18" s="468">
        <v>2334905.639</v>
      </c>
      <c r="N18" s="468"/>
      <c r="O18" s="469"/>
      <c r="P18" s="77">
        <v>116.63157112499489</v>
      </c>
      <c r="Q18" s="78"/>
      <c r="R18" s="468">
        <v>305047.14500000002</v>
      </c>
      <c r="S18" s="469"/>
      <c r="T18" s="79">
        <v>80.286850058146982</v>
      </c>
    </row>
    <row r="19" spans="1:20" ht="13.5" customHeight="1">
      <c r="A19" s="80" t="s">
        <v>274</v>
      </c>
      <c r="B19" s="81" t="s">
        <v>48</v>
      </c>
      <c r="C19" s="68"/>
      <c r="D19" s="472">
        <v>481745.56400000001</v>
      </c>
      <c r="E19" s="473"/>
      <c r="F19" s="69">
        <v>95.550047626112729</v>
      </c>
      <c r="G19" s="70"/>
      <c r="H19" s="472">
        <v>560956.02599999995</v>
      </c>
      <c r="I19" s="473"/>
      <c r="J19" s="69">
        <v>108.10329613690377</v>
      </c>
      <c r="K19" s="484"/>
      <c r="L19" s="485"/>
      <c r="M19" s="472">
        <v>1042701.59</v>
      </c>
      <c r="N19" s="472"/>
      <c r="O19" s="473"/>
      <c r="P19" s="69">
        <v>101.91701567587361</v>
      </c>
      <c r="Q19" s="70"/>
      <c r="R19" s="472">
        <v>-79210.462</v>
      </c>
      <c r="S19" s="473"/>
      <c r="T19" s="71">
        <v>537.89438765722593</v>
      </c>
    </row>
    <row r="20" spans="1:20" ht="13.5" customHeight="1">
      <c r="A20" s="82" t="s">
        <v>274</v>
      </c>
      <c r="B20" s="83" t="s">
        <v>49</v>
      </c>
      <c r="C20" s="72"/>
      <c r="D20" s="476">
        <v>452439.26799999998</v>
      </c>
      <c r="E20" s="477"/>
      <c r="F20" s="73">
        <v>80.217046502431117</v>
      </c>
      <c r="G20" s="74"/>
      <c r="H20" s="476">
        <v>555930.34</v>
      </c>
      <c r="I20" s="477"/>
      <c r="J20" s="73">
        <v>94.110660129699824</v>
      </c>
      <c r="K20" s="480"/>
      <c r="L20" s="481"/>
      <c r="M20" s="476">
        <v>1008369.608</v>
      </c>
      <c r="N20" s="476"/>
      <c r="O20" s="477"/>
      <c r="P20" s="73">
        <v>87.324484090316218</v>
      </c>
      <c r="Q20" s="74"/>
      <c r="R20" s="476">
        <v>-103491.072</v>
      </c>
      <c r="S20" s="477"/>
      <c r="T20" s="75">
        <v>387.59274143577409</v>
      </c>
    </row>
    <row r="21" spans="1:20" ht="13.5" customHeight="1">
      <c r="A21" s="272" t="s">
        <v>62</v>
      </c>
      <c r="B21" s="83" t="s">
        <v>48</v>
      </c>
      <c r="C21" s="72"/>
      <c r="D21" s="476">
        <v>372331.08</v>
      </c>
      <c r="E21" s="477"/>
      <c r="F21" s="73">
        <v>77.287910428999822</v>
      </c>
      <c r="G21" s="74"/>
      <c r="H21" s="476">
        <v>473539.49599999998</v>
      </c>
      <c r="I21" s="477"/>
      <c r="J21" s="73">
        <v>84.416509325456474</v>
      </c>
      <c r="K21" s="480"/>
      <c r="L21" s="481"/>
      <c r="M21" s="476">
        <v>845870.576</v>
      </c>
      <c r="N21" s="476"/>
      <c r="O21" s="477"/>
      <c r="P21" s="73">
        <v>81.122977476230758</v>
      </c>
      <c r="Q21" s="74"/>
      <c r="R21" s="476">
        <v>-101208.416</v>
      </c>
      <c r="S21" s="477"/>
      <c r="T21" s="75">
        <v>127.77152593807621</v>
      </c>
    </row>
    <row r="22" spans="1:20" ht="13.5" customHeight="1">
      <c r="A22" s="82" t="s">
        <v>62</v>
      </c>
      <c r="B22" s="83" t="s">
        <v>49</v>
      </c>
      <c r="C22" s="72"/>
      <c r="D22" s="476">
        <v>432622.91100000002</v>
      </c>
      <c r="E22" s="477"/>
      <c r="F22" s="73">
        <v>95.62010674104441</v>
      </c>
      <c r="G22" s="74"/>
      <c r="H22" s="476">
        <v>350525.41600000003</v>
      </c>
      <c r="I22" s="477"/>
      <c r="J22" s="73">
        <v>63.052039217719255</v>
      </c>
      <c r="K22" s="480"/>
      <c r="L22" s="481"/>
      <c r="M22" s="476">
        <v>783148.32700000005</v>
      </c>
      <c r="N22" s="476"/>
      <c r="O22" s="477"/>
      <c r="P22" s="73">
        <v>77.66480869582098</v>
      </c>
      <c r="Q22" s="74"/>
      <c r="R22" s="476">
        <v>82097.494999999995</v>
      </c>
      <c r="S22" s="477"/>
      <c r="T22" s="75" t="s">
        <v>40</v>
      </c>
    </row>
    <row r="23" spans="1:20" ht="13.5" customHeight="1">
      <c r="A23" s="272" t="s">
        <v>273</v>
      </c>
      <c r="B23" s="83" t="s">
        <v>48</v>
      </c>
      <c r="C23" s="72"/>
      <c r="D23" s="476">
        <v>586847.33299999998</v>
      </c>
      <c r="E23" s="477"/>
      <c r="F23" s="73">
        <v>157.61438260808097</v>
      </c>
      <c r="G23" s="74"/>
      <c r="H23" s="476">
        <v>379097.16100000002</v>
      </c>
      <c r="I23" s="477"/>
      <c r="J23" s="73">
        <v>80.056080686456625</v>
      </c>
      <c r="K23" s="480"/>
      <c r="L23" s="481"/>
      <c r="M23" s="476">
        <v>965944.49399999995</v>
      </c>
      <c r="N23" s="476"/>
      <c r="O23" s="477"/>
      <c r="P23" s="73">
        <v>114.19530616229876</v>
      </c>
      <c r="Q23" s="74"/>
      <c r="R23" s="476">
        <v>207750.17199999999</v>
      </c>
      <c r="S23" s="477"/>
      <c r="T23" s="75" t="s">
        <v>40</v>
      </c>
    </row>
    <row r="24" spans="1:20" ht="13.5" customHeight="1">
      <c r="A24" s="381" t="s">
        <v>273</v>
      </c>
      <c r="B24" s="88" t="s">
        <v>49</v>
      </c>
      <c r="C24" s="72"/>
      <c r="D24" s="476">
        <v>604100.91700000002</v>
      </c>
      <c r="E24" s="477"/>
      <c r="F24" s="73">
        <v>139.63682958991507</v>
      </c>
      <c r="G24" s="74"/>
      <c r="H24" s="476">
        <v>431904.50400000002</v>
      </c>
      <c r="I24" s="477"/>
      <c r="J24" s="73">
        <v>123.21631593185242</v>
      </c>
      <c r="K24" s="480"/>
      <c r="L24" s="481"/>
      <c r="M24" s="476">
        <v>1036005.421</v>
      </c>
      <c r="N24" s="476"/>
      <c r="O24" s="477"/>
      <c r="P24" s="73">
        <v>132.28725457010393</v>
      </c>
      <c r="Q24" s="74"/>
      <c r="R24" s="476">
        <v>172196.413</v>
      </c>
      <c r="S24" s="477"/>
      <c r="T24" s="75">
        <v>209.74624499809647</v>
      </c>
    </row>
    <row r="25" spans="1:20" ht="13.5" customHeight="1">
      <c r="A25" s="381" t="s">
        <v>333</v>
      </c>
      <c r="B25" s="88" t="s">
        <v>48</v>
      </c>
      <c r="C25" s="72"/>
      <c r="D25" s="476">
        <v>638276.11499999999</v>
      </c>
      <c r="E25" s="477"/>
      <c r="F25" s="73">
        <v>108.7635708825825</v>
      </c>
      <c r="G25" s="74"/>
      <c r="H25" s="476">
        <v>502180.69699999999</v>
      </c>
      <c r="I25" s="477"/>
      <c r="J25" s="73">
        <v>132.4675435910215</v>
      </c>
      <c r="K25" s="480"/>
      <c r="L25" s="481"/>
      <c r="M25" s="476">
        <v>1140456.8119999999</v>
      </c>
      <c r="N25" s="476"/>
      <c r="O25" s="477"/>
      <c r="P25" s="73">
        <v>118.06649544399184</v>
      </c>
      <c r="Q25" s="74"/>
      <c r="R25" s="476">
        <v>136095.41800000001</v>
      </c>
      <c r="S25" s="477"/>
      <c r="T25" s="75">
        <v>65.509172237893495</v>
      </c>
    </row>
    <row r="26" spans="1:20" ht="13.5" customHeight="1">
      <c r="A26" s="381" t="s">
        <v>333</v>
      </c>
      <c r="B26" s="88" t="s">
        <v>49</v>
      </c>
      <c r="C26" s="72"/>
      <c r="D26" s="476">
        <v>681700.277</v>
      </c>
      <c r="E26" s="477"/>
      <c r="F26" s="73">
        <v>112.84542993004594</v>
      </c>
      <c r="G26" s="74"/>
      <c r="H26" s="476">
        <v>512748.55</v>
      </c>
      <c r="I26" s="477"/>
      <c r="J26" s="73">
        <v>118.71803726316314</v>
      </c>
      <c r="K26" s="480"/>
      <c r="L26" s="481"/>
      <c r="M26" s="476">
        <v>1194448.827</v>
      </c>
      <c r="N26" s="476"/>
      <c r="O26" s="477"/>
      <c r="P26" s="73">
        <v>115.29368503178902</v>
      </c>
      <c r="Q26" s="74"/>
      <c r="R26" s="476">
        <v>168951.72700000001</v>
      </c>
      <c r="S26" s="477"/>
      <c r="T26" s="75">
        <v>98.115706393953744</v>
      </c>
    </row>
    <row r="27" spans="1:20" ht="13.5" customHeight="1">
      <c r="A27" s="382" t="s">
        <v>334</v>
      </c>
      <c r="B27" s="90" t="s">
        <v>48</v>
      </c>
      <c r="C27" s="76"/>
      <c r="D27" s="468">
        <v>577123.22199999995</v>
      </c>
      <c r="E27" s="469"/>
      <c r="F27" s="77">
        <v>90.419053515734333</v>
      </c>
      <c r="G27" s="78"/>
      <c r="H27" s="468">
        <v>510132.23599999998</v>
      </c>
      <c r="I27" s="469"/>
      <c r="J27" s="77">
        <v>101.58340196019124</v>
      </c>
      <c r="K27" s="482"/>
      <c r="L27" s="483"/>
      <c r="M27" s="468">
        <v>1087255.4580000001</v>
      </c>
      <c r="N27" s="468"/>
      <c r="O27" s="469"/>
      <c r="P27" s="77">
        <v>95.335083850593023</v>
      </c>
      <c r="Q27" s="78"/>
      <c r="R27" s="468">
        <v>66990.986000000004</v>
      </c>
      <c r="S27" s="469"/>
      <c r="T27" s="79">
        <v>49.223542558941993</v>
      </c>
    </row>
    <row r="28" spans="1:20" ht="13.5" customHeight="1">
      <c r="A28" s="379" t="s">
        <v>333</v>
      </c>
      <c r="B28" s="368" t="s">
        <v>50</v>
      </c>
      <c r="C28" s="68"/>
      <c r="D28" s="472">
        <v>89391.547999999995</v>
      </c>
      <c r="E28" s="473"/>
      <c r="F28" s="69">
        <v>105.18075492141278</v>
      </c>
      <c r="G28" s="70"/>
      <c r="H28" s="472">
        <v>82399.789000000004</v>
      </c>
      <c r="I28" s="473"/>
      <c r="J28" s="69">
        <v>154.44121208322647</v>
      </c>
      <c r="K28" s="484"/>
      <c r="L28" s="485"/>
      <c r="M28" s="472">
        <v>171791.337</v>
      </c>
      <c r="N28" s="472"/>
      <c r="O28" s="473"/>
      <c r="P28" s="69">
        <v>124.17872880253285</v>
      </c>
      <c r="Q28" s="70"/>
      <c r="R28" s="472">
        <v>6991.759</v>
      </c>
      <c r="S28" s="473"/>
      <c r="T28" s="71">
        <v>22.10133749311364</v>
      </c>
    </row>
    <row r="29" spans="1:20" ht="13.5" customHeight="1">
      <c r="A29" s="380"/>
      <c r="B29" s="88" t="s">
        <v>51</v>
      </c>
      <c r="C29" s="72"/>
      <c r="D29" s="476">
        <v>105320.258</v>
      </c>
      <c r="E29" s="477"/>
      <c r="F29" s="73">
        <v>110.74901990722425</v>
      </c>
      <c r="G29" s="74"/>
      <c r="H29" s="476">
        <v>65866.713000000003</v>
      </c>
      <c r="I29" s="477"/>
      <c r="J29" s="73">
        <v>133.04798264387594</v>
      </c>
      <c r="K29" s="480"/>
      <c r="L29" s="481"/>
      <c r="M29" s="476">
        <v>171186.97099999999</v>
      </c>
      <c r="N29" s="476"/>
      <c r="O29" s="477"/>
      <c r="P29" s="73">
        <v>118.38318732873761</v>
      </c>
      <c r="Q29" s="74"/>
      <c r="R29" s="476">
        <v>39453.544999999998</v>
      </c>
      <c r="S29" s="477"/>
      <c r="T29" s="75">
        <v>86.535817696359871</v>
      </c>
    </row>
    <row r="30" spans="1:20" ht="13.5" customHeight="1">
      <c r="A30" s="87"/>
      <c r="B30" s="88" t="s">
        <v>52</v>
      </c>
      <c r="C30" s="72"/>
      <c r="D30" s="476">
        <v>115696.327</v>
      </c>
      <c r="E30" s="477"/>
      <c r="F30" s="73">
        <v>110.96572817787522</v>
      </c>
      <c r="G30" s="74"/>
      <c r="H30" s="476">
        <v>91285.312999999995</v>
      </c>
      <c r="I30" s="477"/>
      <c r="J30" s="73">
        <v>135.77429396642435</v>
      </c>
      <c r="K30" s="480"/>
      <c r="L30" s="481"/>
      <c r="M30" s="476">
        <v>206981.64</v>
      </c>
      <c r="N30" s="476"/>
      <c r="O30" s="477"/>
      <c r="P30" s="73">
        <v>120.69164124176686</v>
      </c>
      <c r="Q30" s="74"/>
      <c r="R30" s="476">
        <v>24411.013999999999</v>
      </c>
      <c r="S30" s="477"/>
      <c r="T30" s="75">
        <v>65.922293294058505</v>
      </c>
    </row>
    <row r="31" spans="1:20" ht="13.5" customHeight="1">
      <c r="A31" s="87"/>
      <c r="B31" s="88" t="s">
        <v>53</v>
      </c>
      <c r="C31" s="72"/>
      <c r="D31" s="476">
        <v>114282.363</v>
      </c>
      <c r="E31" s="477"/>
      <c r="F31" s="73">
        <v>106.47260984461097</v>
      </c>
      <c r="G31" s="74"/>
      <c r="H31" s="476">
        <v>88175.493000000002</v>
      </c>
      <c r="I31" s="477"/>
      <c r="J31" s="73">
        <v>125.04887302416263</v>
      </c>
      <c r="K31" s="480"/>
      <c r="L31" s="481"/>
      <c r="M31" s="476">
        <v>202457.856</v>
      </c>
      <c r="N31" s="476"/>
      <c r="O31" s="477"/>
      <c r="P31" s="73">
        <v>113.83769785237673</v>
      </c>
      <c r="Q31" s="74"/>
      <c r="R31" s="476">
        <v>26106.87</v>
      </c>
      <c r="S31" s="477"/>
      <c r="T31" s="75">
        <v>70.899881682670298</v>
      </c>
    </row>
    <row r="32" spans="1:20" ht="13.5" customHeight="1">
      <c r="A32" s="87"/>
      <c r="B32" s="88" t="s">
        <v>54</v>
      </c>
      <c r="C32" s="72"/>
      <c r="D32" s="476">
        <v>97113.676999999996</v>
      </c>
      <c r="E32" s="477"/>
      <c r="F32" s="73">
        <v>101.90158620691537</v>
      </c>
      <c r="G32" s="74"/>
      <c r="H32" s="476">
        <v>89747.375</v>
      </c>
      <c r="I32" s="477"/>
      <c r="J32" s="73">
        <v>122.00242821160361</v>
      </c>
      <c r="K32" s="480"/>
      <c r="L32" s="481"/>
      <c r="M32" s="476">
        <v>186861.052</v>
      </c>
      <c r="N32" s="476"/>
      <c r="O32" s="477"/>
      <c r="P32" s="73">
        <v>110.65811562856405</v>
      </c>
      <c r="Q32" s="74"/>
      <c r="R32" s="476">
        <v>7366.3019999999997</v>
      </c>
      <c r="S32" s="477"/>
      <c r="T32" s="75">
        <v>33.884444338135047</v>
      </c>
    </row>
    <row r="33" spans="1:20" ht="13.5" customHeight="1">
      <c r="A33" s="87"/>
      <c r="B33" s="88" t="s">
        <v>55</v>
      </c>
      <c r="C33" s="72"/>
      <c r="D33" s="476">
        <v>116471.942</v>
      </c>
      <c r="E33" s="477"/>
      <c r="F33" s="73">
        <v>116.63389048962264</v>
      </c>
      <c r="G33" s="74"/>
      <c r="H33" s="476">
        <v>84706.013999999996</v>
      </c>
      <c r="I33" s="477"/>
      <c r="J33" s="73">
        <v>130.45791543175531</v>
      </c>
      <c r="K33" s="480"/>
      <c r="L33" s="481"/>
      <c r="M33" s="476">
        <v>201177.95600000001</v>
      </c>
      <c r="N33" s="476"/>
      <c r="O33" s="477"/>
      <c r="P33" s="73">
        <v>122.08073612798182</v>
      </c>
      <c r="Q33" s="74"/>
      <c r="R33" s="476">
        <v>31765.928</v>
      </c>
      <c r="S33" s="477"/>
      <c r="T33" s="75">
        <v>90.938069276724377</v>
      </c>
    </row>
    <row r="34" spans="1:20" ht="13.5" customHeight="1">
      <c r="A34" s="87"/>
      <c r="B34" s="88" t="s">
        <v>56</v>
      </c>
      <c r="C34" s="72"/>
      <c r="D34" s="476">
        <v>117007.247</v>
      </c>
      <c r="E34" s="477"/>
      <c r="F34" s="73">
        <v>110.03763900560723</v>
      </c>
      <c r="G34" s="74"/>
      <c r="H34" s="476">
        <v>81208.573999999993</v>
      </c>
      <c r="I34" s="477"/>
      <c r="J34" s="73">
        <v>127.35289067518181</v>
      </c>
      <c r="K34" s="480"/>
      <c r="L34" s="481"/>
      <c r="M34" s="476">
        <v>198215.821</v>
      </c>
      <c r="N34" s="476"/>
      <c r="O34" s="477"/>
      <c r="P34" s="73">
        <v>116.52871236708873</v>
      </c>
      <c r="Q34" s="74"/>
      <c r="R34" s="476">
        <v>35798.673000000003</v>
      </c>
      <c r="S34" s="477"/>
      <c r="T34" s="75">
        <v>84.09906372424615</v>
      </c>
    </row>
    <row r="35" spans="1:20" ht="13.5" customHeight="1">
      <c r="A35" s="86"/>
      <c r="B35" s="88" t="s">
        <v>57</v>
      </c>
      <c r="C35" s="377"/>
      <c r="D35" s="476">
        <v>101473.30899999999</v>
      </c>
      <c r="E35" s="477"/>
      <c r="F35" s="73">
        <v>113.20190478221899</v>
      </c>
      <c r="G35" s="377"/>
      <c r="H35" s="476">
        <v>84190.307000000001</v>
      </c>
      <c r="I35" s="477"/>
      <c r="J35" s="73">
        <v>137.23875075471665</v>
      </c>
      <c r="K35" s="478"/>
      <c r="L35" s="479"/>
      <c r="M35" s="476">
        <v>185663.61600000001</v>
      </c>
      <c r="N35" s="476"/>
      <c r="O35" s="477"/>
      <c r="P35" s="73">
        <v>122.96817510364187</v>
      </c>
      <c r="Q35" s="377"/>
      <c r="R35" s="476">
        <v>17283.002</v>
      </c>
      <c r="S35" s="477"/>
      <c r="T35" s="73">
        <v>61.085025871624332</v>
      </c>
    </row>
    <row r="36" spans="1:20" ht="13.5" customHeight="1">
      <c r="A36" s="87"/>
      <c r="B36" s="88" t="s">
        <v>58</v>
      </c>
      <c r="C36" s="377"/>
      <c r="D36" s="476">
        <v>109230.15399999999</v>
      </c>
      <c r="E36" s="477"/>
      <c r="F36" s="73">
        <v>109.57583507843864</v>
      </c>
      <c r="G36" s="377"/>
      <c r="H36" s="476">
        <v>92980.596999999994</v>
      </c>
      <c r="I36" s="477"/>
      <c r="J36" s="73">
        <v>134.98418257723102</v>
      </c>
      <c r="K36" s="478"/>
      <c r="L36" s="479"/>
      <c r="M36" s="476">
        <v>202210.75099999999</v>
      </c>
      <c r="N36" s="476"/>
      <c r="O36" s="477"/>
      <c r="P36" s="73">
        <v>119.95859987281622</v>
      </c>
      <c r="Q36" s="377"/>
      <c r="R36" s="476">
        <v>16249.557000000001</v>
      </c>
      <c r="S36" s="477"/>
      <c r="T36" s="73">
        <v>52.754977356784103</v>
      </c>
    </row>
    <row r="37" spans="1:20" ht="13.5" customHeight="1">
      <c r="A37" s="87"/>
      <c r="B37" s="88" t="s">
        <v>59</v>
      </c>
      <c r="C37" s="377"/>
      <c r="D37" s="476">
        <v>122977.15399999999</v>
      </c>
      <c r="E37" s="477"/>
      <c r="F37" s="73">
        <v>119.36928307224703</v>
      </c>
      <c r="G37" s="377"/>
      <c r="H37" s="476">
        <v>82684.694000000003</v>
      </c>
      <c r="I37" s="477"/>
      <c r="J37" s="73">
        <v>120.6879834579856</v>
      </c>
      <c r="K37" s="478"/>
      <c r="L37" s="479"/>
      <c r="M37" s="476">
        <v>205661.848</v>
      </c>
      <c r="N37" s="476"/>
      <c r="O37" s="477"/>
      <c r="P37" s="73">
        <v>119.89597674610269</v>
      </c>
      <c r="Q37" s="377"/>
      <c r="R37" s="476">
        <v>40292.46</v>
      </c>
      <c r="S37" s="477"/>
      <c r="T37" s="73">
        <v>116.75142774163876</v>
      </c>
    </row>
    <row r="38" spans="1:20" ht="13.5" customHeight="1">
      <c r="A38" s="87"/>
      <c r="B38" s="88" t="s">
        <v>60</v>
      </c>
      <c r="C38" s="377"/>
      <c r="D38" s="476">
        <v>117968.91099999999</v>
      </c>
      <c r="E38" s="477"/>
      <c r="F38" s="73">
        <v>116.81391111754704</v>
      </c>
      <c r="G38" s="377"/>
      <c r="H38" s="476">
        <v>92204.22</v>
      </c>
      <c r="I38" s="477"/>
      <c r="J38" s="73">
        <v>103.78439335609477</v>
      </c>
      <c r="K38" s="478"/>
      <c r="L38" s="479"/>
      <c r="M38" s="476">
        <v>210173.13099999999</v>
      </c>
      <c r="N38" s="476"/>
      <c r="O38" s="477"/>
      <c r="P38" s="73">
        <v>110.71601074636777</v>
      </c>
      <c r="Q38" s="377"/>
      <c r="R38" s="476">
        <v>25764.690999999999</v>
      </c>
      <c r="S38" s="477"/>
      <c r="T38" s="73">
        <v>212.11327453969676</v>
      </c>
    </row>
    <row r="39" spans="1:20" ht="13.5" customHeight="1">
      <c r="A39" s="89"/>
      <c r="B39" s="90" t="s">
        <v>61</v>
      </c>
      <c r="C39" s="96"/>
      <c r="D39" s="468">
        <v>113043.50199999999</v>
      </c>
      <c r="E39" s="469"/>
      <c r="F39" s="77">
        <v>108.24590493837299</v>
      </c>
      <c r="G39" s="96"/>
      <c r="H39" s="468">
        <v>79480.157999999996</v>
      </c>
      <c r="I39" s="469"/>
      <c r="J39" s="77">
        <v>98.664157248704555</v>
      </c>
      <c r="K39" s="470"/>
      <c r="L39" s="471"/>
      <c r="M39" s="468">
        <v>192523.66</v>
      </c>
      <c r="N39" s="468"/>
      <c r="O39" s="469"/>
      <c r="P39" s="77">
        <v>104.07337398810068</v>
      </c>
      <c r="Q39" s="96"/>
      <c r="R39" s="468">
        <v>33563.343999999997</v>
      </c>
      <c r="S39" s="469"/>
      <c r="T39" s="77">
        <v>140.57435824838177</v>
      </c>
    </row>
    <row r="40" spans="1:20" ht="13.5" customHeight="1">
      <c r="A40" s="375" t="s">
        <v>334</v>
      </c>
      <c r="B40" s="376" t="s">
        <v>50</v>
      </c>
      <c r="C40" s="369"/>
      <c r="D40" s="472">
        <v>86525.895999999993</v>
      </c>
      <c r="E40" s="473"/>
      <c r="F40" s="69">
        <v>96.79426963273977</v>
      </c>
      <c r="G40" s="369"/>
      <c r="H40" s="472">
        <v>82864.876000000004</v>
      </c>
      <c r="I40" s="473"/>
      <c r="J40" s="69">
        <v>100.56442741619156</v>
      </c>
      <c r="K40" s="474"/>
      <c r="L40" s="475"/>
      <c r="M40" s="472">
        <v>169390.772</v>
      </c>
      <c r="N40" s="472"/>
      <c r="O40" s="473"/>
      <c r="P40" s="69">
        <v>98.602627442150933</v>
      </c>
      <c r="Q40" s="369"/>
      <c r="R40" s="472">
        <v>3661.02</v>
      </c>
      <c r="S40" s="473"/>
      <c r="T40" s="69">
        <v>52.36193066723267</v>
      </c>
    </row>
    <row r="41" spans="1:20" ht="13.5" customHeight="1">
      <c r="A41" s="87"/>
      <c r="B41" s="95" t="s">
        <v>51</v>
      </c>
      <c r="C41" s="92"/>
      <c r="D41" s="464">
        <v>90849.269</v>
      </c>
      <c r="E41" s="465"/>
      <c r="F41" s="93">
        <v>86.260013719297959</v>
      </c>
      <c r="G41" s="92"/>
      <c r="H41" s="464">
        <v>72538.48</v>
      </c>
      <c r="I41" s="465"/>
      <c r="J41" s="93">
        <v>110.12919378563797</v>
      </c>
      <c r="K41" s="466"/>
      <c r="L41" s="467"/>
      <c r="M41" s="464">
        <v>163387.74900000001</v>
      </c>
      <c r="N41" s="464"/>
      <c r="O41" s="465"/>
      <c r="P41" s="93">
        <v>95.44403294570823</v>
      </c>
      <c r="Q41" s="92"/>
      <c r="R41" s="464">
        <v>18310.789000000001</v>
      </c>
      <c r="S41" s="465"/>
      <c r="T41" s="93">
        <v>46.411010721596753</v>
      </c>
    </row>
    <row r="42" spans="1:20" ht="13.5" customHeight="1">
      <c r="A42" s="87"/>
      <c r="B42" s="95" t="s">
        <v>52</v>
      </c>
      <c r="C42" s="92"/>
      <c r="D42" s="464">
        <v>107932.208</v>
      </c>
      <c r="E42" s="465"/>
      <c r="F42" s="93">
        <v>93.289226027028491</v>
      </c>
      <c r="G42" s="92"/>
      <c r="H42" s="464">
        <v>95785.236000000004</v>
      </c>
      <c r="I42" s="465"/>
      <c r="J42" s="93">
        <v>104.92951478404855</v>
      </c>
      <c r="K42" s="466"/>
      <c r="L42" s="467"/>
      <c r="M42" s="464">
        <v>203717.44399999999</v>
      </c>
      <c r="N42" s="464"/>
      <c r="O42" s="465"/>
      <c r="P42" s="93">
        <v>98.42295384266933</v>
      </c>
      <c r="Q42" s="92"/>
      <c r="R42" s="464">
        <v>12146.972</v>
      </c>
      <c r="S42" s="465"/>
      <c r="T42" s="93">
        <v>49.760210698334781</v>
      </c>
    </row>
    <row r="43" spans="1:20" ht="13.5" customHeight="1">
      <c r="A43" s="87"/>
      <c r="B43" s="95" t="s">
        <v>53</v>
      </c>
      <c r="C43" s="92"/>
      <c r="D43" s="464">
        <v>105323.31299999999</v>
      </c>
      <c r="E43" s="465"/>
      <c r="F43" s="93">
        <v>92.160601369434403</v>
      </c>
      <c r="G43" s="92"/>
      <c r="H43" s="464">
        <v>81678.37</v>
      </c>
      <c r="I43" s="465"/>
      <c r="J43" s="93">
        <v>92.631600029727082</v>
      </c>
      <c r="K43" s="466"/>
      <c r="L43" s="467"/>
      <c r="M43" s="464">
        <v>187001.68299999999</v>
      </c>
      <c r="N43" s="464"/>
      <c r="O43" s="465"/>
      <c r="P43" s="93">
        <v>92.365733143000384</v>
      </c>
      <c r="Q43" s="92"/>
      <c r="R43" s="464">
        <v>23644.942999999999</v>
      </c>
      <c r="S43" s="465"/>
      <c r="T43" s="93">
        <v>90.569811700904779</v>
      </c>
    </row>
    <row r="44" spans="1:20" ht="13.5" customHeight="1">
      <c r="A44" s="87"/>
      <c r="B44" s="95" t="s">
        <v>54</v>
      </c>
      <c r="C44" s="92"/>
      <c r="D44" s="464">
        <v>90213.868000000002</v>
      </c>
      <c r="E44" s="465"/>
      <c r="F44" s="93">
        <v>92.895121250532</v>
      </c>
      <c r="G44" s="92"/>
      <c r="H44" s="464">
        <v>86491.002999999997</v>
      </c>
      <c r="I44" s="465"/>
      <c r="J44" s="93">
        <v>96.371624239706179</v>
      </c>
      <c r="K44" s="466"/>
      <c r="L44" s="467"/>
      <c r="M44" s="464">
        <v>176704.87100000001</v>
      </c>
      <c r="N44" s="464"/>
      <c r="O44" s="465"/>
      <c r="P44" s="93">
        <v>94.564848644863673</v>
      </c>
      <c r="Q44" s="92"/>
      <c r="R44" s="464">
        <v>3722.8649999999998</v>
      </c>
      <c r="S44" s="465"/>
      <c r="T44" s="93">
        <v>50.539130760590588</v>
      </c>
    </row>
    <row r="45" spans="1:20" ht="13.5" customHeight="1">
      <c r="A45" s="89"/>
      <c r="B45" s="90" t="s">
        <v>55</v>
      </c>
      <c r="C45" s="367"/>
      <c r="D45" s="458">
        <v>96278.668000000005</v>
      </c>
      <c r="E45" s="459"/>
      <c r="F45" s="370">
        <v>82.662542022352469</v>
      </c>
      <c r="G45" s="367"/>
      <c r="H45" s="458">
        <v>90774.270999999993</v>
      </c>
      <c r="I45" s="459"/>
      <c r="J45" s="370">
        <v>107.16390337998905</v>
      </c>
      <c r="K45" s="460"/>
      <c r="L45" s="461"/>
      <c r="M45" s="458">
        <v>187052.93900000001</v>
      </c>
      <c r="N45" s="458"/>
      <c r="O45" s="459"/>
      <c r="P45" s="370">
        <v>92.978844560882209</v>
      </c>
      <c r="Q45" s="367"/>
      <c r="R45" s="458">
        <v>5504.3969999999999</v>
      </c>
      <c r="S45" s="459"/>
      <c r="T45" s="370">
        <v>17.327990543830484</v>
      </c>
    </row>
    <row r="46" spans="1:20" ht="13.5" customHeight="1">
      <c r="A46" s="374" t="s">
        <v>335</v>
      </c>
      <c r="B46" s="371"/>
      <c r="C46" s="372"/>
      <c r="D46" s="109"/>
      <c r="E46" s="109"/>
      <c r="F46" s="373"/>
      <c r="G46" s="372"/>
      <c r="H46" s="109"/>
      <c r="I46" s="109"/>
      <c r="J46" s="373"/>
      <c r="K46" s="462"/>
      <c r="L46" s="462"/>
      <c r="M46" s="463"/>
      <c r="N46" s="463"/>
      <c r="O46" s="463"/>
      <c r="P46" s="373"/>
      <c r="Q46" s="372"/>
      <c r="R46" s="463"/>
      <c r="S46" s="463"/>
      <c r="T46" s="373"/>
    </row>
    <row r="47" spans="1:20" ht="13.5" customHeight="1">
      <c r="A47" s="97" t="s">
        <v>336</v>
      </c>
      <c r="B47" s="98"/>
      <c r="C47" s="98"/>
      <c r="D47" s="98"/>
      <c r="E47" s="98"/>
      <c r="F47" s="98"/>
      <c r="G47" s="98"/>
      <c r="H47" s="98"/>
      <c r="I47" s="98"/>
      <c r="J47" s="98"/>
      <c r="K47" s="98"/>
      <c r="L47" s="98"/>
      <c r="M47" s="98"/>
      <c r="N47" s="98"/>
      <c r="O47" s="98"/>
      <c r="P47" s="98"/>
      <c r="Q47" s="99"/>
      <c r="R47" s="100"/>
      <c r="S47" s="100"/>
      <c r="T47" s="100"/>
    </row>
    <row r="48" spans="1:20" ht="13.5" customHeight="1">
      <c r="A48" s="101" t="s">
        <v>337</v>
      </c>
      <c r="B48" s="98"/>
      <c r="C48" s="98"/>
      <c r="D48" s="98"/>
      <c r="E48" s="98"/>
      <c r="F48" s="98"/>
      <c r="G48" s="98"/>
      <c r="H48" s="98"/>
      <c r="I48" s="98"/>
      <c r="J48" s="98"/>
      <c r="K48" s="98"/>
      <c r="L48" s="98"/>
      <c r="M48" s="98"/>
      <c r="N48" s="98"/>
      <c r="O48" s="98"/>
      <c r="P48" s="98"/>
      <c r="Q48" s="99"/>
      <c r="R48" s="100"/>
      <c r="S48" s="100"/>
      <c r="T48" s="100"/>
    </row>
    <row r="49" spans="1:17" ht="13.5" customHeight="1">
      <c r="A49" s="395" t="s">
        <v>64</v>
      </c>
      <c r="B49" s="102"/>
      <c r="C49" s="102"/>
      <c r="D49" s="102"/>
      <c r="E49" s="102"/>
      <c r="F49" s="102"/>
      <c r="G49" s="102"/>
      <c r="H49" s="102"/>
      <c r="I49" s="102"/>
      <c r="J49" s="102"/>
      <c r="K49" s="102"/>
      <c r="L49" s="102"/>
      <c r="M49" s="102"/>
      <c r="N49" s="102"/>
      <c r="O49" s="102"/>
      <c r="P49" s="102"/>
      <c r="Q49" s="102"/>
    </row>
    <row r="50" spans="1:17" ht="13.5" customHeight="1"/>
    <row r="51" spans="1:17" ht="13.5" customHeight="1">
      <c r="A51" s="28" t="s">
        <v>65</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96"/>
      <c r="B65" s="396"/>
      <c r="C65" s="396"/>
      <c r="D65" s="396"/>
      <c r="E65" s="396"/>
      <c r="F65" s="396"/>
      <c r="G65" s="396"/>
      <c r="H65" s="396"/>
      <c r="I65" s="396"/>
      <c r="J65" s="396"/>
      <c r="K65" s="396"/>
      <c r="L65" s="396"/>
      <c r="M65" s="396"/>
      <c r="N65" s="396"/>
      <c r="O65" s="396"/>
      <c r="P65" s="396"/>
      <c r="Q65" s="396"/>
    </row>
    <row r="66" spans="1:21" ht="13.5" customHeight="1">
      <c r="A66" s="396"/>
      <c r="B66" s="396"/>
      <c r="C66" s="396"/>
      <c r="D66" s="396"/>
      <c r="E66" s="396"/>
      <c r="F66" s="396"/>
      <c r="G66" s="396"/>
      <c r="H66" s="396"/>
      <c r="I66" s="396"/>
      <c r="J66" s="396"/>
      <c r="K66" s="396"/>
      <c r="L66" s="396"/>
      <c r="M66" s="396"/>
      <c r="N66" s="396"/>
      <c r="O66" s="396"/>
      <c r="P66" s="396"/>
      <c r="Q66" s="396"/>
    </row>
    <row r="67" spans="1:21" ht="13.5" customHeight="1">
      <c r="A67" s="396"/>
      <c r="B67" s="396"/>
      <c r="C67" s="396"/>
      <c r="D67" s="396"/>
      <c r="E67" s="396"/>
      <c r="F67" s="396"/>
      <c r="G67" s="396"/>
      <c r="H67" s="396"/>
      <c r="I67" s="396"/>
      <c r="J67" s="396"/>
      <c r="K67" s="396"/>
      <c r="L67" s="396"/>
      <c r="M67" s="396"/>
      <c r="N67" s="396"/>
      <c r="O67" s="396"/>
      <c r="P67" s="396"/>
      <c r="Q67" s="396"/>
    </row>
    <row r="68" spans="1:21" ht="13.5" customHeight="1">
      <c r="A68" s="396"/>
      <c r="B68" s="396"/>
      <c r="C68" s="396"/>
      <c r="D68" s="396"/>
      <c r="E68" s="396"/>
      <c r="F68" s="396"/>
      <c r="G68" s="396"/>
      <c r="H68" s="396"/>
      <c r="I68" s="396"/>
      <c r="J68" s="396"/>
      <c r="K68" s="396"/>
      <c r="L68" s="396"/>
      <c r="M68" s="396"/>
      <c r="N68" s="396"/>
      <c r="O68" s="396"/>
      <c r="P68" s="396"/>
      <c r="Q68" s="396"/>
    </row>
    <row r="69" spans="1:21">
      <c r="A69" s="396"/>
      <c r="B69" s="396"/>
      <c r="C69" s="396"/>
      <c r="D69" s="396"/>
      <c r="E69" s="396"/>
      <c r="F69" s="396"/>
      <c r="G69" s="397"/>
      <c r="H69" s="396"/>
      <c r="I69" s="396"/>
      <c r="J69" s="396"/>
      <c r="K69" s="396"/>
      <c r="L69" s="396"/>
      <c r="M69" s="396"/>
      <c r="N69" s="396"/>
      <c r="O69" s="396"/>
      <c r="P69" s="396"/>
      <c r="Q69" s="396"/>
      <c r="U69" s="103"/>
    </row>
    <row r="70" spans="1:21">
      <c r="A70" s="396"/>
      <c r="B70" s="396"/>
      <c r="C70" s="396"/>
      <c r="D70" s="396"/>
      <c r="E70" s="396"/>
      <c r="F70" s="396"/>
      <c r="G70" s="397"/>
      <c r="H70" s="396"/>
      <c r="I70" s="396"/>
      <c r="J70" s="396"/>
      <c r="K70" s="396"/>
      <c r="L70" s="396"/>
      <c r="M70" s="396"/>
      <c r="N70" s="396"/>
      <c r="O70" s="396"/>
      <c r="P70" s="396"/>
      <c r="Q70" s="396"/>
      <c r="U70" s="103"/>
    </row>
    <row r="71" spans="1:21">
      <c r="A71" s="396"/>
      <c r="B71" s="396"/>
      <c r="C71" s="396"/>
      <c r="D71" s="396"/>
      <c r="E71" s="396"/>
      <c r="F71" s="396"/>
      <c r="G71" s="396"/>
      <c r="H71" s="396"/>
      <c r="I71" s="396"/>
      <c r="J71" s="396"/>
      <c r="K71" s="396"/>
      <c r="L71" s="396"/>
      <c r="M71" s="396"/>
      <c r="N71" s="396"/>
      <c r="O71" s="396"/>
      <c r="P71" s="396"/>
      <c r="Q71" s="396"/>
      <c r="U71" s="103"/>
    </row>
    <row r="72" spans="1:21">
      <c r="A72" s="396"/>
      <c r="B72" s="396"/>
      <c r="C72" s="396"/>
      <c r="D72" s="396"/>
      <c r="E72" s="396"/>
      <c r="F72" s="396"/>
      <c r="G72" s="396"/>
      <c r="H72" s="396"/>
      <c r="I72" s="396"/>
      <c r="J72" s="396"/>
      <c r="K72" s="396"/>
      <c r="L72" s="396"/>
      <c r="M72" s="396"/>
      <c r="N72" s="396"/>
      <c r="O72" s="396"/>
      <c r="P72" s="396"/>
      <c r="Q72" s="396"/>
      <c r="U72" s="103"/>
    </row>
    <row r="73" spans="1:21">
      <c r="B73" s="104"/>
      <c r="G73" s="105"/>
    </row>
  </sheetData>
  <mergeCells count="210">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5:E45"/>
    <mergeCell ref="H45:I45"/>
    <mergeCell ref="K45:L45"/>
    <mergeCell ref="M45:O45"/>
    <mergeCell ref="R45:S45"/>
    <mergeCell ref="K46:L46"/>
    <mergeCell ref="M46:O46"/>
    <mergeCell ref="R46:S46"/>
    <mergeCell ref="D43:E43"/>
    <mergeCell ref="H43:I43"/>
    <mergeCell ref="K43:L43"/>
    <mergeCell ref="M43:O43"/>
    <mergeCell ref="R43:S43"/>
    <mergeCell ref="D44:E44"/>
    <mergeCell ref="H44:I44"/>
    <mergeCell ref="K44:L44"/>
    <mergeCell ref="M44:O44"/>
    <mergeCell ref="R44:S44"/>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66</v>
      </c>
      <c r="B1" s="167"/>
      <c r="C1" s="167"/>
      <c r="D1" s="167"/>
      <c r="E1" s="167"/>
      <c r="F1" s="168"/>
      <c r="G1" s="167"/>
      <c r="H1" s="167"/>
      <c r="I1" s="169"/>
      <c r="J1" s="167"/>
      <c r="K1" s="167"/>
      <c r="L1" s="167"/>
    </row>
    <row r="2" spans="1:13" s="2" customFormat="1" ht="15" customHeight="1">
      <c r="A2" s="170"/>
      <c r="B2" s="171"/>
      <c r="C2" s="171"/>
      <c r="D2" s="171"/>
      <c r="E2" s="171"/>
      <c r="F2" s="172"/>
      <c r="G2" s="173" t="s">
        <v>272</v>
      </c>
      <c r="H2" s="171"/>
      <c r="I2" s="174"/>
      <c r="J2" s="171"/>
      <c r="K2" s="171"/>
      <c r="L2" s="175" t="s">
        <v>67</v>
      </c>
      <c r="M2" s="1"/>
    </row>
    <row r="3" spans="1:13" s="2" customFormat="1" ht="3.75" customHeight="1">
      <c r="A3" s="535"/>
      <c r="B3" s="536"/>
      <c r="C3" s="536"/>
      <c r="D3" s="536"/>
      <c r="E3" s="537"/>
      <c r="F3" s="176"/>
      <c r="G3" s="455"/>
      <c r="H3" s="177"/>
      <c r="I3" s="178"/>
      <c r="J3" s="179"/>
      <c r="K3" s="180"/>
      <c r="L3" s="177"/>
      <c r="M3" s="3"/>
    </row>
    <row r="4" spans="1:13" s="2" customFormat="1" ht="26.25" customHeight="1">
      <c r="A4" s="538" t="s">
        <v>68</v>
      </c>
      <c r="B4" s="539"/>
      <c r="C4" s="539"/>
      <c r="D4" s="539"/>
      <c r="E4" s="540"/>
      <c r="F4" s="181" t="s">
        <v>69</v>
      </c>
      <c r="G4" s="181" t="s">
        <v>70</v>
      </c>
      <c r="H4" s="182" t="s">
        <v>45</v>
      </c>
      <c r="I4" s="183" t="s">
        <v>71</v>
      </c>
      <c r="J4" s="182" t="s">
        <v>45</v>
      </c>
      <c r="K4" s="184" t="s">
        <v>72</v>
      </c>
      <c r="L4" s="182" t="s">
        <v>73</v>
      </c>
      <c r="M4" s="3"/>
    </row>
    <row r="5" spans="1:13" ht="14.1" customHeight="1">
      <c r="A5" s="185" t="s">
        <v>74</v>
      </c>
      <c r="B5" s="186"/>
      <c r="C5" s="186"/>
      <c r="D5" s="186"/>
      <c r="E5" s="186"/>
      <c r="F5" s="398" t="s">
        <v>40</v>
      </c>
      <c r="G5" s="399" t="s">
        <v>63</v>
      </c>
      <c r="H5" s="400" t="s">
        <v>63</v>
      </c>
      <c r="I5" s="401">
        <v>577123.22199999995</v>
      </c>
      <c r="J5" s="402">
        <v>90.419053520000006</v>
      </c>
      <c r="K5" s="403">
        <v>100</v>
      </c>
      <c r="L5" s="400">
        <v>-9.5809464799999997</v>
      </c>
      <c r="M5" s="4"/>
    </row>
    <row r="6" spans="1:13" ht="14.1" customHeight="1">
      <c r="A6" s="187" t="s">
        <v>75</v>
      </c>
      <c r="B6" s="188"/>
      <c r="C6" s="188"/>
      <c r="D6" s="188"/>
      <c r="E6" s="188"/>
      <c r="F6" s="404" t="s">
        <v>40</v>
      </c>
      <c r="G6" s="405" t="s">
        <v>63</v>
      </c>
      <c r="H6" s="274" t="s">
        <v>63</v>
      </c>
      <c r="I6" s="275">
        <v>1291.066</v>
      </c>
      <c r="J6" s="406">
        <v>136.9087562</v>
      </c>
      <c r="K6" s="407">
        <v>0.22370717000000001</v>
      </c>
      <c r="L6" s="408">
        <v>5.453032E-2</v>
      </c>
      <c r="M6" s="4"/>
    </row>
    <row r="7" spans="1:13" ht="14.1" customHeight="1">
      <c r="A7" s="187" t="s">
        <v>76</v>
      </c>
      <c r="B7" s="189"/>
      <c r="C7" s="188"/>
      <c r="D7" s="188"/>
      <c r="E7" s="188"/>
      <c r="F7" s="404" t="s">
        <v>40</v>
      </c>
      <c r="G7" s="405" t="s">
        <v>63</v>
      </c>
      <c r="H7" s="274" t="s">
        <v>63</v>
      </c>
      <c r="I7" s="275">
        <v>26.295000000000002</v>
      </c>
      <c r="J7" s="406">
        <v>76.675220159999995</v>
      </c>
      <c r="K7" s="274">
        <v>4.5562199999999997E-3</v>
      </c>
      <c r="L7" s="408">
        <v>-1.25322E-3</v>
      </c>
      <c r="M7" s="4"/>
    </row>
    <row r="8" spans="1:13" ht="14.1" customHeight="1">
      <c r="A8" s="190" t="s">
        <v>77</v>
      </c>
      <c r="B8" s="191"/>
      <c r="C8" s="191"/>
      <c r="D8" s="191"/>
      <c r="E8" s="192"/>
      <c r="F8" s="404" t="s">
        <v>40</v>
      </c>
      <c r="G8" s="405" t="s">
        <v>63</v>
      </c>
      <c r="H8" s="274" t="s">
        <v>63</v>
      </c>
      <c r="I8" s="275">
        <v>489.66300000000001</v>
      </c>
      <c r="J8" s="406">
        <v>97.838870360000001</v>
      </c>
      <c r="K8" s="274">
        <v>8.4845489999999996E-2</v>
      </c>
      <c r="L8" s="408">
        <v>-1.6945599999999999E-3</v>
      </c>
    </row>
    <row r="9" spans="1:13" ht="14.1" customHeight="1">
      <c r="A9" s="187" t="s">
        <v>78</v>
      </c>
      <c r="B9" s="188"/>
      <c r="C9" s="188"/>
      <c r="D9" s="188"/>
      <c r="E9" s="276"/>
      <c r="F9" s="409" t="s">
        <v>40</v>
      </c>
      <c r="G9" s="410" t="s">
        <v>63</v>
      </c>
      <c r="H9" s="411" t="s">
        <v>63</v>
      </c>
      <c r="I9" s="412">
        <v>146.41499999999999</v>
      </c>
      <c r="J9" s="413">
        <v>70.581514740000003</v>
      </c>
      <c r="K9" s="411">
        <v>2.5369800000000001E-2</v>
      </c>
      <c r="L9" s="414">
        <v>-9.5610699999999996E-3</v>
      </c>
    </row>
    <row r="10" spans="1:13" ht="14.1" customHeight="1">
      <c r="A10" s="187" t="s">
        <v>79</v>
      </c>
      <c r="B10" s="188"/>
      <c r="C10" s="188"/>
      <c r="D10" s="188"/>
      <c r="E10" s="276"/>
      <c r="F10" s="409" t="s">
        <v>80</v>
      </c>
      <c r="G10" s="410">
        <v>1</v>
      </c>
      <c r="H10" s="411">
        <v>7.1428571400000003</v>
      </c>
      <c r="I10" s="412">
        <v>20.715</v>
      </c>
      <c r="J10" s="413">
        <v>81.209816529999998</v>
      </c>
      <c r="K10" s="411">
        <v>3.5893499999999998E-3</v>
      </c>
      <c r="L10" s="414">
        <v>-7.5093000000000002E-4</v>
      </c>
    </row>
    <row r="11" spans="1:13" ht="14.1" customHeight="1">
      <c r="A11" s="190" t="s">
        <v>81</v>
      </c>
      <c r="B11" s="191"/>
      <c r="C11" s="191"/>
      <c r="D11" s="191"/>
      <c r="E11" s="192"/>
      <c r="F11" s="404" t="s">
        <v>40</v>
      </c>
      <c r="G11" s="405" t="s">
        <v>63</v>
      </c>
      <c r="H11" s="274" t="s">
        <v>63</v>
      </c>
      <c r="I11" s="275">
        <v>31006.535</v>
      </c>
      <c r="J11" s="406">
        <v>82.720053390000004</v>
      </c>
      <c r="K11" s="274">
        <v>5.3726022100000002</v>
      </c>
      <c r="L11" s="408">
        <v>-1.01479013</v>
      </c>
    </row>
    <row r="12" spans="1:13" ht="14.1" customHeight="1">
      <c r="A12" s="193"/>
      <c r="B12" s="194"/>
      <c r="C12" s="194" t="s">
        <v>82</v>
      </c>
      <c r="D12" s="194"/>
      <c r="E12" s="195"/>
      <c r="F12" s="196" t="s">
        <v>40</v>
      </c>
      <c r="G12" s="197" t="s">
        <v>63</v>
      </c>
      <c r="H12" s="198" t="s">
        <v>63</v>
      </c>
      <c r="I12" s="199">
        <v>362.48899999999998</v>
      </c>
      <c r="J12" s="200">
        <v>151.92648631</v>
      </c>
      <c r="K12" s="198">
        <v>6.280964E-2</v>
      </c>
      <c r="L12" s="201">
        <v>1.9410719999999999E-2</v>
      </c>
    </row>
    <row r="13" spans="1:13" ht="14.1" customHeight="1">
      <c r="A13" s="193"/>
      <c r="B13" s="194" t="s">
        <v>83</v>
      </c>
      <c r="C13" s="194"/>
      <c r="D13" s="194"/>
      <c r="E13" s="195"/>
      <c r="F13" s="196" t="s">
        <v>80</v>
      </c>
      <c r="G13" s="197">
        <v>236</v>
      </c>
      <c r="H13" s="198">
        <v>78.405315610000002</v>
      </c>
      <c r="I13" s="199">
        <v>2783.7860000000001</v>
      </c>
      <c r="J13" s="200">
        <v>94.51804147</v>
      </c>
      <c r="K13" s="198">
        <v>0.48235557000000001</v>
      </c>
      <c r="L13" s="201">
        <v>-2.5295789999999999E-2</v>
      </c>
    </row>
    <row r="14" spans="1:13" ht="14.1" customHeight="1">
      <c r="A14" s="193"/>
      <c r="B14" s="194" t="s">
        <v>84</v>
      </c>
      <c r="C14" s="194"/>
      <c r="D14" s="194"/>
      <c r="E14" s="195"/>
      <c r="F14" s="196" t="s">
        <v>85</v>
      </c>
      <c r="G14" s="197">
        <v>46383</v>
      </c>
      <c r="H14" s="198">
        <v>95.688321329999994</v>
      </c>
      <c r="I14" s="199">
        <v>4213.8090000000002</v>
      </c>
      <c r="J14" s="200">
        <v>78.057770180000006</v>
      </c>
      <c r="K14" s="198">
        <v>0.73014025999999999</v>
      </c>
      <c r="L14" s="201">
        <v>-0.18557987000000001</v>
      </c>
    </row>
    <row r="15" spans="1:13" ht="14.1" customHeight="1">
      <c r="A15" s="193"/>
      <c r="B15" s="194" t="s">
        <v>86</v>
      </c>
      <c r="C15" s="194"/>
      <c r="D15" s="194"/>
      <c r="E15" s="195"/>
      <c r="F15" s="196" t="s">
        <v>80</v>
      </c>
      <c r="G15" s="197">
        <v>120</v>
      </c>
      <c r="H15" s="198">
        <v>22.598870059999999</v>
      </c>
      <c r="I15" s="199">
        <v>618.88900000000001</v>
      </c>
      <c r="J15" s="200">
        <v>61.542416199999998</v>
      </c>
      <c r="K15" s="198">
        <v>0.10723689</v>
      </c>
      <c r="L15" s="201">
        <v>-6.0591489999999998E-2</v>
      </c>
    </row>
    <row r="16" spans="1:13" ht="14.1" customHeight="1">
      <c r="A16" s="293"/>
      <c r="B16" s="294" t="s">
        <v>87</v>
      </c>
      <c r="C16" s="294"/>
      <c r="D16" s="294"/>
      <c r="E16" s="295"/>
      <c r="F16" s="296" t="s">
        <v>80</v>
      </c>
      <c r="G16" s="297">
        <v>1081</v>
      </c>
      <c r="H16" s="298">
        <v>61.630558720000003</v>
      </c>
      <c r="I16" s="299">
        <v>8239.741</v>
      </c>
      <c r="J16" s="300">
        <v>74.879908929999999</v>
      </c>
      <c r="K16" s="298">
        <v>1.4277264700000001</v>
      </c>
      <c r="L16" s="301">
        <v>-0.43307276</v>
      </c>
    </row>
    <row r="17" spans="1:12" ht="14.1" customHeight="1">
      <c r="A17" s="190" t="s">
        <v>88</v>
      </c>
      <c r="B17" s="191"/>
      <c r="C17" s="191"/>
      <c r="D17" s="191"/>
      <c r="E17" s="192"/>
      <c r="F17" s="404" t="s">
        <v>40</v>
      </c>
      <c r="G17" s="405" t="s">
        <v>63</v>
      </c>
      <c r="H17" s="274" t="s">
        <v>63</v>
      </c>
      <c r="I17" s="275">
        <v>32634.624</v>
      </c>
      <c r="J17" s="406">
        <v>87.557107630000004</v>
      </c>
      <c r="K17" s="274">
        <v>5.65470644</v>
      </c>
      <c r="L17" s="408">
        <v>-0.72660764</v>
      </c>
    </row>
    <row r="18" spans="1:12" ht="14.1" customHeight="1">
      <c r="A18" s="193"/>
      <c r="B18" s="194" t="s">
        <v>89</v>
      </c>
      <c r="C18" s="194"/>
      <c r="D18" s="194"/>
      <c r="E18" s="195"/>
      <c r="F18" s="196" t="s">
        <v>80</v>
      </c>
      <c r="G18" s="197">
        <v>195</v>
      </c>
      <c r="H18" s="198">
        <v>54.469273739999998</v>
      </c>
      <c r="I18" s="199">
        <v>1737.1420000000001</v>
      </c>
      <c r="J18" s="200">
        <v>69.852320860000006</v>
      </c>
      <c r="K18" s="198">
        <v>0.30100019</v>
      </c>
      <c r="L18" s="201">
        <v>-0.11746263999999999</v>
      </c>
    </row>
    <row r="19" spans="1:12" ht="14.1" customHeight="1">
      <c r="A19" s="193"/>
      <c r="B19" s="194" t="s">
        <v>90</v>
      </c>
      <c r="C19" s="194"/>
      <c r="D19" s="194"/>
      <c r="E19" s="195"/>
      <c r="F19" s="196" t="s">
        <v>40</v>
      </c>
      <c r="G19" s="197" t="s">
        <v>63</v>
      </c>
      <c r="H19" s="198" t="s">
        <v>63</v>
      </c>
      <c r="I19" s="199">
        <v>3946.0279999999998</v>
      </c>
      <c r="J19" s="200">
        <v>101.29159992</v>
      </c>
      <c r="K19" s="198">
        <v>0.68374098000000005</v>
      </c>
      <c r="L19" s="201">
        <v>7.8832699999999995E-3</v>
      </c>
    </row>
    <row r="20" spans="1:12" ht="14.1" customHeight="1">
      <c r="A20" s="193"/>
      <c r="B20" s="194"/>
      <c r="C20" s="194" t="s">
        <v>91</v>
      </c>
      <c r="D20" s="194"/>
      <c r="E20" s="195"/>
      <c r="F20" s="196" t="s">
        <v>40</v>
      </c>
      <c r="G20" s="197" t="s">
        <v>63</v>
      </c>
      <c r="H20" s="198" t="s">
        <v>63</v>
      </c>
      <c r="I20" s="199">
        <v>2969.96</v>
      </c>
      <c r="J20" s="200">
        <v>124.26668073</v>
      </c>
      <c r="K20" s="198">
        <v>0.51461453999999995</v>
      </c>
      <c r="L20" s="201">
        <v>9.0865219999999997E-2</v>
      </c>
    </row>
    <row r="21" spans="1:12" ht="14.1" customHeight="1">
      <c r="A21" s="193"/>
      <c r="B21" s="194" t="s">
        <v>92</v>
      </c>
      <c r="C21" s="194"/>
      <c r="D21" s="194"/>
      <c r="E21" s="195"/>
      <c r="F21" s="196" t="s">
        <v>40</v>
      </c>
      <c r="G21" s="197" t="s">
        <v>63</v>
      </c>
      <c r="H21" s="198" t="s">
        <v>63</v>
      </c>
      <c r="I21" s="199">
        <v>10639.630999999999</v>
      </c>
      <c r="J21" s="200">
        <v>90.025413599999993</v>
      </c>
      <c r="K21" s="198">
        <v>1.8435631400000001</v>
      </c>
      <c r="L21" s="201">
        <v>-0.18469186000000001</v>
      </c>
    </row>
    <row r="22" spans="1:12" ht="14.1" customHeight="1">
      <c r="A22" s="193"/>
      <c r="B22" s="194"/>
      <c r="C22" s="194" t="s">
        <v>93</v>
      </c>
      <c r="D22" s="194"/>
      <c r="E22" s="195"/>
      <c r="F22" s="196" t="s">
        <v>40</v>
      </c>
      <c r="G22" s="197" t="s">
        <v>63</v>
      </c>
      <c r="H22" s="198" t="s">
        <v>63</v>
      </c>
      <c r="I22" s="199">
        <v>1474.471</v>
      </c>
      <c r="J22" s="200">
        <v>101.35291097</v>
      </c>
      <c r="K22" s="198">
        <v>0.25548633999999998</v>
      </c>
      <c r="L22" s="201">
        <v>3.08362E-3</v>
      </c>
    </row>
    <row r="23" spans="1:12" ht="14.1" customHeight="1">
      <c r="A23" s="193"/>
      <c r="B23" s="194" t="s">
        <v>94</v>
      </c>
      <c r="C23" s="194"/>
      <c r="D23" s="194"/>
      <c r="E23" s="195"/>
      <c r="F23" s="196" t="s">
        <v>80</v>
      </c>
      <c r="G23" s="197">
        <v>441</v>
      </c>
      <c r="H23" s="198">
        <v>40.98513011</v>
      </c>
      <c r="I23" s="199">
        <v>953.45299999999997</v>
      </c>
      <c r="J23" s="200">
        <v>80.312082779999997</v>
      </c>
      <c r="K23" s="198">
        <v>0.16520787000000001</v>
      </c>
      <c r="L23" s="201">
        <v>-3.6619260000000001E-2</v>
      </c>
    </row>
    <row r="24" spans="1:12" ht="14.1" customHeight="1">
      <c r="A24" s="193"/>
      <c r="B24" s="194" t="s">
        <v>95</v>
      </c>
      <c r="C24" s="194"/>
      <c r="D24" s="194"/>
      <c r="E24" s="195"/>
      <c r="F24" s="196" t="s">
        <v>80</v>
      </c>
      <c r="G24" s="197">
        <v>280</v>
      </c>
      <c r="H24" s="198">
        <v>72.538860099999994</v>
      </c>
      <c r="I24" s="199">
        <v>2242.4540000000002</v>
      </c>
      <c r="J24" s="200">
        <v>105.9368863</v>
      </c>
      <c r="K24" s="198">
        <v>0.38855722999999998</v>
      </c>
      <c r="L24" s="201">
        <v>1.9689129999999999E-2</v>
      </c>
    </row>
    <row r="25" spans="1:12" ht="14.1" customHeight="1">
      <c r="A25" s="193"/>
      <c r="B25" s="194" t="s">
        <v>96</v>
      </c>
      <c r="C25" s="194"/>
      <c r="D25" s="194"/>
      <c r="E25" s="195"/>
      <c r="F25" s="196" t="s">
        <v>40</v>
      </c>
      <c r="G25" s="197" t="s">
        <v>63</v>
      </c>
      <c r="H25" s="198" t="s">
        <v>63</v>
      </c>
      <c r="I25" s="199">
        <v>12929.484</v>
      </c>
      <c r="J25" s="200">
        <v>83.503650769999993</v>
      </c>
      <c r="K25" s="198">
        <v>2.2403333499999998</v>
      </c>
      <c r="L25" s="201">
        <v>-0.40017963000000001</v>
      </c>
    </row>
    <row r="26" spans="1:12" ht="14.1" customHeight="1">
      <c r="A26" s="293"/>
      <c r="B26" s="294"/>
      <c r="C26" s="294" t="s">
        <v>97</v>
      </c>
      <c r="D26" s="294"/>
      <c r="E26" s="295"/>
      <c r="F26" s="296" t="s">
        <v>85</v>
      </c>
      <c r="G26" s="297">
        <v>288233</v>
      </c>
      <c r="H26" s="298">
        <v>74.551243589999999</v>
      </c>
      <c r="I26" s="299">
        <v>7536.4390000000003</v>
      </c>
      <c r="J26" s="300">
        <v>91.30597496</v>
      </c>
      <c r="K26" s="298">
        <v>1.30586307</v>
      </c>
      <c r="L26" s="301">
        <v>-0.11242924</v>
      </c>
    </row>
    <row r="27" spans="1:12" ht="14.1" customHeight="1">
      <c r="A27" s="190" t="s">
        <v>98</v>
      </c>
      <c r="B27" s="191"/>
      <c r="C27" s="191"/>
      <c r="D27" s="191"/>
      <c r="E27" s="192"/>
      <c r="F27" s="404" t="s">
        <v>40</v>
      </c>
      <c r="G27" s="405" t="s">
        <v>63</v>
      </c>
      <c r="H27" s="274" t="s">
        <v>63</v>
      </c>
      <c r="I27" s="275">
        <v>376288.66100000002</v>
      </c>
      <c r="J27" s="406">
        <v>85.636345509999998</v>
      </c>
      <c r="K27" s="274">
        <v>65.200748579999996</v>
      </c>
      <c r="L27" s="408">
        <v>-9.8882482899999999</v>
      </c>
    </row>
    <row r="28" spans="1:12" ht="14.1" customHeight="1">
      <c r="A28" s="193"/>
      <c r="B28" s="194" t="s">
        <v>99</v>
      </c>
      <c r="C28" s="194"/>
      <c r="D28" s="194"/>
      <c r="E28" s="195"/>
      <c r="F28" s="196" t="s">
        <v>40</v>
      </c>
      <c r="G28" s="197" t="s">
        <v>63</v>
      </c>
      <c r="H28" s="198" t="s">
        <v>63</v>
      </c>
      <c r="I28" s="199">
        <v>125780.91099999999</v>
      </c>
      <c r="J28" s="200">
        <v>91.643886710000004</v>
      </c>
      <c r="K28" s="198">
        <v>21.79446368</v>
      </c>
      <c r="L28" s="201">
        <v>-1.7968298899999999</v>
      </c>
    </row>
    <row r="29" spans="1:12" ht="14.1" customHeight="1">
      <c r="A29" s="193"/>
      <c r="B29" s="194"/>
      <c r="C29" s="194" t="s">
        <v>100</v>
      </c>
      <c r="D29" s="194"/>
      <c r="E29" s="195"/>
      <c r="F29" s="196" t="s">
        <v>85</v>
      </c>
      <c r="G29" s="197">
        <v>735489</v>
      </c>
      <c r="H29" s="198">
        <v>57.548739150000003</v>
      </c>
      <c r="I29" s="199">
        <v>26424.330999999998</v>
      </c>
      <c r="J29" s="200">
        <v>128.99303219999999</v>
      </c>
      <c r="K29" s="198">
        <v>4.5786289599999996</v>
      </c>
      <c r="L29" s="201">
        <v>0.93051375000000003</v>
      </c>
    </row>
    <row r="30" spans="1:12" ht="14.1" customHeight="1">
      <c r="A30" s="193"/>
      <c r="B30" s="194"/>
      <c r="C30" s="194" t="s">
        <v>101</v>
      </c>
      <c r="D30" s="194"/>
      <c r="E30" s="195"/>
      <c r="F30" s="196" t="s">
        <v>40</v>
      </c>
      <c r="G30" s="197" t="s">
        <v>63</v>
      </c>
      <c r="H30" s="198" t="s">
        <v>63</v>
      </c>
      <c r="I30" s="199">
        <v>9544.1509999999998</v>
      </c>
      <c r="J30" s="200">
        <v>65.761343980000007</v>
      </c>
      <c r="K30" s="198">
        <v>1.6537457900000001</v>
      </c>
      <c r="L30" s="201">
        <v>-0.77852889999999997</v>
      </c>
    </row>
    <row r="31" spans="1:12" ht="14.1" customHeight="1">
      <c r="A31" s="193"/>
      <c r="B31" s="194"/>
      <c r="C31" s="194"/>
      <c r="D31" s="194" t="s">
        <v>102</v>
      </c>
      <c r="E31" s="195"/>
      <c r="F31" s="196" t="s">
        <v>103</v>
      </c>
      <c r="G31" s="197">
        <v>84795</v>
      </c>
      <c r="H31" s="198">
        <v>119.93465439000001</v>
      </c>
      <c r="I31" s="199">
        <v>3101.2759999999998</v>
      </c>
      <c r="J31" s="200">
        <v>102.25204849000001</v>
      </c>
      <c r="K31" s="198">
        <v>0.53736808000000003</v>
      </c>
      <c r="L31" s="201">
        <v>1.070132E-2</v>
      </c>
    </row>
    <row r="32" spans="1:12" ht="14.1" customHeight="1">
      <c r="A32" s="193"/>
      <c r="B32" s="194"/>
      <c r="C32" s="194"/>
      <c r="D32" s="194" t="s">
        <v>104</v>
      </c>
      <c r="E32" s="195"/>
      <c r="F32" s="196" t="s">
        <v>85</v>
      </c>
      <c r="G32" s="197">
        <v>170860</v>
      </c>
      <c r="H32" s="198">
        <v>20.569483099999999</v>
      </c>
      <c r="I32" s="199">
        <v>6178.991</v>
      </c>
      <c r="J32" s="200">
        <v>54.797434099999997</v>
      </c>
      <c r="K32" s="198">
        <v>1.0706536799999999</v>
      </c>
      <c r="L32" s="201">
        <v>-0.79856786999999996</v>
      </c>
    </row>
    <row r="33" spans="1:12" ht="14.1" customHeight="1">
      <c r="A33" s="193"/>
      <c r="B33" s="194"/>
      <c r="C33" s="194" t="s">
        <v>105</v>
      </c>
      <c r="D33" s="194"/>
      <c r="E33" s="195"/>
      <c r="F33" s="196" t="s">
        <v>40</v>
      </c>
      <c r="G33" s="197" t="s">
        <v>63</v>
      </c>
      <c r="H33" s="198" t="s">
        <v>63</v>
      </c>
      <c r="I33" s="199">
        <v>8874.1869999999999</v>
      </c>
      <c r="J33" s="200">
        <v>91.466388460000005</v>
      </c>
      <c r="K33" s="198">
        <v>1.5376589700000001</v>
      </c>
      <c r="L33" s="201">
        <v>-0.12971532999999999</v>
      </c>
    </row>
    <row r="34" spans="1:12" ht="14.1" customHeight="1">
      <c r="A34" s="193"/>
      <c r="B34" s="194"/>
      <c r="C34" s="194" t="s">
        <v>106</v>
      </c>
      <c r="D34" s="194"/>
      <c r="E34" s="195"/>
      <c r="F34" s="196" t="s">
        <v>40</v>
      </c>
      <c r="G34" s="197" t="s">
        <v>63</v>
      </c>
      <c r="H34" s="198" t="s">
        <v>63</v>
      </c>
      <c r="I34" s="199">
        <v>1181.1569999999999</v>
      </c>
      <c r="J34" s="200">
        <v>123.2726897</v>
      </c>
      <c r="K34" s="198">
        <v>0.20466287999999999</v>
      </c>
      <c r="L34" s="201">
        <v>3.4936450000000001E-2</v>
      </c>
    </row>
    <row r="35" spans="1:12" ht="14.1" customHeight="1">
      <c r="A35" s="193"/>
      <c r="B35" s="194"/>
      <c r="C35" s="194" t="s">
        <v>107</v>
      </c>
      <c r="D35" s="194"/>
      <c r="E35" s="195"/>
      <c r="F35" s="196" t="s">
        <v>40</v>
      </c>
      <c r="G35" s="197" t="s">
        <v>63</v>
      </c>
      <c r="H35" s="198" t="s">
        <v>63</v>
      </c>
      <c r="I35" s="199">
        <v>1221.7940000000001</v>
      </c>
      <c r="J35" s="200">
        <v>56.841930920000003</v>
      </c>
      <c r="K35" s="198">
        <v>0.21170417999999999</v>
      </c>
      <c r="L35" s="201">
        <v>-0.14533914000000001</v>
      </c>
    </row>
    <row r="36" spans="1:12" ht="14.1" customHeight="1">
      <c r="A36" s="193"/>
      <c r="B36" s="194"/>
      <c r="C36" s="194" t="s">
        <v>108</v>
      </c>
      <c r="D36" s="194"/>
      <c r="E36" s="195"/>
      <c r="F36" s="196" t="s">
        <v>40</v>
      </c>
      <c r="G36" s="197" t="s">
        <v>63</v>
      </c>
      <c r="H36" s="198" t="s">
        <v>63</v>
      </c>
      <c r="I36" s="199">
        <v>4983.0860000000002</v>
      </c>
      <c r="J36" s="200">
        <v>56.410904289999998</v>
      </c>
      <c r="K36" s="198">
        <v>0.86343537000000004</v>
      </c>
      <c r="L36" s="201">
        <v>-0.60326007999999998</v>
      </c>
    </row>
    <row r="37" spans="1:12" ht="14.1" customHeight="1">
      <c r="A37" s="193"/>
      <c r="B37" s="194"/>
      <c r="C37" s="194" t="s">
        <v>109</v>
      </c>
      <c r="D37" s="194"/>
      <c r="E37" s="195"/>
      <c r="F37" s="196" t="s">
        <v>40</v>
      </c>
      <c r="G37" s="197" t="s">
        <v>63</v>
      </c>
      <c r="H37" s="198" t="s">
        <v>63</v>
      </c>
      <c r="I37" s="199">
        <v>2790.1170000000002</v>
      </c>
      <c r="J37" s="200">
        <v>59.551334730000001</v>
      </c>
      <c r="K37" s="198">
        <v>0.48345255999999998</v>
      </c>
      <c r="L37" s="201">
        <v>-0.29691116000000001</v>
      </c>
    </row>
    <row r="38" spans="1:12" ht="14.1" customHeight="1">
      <c r="A38" s="193"/>
      <c r="B38" s="194"/>
      <c r="C38" s="194" t="s">
        <v>110</v>
      </c>
      <c r="D38" s="194"/>
      <c r="E38" s="195"/>
      <c r="F38" s="196" t="s">
        <v>80</v>
      </c>
      <c r="G38" s="197">
        <v>129</v>
      </c>
      <c r="H38" s="198">
        <v>40.822784810000002</v>
      </c>
      <c r="I38" s="199">
        <v>1416.3630000000001</v>
      </c>
      <c r="J38" s="200">
        <v>71.245086180000001</v>
      </c>
      <c r="K38" s="198">
        <v>0.24541778</v>
      </c>
      <c r="L38" s="201">
        <v>-8.9561870000000002E-2</v>
      </c>
    </row>
    <row r="39" spans="1:12" ht="14.1" customHeight="1">
      <c r="A39" s="193"/>
      <c r="B39" s="194"/>
      <c r="C39" s="194" t="s">
        <v>111</v>
      </c>
      <c r="D39" s="194"/>
      <c r="E39" s="195"/>
      <c r="F39" s="196" t="s">
        <v>85</v>
      </c>
      <c r="G39" s="197">
        <v>452619</v>
      </c>
      <c r="H39" s="198">
        <v>76.723147179999998</v>
      </c>
      <c r="I39" s="199">
        <v>17469.458999999999</v>
      </c>
      <c r="J39" s="200">
        <v>119.76938161</v>
      </c>
      <c r="K39" s="198">
        <v>3.0269894399999999</v>
      </c>
      <c r="L39" s="201">
        <v>0.45177077999999998</v>
      </c>
    </row>
    <row r="40" spans="1:12" ht="14.1" customHeight="1">
      <c r="A40" s="193"/>
      <c r="B40" s="194" t="s">
        <v>112</v>
      </c>
      <c r="C40" s="194"/>
      <c r="D40" s="194"/>
      <c r="E40" s="195"/>
      <c r="F40" s="196" t="s">
        <v>40</v>
      </c>
      <c r="G40" s="197" t="s">
        <v>63</v>
      </c>
      <c r="H40" s="198" t="s">
        <v>63</v>
      </c>
      <c r="I40" s="199">
        <v>221635.16899999999</v>
      </c>
      <c r="J40" s="200">
        <v>82.944555249999993</v>
      </c>
      <c r="K40" s="198">
        <v>38.403439779999999</v>
      </c>
      <c r="L40" s="201">
        <v>-7.1401156800000001</v>
      </c>
    </row>
    <row r="41" spans="1:12" ht="14.1" customHeight="1">
      <c r="A41" s="193"/>
      <c r="B41" s="194"/>
      <c r="C41" s="194" t="s">
        <v>113</v>
      </c>
      <c r="D41" s="194"/>
      <c r="E41" s="195"/>
      <c r="F41" s="196" t="s">
        <v>40</v>
      </c>
      <c r="G41" s="197" t="s">
        <v>63</v>
      </c>
      <c r="H41" s="198" t="s">
        <v>63</v>
      </c>
      <c r="I41" s="199">
        <v>16839.249</v>
      </c>
      <c r="J41" s="200">
        <v>57.88596527</v>
      </c>
      <c r="K41" s="198">
        <v>2.9177909299999998</v>
      </c>
      <c r="L41" s="201">
        <v>-1.91940975</v>
      </c>
    </row>
    <row r="42" spans="1:12" ht="14.1" customHeight="1">
      <c r="A42" s="193"/>
      <c r="B42" s="194"/>
      <c r="C42" s="194" t="s">
        <v>114</v>
      </c>
      <c r="D42" s="194"/>
      <c r="E42" s="195"/>
      <c r="F42" s="196" t="s">
        <v>40</v>
      </c>
      <c r="G42" s="197" t="s">
        <v>63</v>
      </c>
      <c r="H42" s="198" t="s">
        <v>63</v>
      </c>
      <c r="I42" s="199">
        <v>26721.835999999999</v>
      </c>
      <c r="J42" s="200">
        <v>87.973887250000004</v>
      </c>
      <c r="K42" s="198">
        <v>4.6301786099999998</v>
      </c>
      <c r="L42" s="201">
        <v>-0.57230716999999998</v>
      </c>
    </row>
    <row r="43" spans="1:12" ht="14.1" customHeight="1">
      <c r="A43" s="193"/>
      <c r="B43" s="194"/>
      <c r="C43" s="194"/>
      <c r="D43" s="194" t="s">
        <v>115</v>
      </c>
      <c r="E43" s="195"/>
      <c r="F43" s="196" t="s">
        <v>103</v>
      </c>
      <c r="G43" s="197">
        <v>79312</v>
      </c>
      <c r="H43" s="198">
        <v>96.295666740000001</v>
      </c>
      <c r="I43" s="199">
        <v>4910.2240000000002</v>
      </c>
      <c r="J43" s="200">
        <v>87.426349779999995</v>
      </c>
      <c r="K43" s="198">
        <v>0.85081032999999995</v>
      </c>
      <c r="L43" s="201">
        <v>-0.11063989</v>
      </c>
    </row>
    <row r="44" spans="1:12" ht="14.1" customHeight="1">
      <c r="A44" s="193"/>
      <c r="B44" s="194"/>
      <c r="C44" s="194"/>
      <c r="D44" s="194" t="s">
        <v>116</v>
      </c>
      <c r="E44" s="195"/>
      <c r="F44" s="196" t="s">
        <v>85</v>
      </c>
      <c r="G44" s="197">
        <v>818029</v>
      </c>
      <c r="H44" s="198">
        <v>63.350683160000003</v>
      </c>
      <c r="I44" s="199">
        <v>9726.3790000000008</v>
      </c>
      <c r="J44" s="200">
        <v>80.954191829999999</v>
      </c>
      <c r="K44" s="198">
        <v>1.6853210199999999</v>
      </c>
      <c r="L44" s="201">
        <v>-0.35851114000000001</v>
      </c>
    </row>
    <row r="45" spans="1:12" ht="14.1" customHeight="1">
      <c r="A45" s="193"/>
      <c r="B45" s="194"/>
      <c r="C45" s="194" t="s">
        <v>117</v>
      </c>
      <c r="D45" s="194"/>
      <c r="E45" s="195"/>
      <c r="F45" s="196" t="s">
        <v>85</v>
      </c>
      <c r="G45" s="197">
        <v>201041</v>
      </c>
      <c r="H45" s="198">
        <v>41.943923439999999</v>
      </c>
      <c r="I45" s="199">
        <v>1881.4280000000001</v>
      </c>
      <c r="J45" s="200">
        <v>60.677074349999998</v>
      </c>
      <c r="K45" s="198">
        <v>0.32600108999999999</v>
      </c>
      <c r="L45" s="201">
        <v>-0.19102938999999999</v>
      </c>
    </row>
    <row r="46" spans="1:12" ht="14.1" customHeight="1">
      <c r="A46" s="193"/>
      <c r="B46" s="194"/>
      <c r="C46" s="194" t="s">
        <v>118</v>
      </c>
      <c r="D46" s="194"/>
      <c r="E46" s="195"/>
      <c r="F46" s="196" t="s">
        <v>103</v>
      </c>
      <c r="G46" s="197">
        <v>1898012</v>
      </c>
      <c r="H46" s="198">
        <v>36.388699410000001</v>
      </c>
      <c r="I46" s="199">
        <v>1651.3050000000001</v>
      </c>
      <c r="J46" s="200">
        <v>43.872425229999997</v>
      </c>
      <c r="K46" s="198">
        <v>0.28612694</v>
      </c>
      <c r="L46" s="201">
        <v>-0.33098121000000003</v>
      </c>
    </row>
    <row r="47" spans="1:12" ht="14.1" customHeight="1">
      <c r="A47" s="193"/>
      <c r="B47" s="194"/>
      <c r="C47" s="194" t="s">
        <v>119</v>
      </c>
      <c r="D47" s="194"/>
      <c r="E47" s="195"/>
      <c r="F47" s="196" t="s">
        <v>85</v>
      </c>
      <c r="G47" s="197">
        <v>25071</v>
      </c>
      <c r="H47" s="198">
        <v>43.258679000000001</v>
      </c>
      <c r="I47" s="199">
        <v>1075.374</v>
      </c>
      <c r="J47" s="200">
        <v>55.358997930000001</v>
      </c>
      <c r="K47" s="198">
        <v>0.18633352</v>
      </c>
      <c r="L47" s="201">
        <v>-0.13586158000000001</v>
      </c>
    </row>
    <row r="48" spans="1:12" ht="14.1" customHeight="1">
      <c r="A48" s="193"/>
      <c r="B48" s="194"/>
      <c r="C48" s="194" t="s">
        <v>120</v>
      </c>
      <c r="D48" s="194"/>
      <c r="E48" s="195"/>
      <c r="F48" s="196" t="s">
        <v>40</v>
      </c>
      <c r="G48" s="197" t="s">
        <v>63</v>
      </c>
      <c r="H48" s="198" t="s">
        <v>63</v>
      </c>
      <c r="I48" s="199">
        <v>1641.6089999999999</v>
      </c>
      <c r="J48" s="200">
        <v>92.995994330000002</v>
      </c>
      <c r="K48" s="198">
        <v>0.28444688000000001</v>
      </c>
      <c r="L48" s="201">
        <v>-1.937061E-2</v>
      </c>
    </row>
    <row r="49" spans="1:12" ht="13.5" customHeight="1">
      <c r="A49" s="193"/>
      <c r="B49" s="194"/>
      <c r="C49" s="194" t="s">
        <v>121</v>
      </c>
      <c r="D49" s="194"/>
      <c r="E49" s="195"/>
      <c r="F49" s="196" t="s">
        <v>40</v>
      </c>
      <c r="G49" s="197" t="s">
        <v>63</v>
      </c>
      <c r="H49" s="198" t="s">
        <v>63</v>
      </c>
      <c r="I49" s="199">
        <v>10686.915999999999</v>
      </c>
      <c r="J49" s="200">
        <v>91.024234680000006</v>
      </c>
      <c r="K49" s="198">
        <v>1.8517563699999999</v>
      </c>
      <c r="L49" s="201">
        <v>-0.16510425000000001</v>
      </c>
    </row>
    <row r="50" spans="1:12" ht="13.5" customHeight="1">
      <c r="A50" s="193"/>
      <c r="B50" s="194"/>
      <c r="C50" s="194" t="s">
        <v>122</v>
      </c>
      <c r="D50" s="194"/>
      <c r="E50" s="195"/>
      <c r="F50" s="196" t="s">
        <v>40</v>
      </c>
      <c r="G50" s="197" t="s">
        <v>63</v>
      </c>
      <c r="H50" s="198" t="s">
        <v>63</v>
      </c>
      <c r="I50" s="199">
        <v>867.62099999999998</v>
      </c>
      <c r="J50" s="200">
        <v>26.55522272</v>
      </c>
      <c r="K50" s="198">
        <v>0.15033548999999999</v>
      </c>
      <c r="L50" s="201">
        <v>-0.37595202999999999</v>
      </c>
    </row>
    <row r="51" spans="1:12" ht="13.5" customHeight="1">
      <c r="A51" s="193"/>
      <c r="B51" s="194"/>
      <c r="C51" s="194" t="s">
        <v>123</v>
      </c>
      <c r="D51" s="194"/>
      <c r="E51" s="195"/>
      <c r="F51" s="196" t="s">
        <v>40</v>
      </c>
      <c r="G51" s="197" t="s">
        <v>63</v>
      </c>
      <c r="H51" s="198" t="s">
        <v>63</v>
      </c>
      <c r="I51" s="199">
        <v>93642.623000000007</v>
      </c>
      <c r="J51" s="200">
        <v>93.600839590000007</v>
      </c>
      <c r="K51" s="198">
        <v>16.225758979999998</v>
      </c>
      <c r="L51" s="201">
        <v>-1.0030168500000001</v>
      </c>
    </row>
    <row r="52" spans="1:12" ht="13.5" customHeight="1">
      <c r="A52" s="193"/>
      <c r="B52" s="194"/>
      <c r="C52" s="194"/>
      <c r="D52" s="194" t="s">
        <v>124</v>
      </c>
      <c r="E52" s="195"/>
      <c r="F52" s="196" t="s">
        <v>103</v>
      </c>
      <c r="G52" s="197">
        <v>322305811</v>
      </c>
      <c r="H52" s="198">
        <v>82.947449610000007</v>
      </c>
      <c r="I52" s="199">
        <v>3601.6179999999999</v>
      </c>
      <c r="J52" s="200">
        <v>79.063266540000001</v>
      </c>
      <c r="K52" s="198">
        <v>0.62406395000000003</v>
      </c>
      <c r="L52" s="201">
        <v>-0.14942499000000001</v>
      </c>
    </row>
    <row r="53" spans="1:12" ht="13.5" customHeight="1">
      <c r="A53" s="193"/>
      <c r="B53" s="194"/>
      <c r="C53" s="194"/>
      <c r="D53" s="194" t="s">
        <v>125</v>
      </c>
      <c r="E53" s="195"/>
      <c r="F53" s="196" t="s">
        <v>103</v>
      </c>
      <c r="G53" s="197">
        <v>2443398160</v>
      </c>
      <c r="H53" s="198">
        <v>120.33332253</v>
      </c>
      <c r="I53" s="199">
        <v>25285.473000000002</v>
      </c>
      <c r="J53" s="200">
        <v>92.371914039999993</v>
      </c>
      <c r="K53" s="198">
        <v>4.3812953700000001</v>
      </c>
      <c r="L53" s="201">
        <v>-0.32714336999999999</v>
      </c>
    </row>
    <row r="54" spans="1:12" ht="13.5" customHeight="1">
      <c r="A54" s="193"/>
      <c r="B54" s="194"/>
      <c r="C54" s="194" t="s">
        <v>126</v>
      </c>
      <c r="D54" s="194"/>
      <c r="E54" s="195"/>
      <c r="F54" s="196" t="s">
        <v>40</v>
      </c>
      <c r="G54" s="197" t="s">
        <v>63</v>
      </c>
      <c r="H54" s="198" t="s">
        <v>63</v>
      </c>
      <c r="I54" s="199">
        <v>3028.962</v>
      </c>
      <c r="J54" s="200">
        <v>43.511004300000003</v>
      </c>
      <c r="K54" s="198">
        <v>0.52483800000000003</v>
      </c>
      <c r="L54" s="201">
        <v>-0.61609824999999996</v>
      </c>
    </row>
    <row r="55" spans="1:12" ht="13.5" customHeight="1">
      <c r="A55" s="193"/>
      <c r="B55" s="194"/>
      <c r="C55" s="194" t="s">
        <v>127</v>
      </c>
      <c r="D55" s="194"/>
      <c r="E55" s="195"/>
      <c r="F55" s="196" t="s">
        <v>40</v>
      </c>
      <c r="G55" s="197" t="s">
        <v>63</v>
      </c>
      <c r="H55" s="198" t="s">
        <v>63</v>
      </c>
      <c r="I55" s="199">
        <v>41350.195</v>
      </c>
      <c r="J55" s="200">
        <v>82.525618890000004</v>
      </c>
      <c r="K55" s="198">
        <v>7.1648815099999998</v>
      </c>
      <c r="L55" s="201">
        <v>-1.37177215</v>
      </c>
    </row>
    <row r="56" spans="1:12" ht="13.5" customHeight="1">
      <c r="A56" s="193"/>
      <c r="B56" s="194"/>
      <c r="C56" s="194" t="s">
        <v>128</v>
      </c>
      <c r="D56" s="194"/>
      <c r="E56" s="195"/>
      <c r="F56" s="196" t="s">
        <v>129</v>
      </c>
      <c r="G56" s="197">
        <v>753943</v>
      </c>
      <c r="H56" s="198">
        <v>74.399724480000003</v>
      </c>
      <c r="I56" s="199">
        <v>2070.328</v>
      </c>
      <c r="J56" s="200">
        <v>78.701441869999996</v>
      </c>
      <c r="K56" s="198">
        <v>0.35873240000000001</v>
      </c>
      <c r="L56" s="201">
        <v>-8.7780510000000006E-2</v>
      </c>
    </row>
    <row r="57" spans="1:12" ht="13.5" customHeight="1">
      <c r="A57" s="193"/>
      <c r="B57" s="194" t="s">
        <v>130</v>
      </c>
      <c r="C57" s="194"/>
      <c r="D57" s="194"/>
      <c r="E57" s="195"/>
      <c r="F57" s="196" t="s">
        <v>40</v>
      </c>
      <c r="G57" s="197" t="s">
        <v>63</v>
      </c>
      <c r="H57" s="198" t="s">
        <v>63</v>
      </c>
      <c r="I57" s="199">
        <v>28872.580999999998</v>
      </c>
      <c r="J57" s="200">
        <v>82.624061870000006</v>
      </c>
      <c r="K57" s="198">
        <v>5.0028451299999999</v>
      </c>
      <c r="L57" s="201">
        <v>-0.95130271</v>
      </c>
    </row>
    <row r="58" spans="1:12" ht="13.5" customHeight="1">
      <c r="A58" s="193"/>
      <c r="B58" s="194"/>
      <c r="C58" s="194" t="s">
        <v>131</v>
      </c>
      <c r="D58" s="194"/>
      <c r="E58" s="195"/>
      <c r="F58" s="196" t="s">
        <v>85</v>
      </c>
      <c r="G58" s="197">
        <v>5074636</v>
      </c>
      <c r="H58" s="198">
        <v>63.06099262</v>
      </c>
      <c r="I58" s="199">
        <v>20236.085999999999</v>
      </c>
      <c r="J58" s="200">
        <v>75.353797529999994</v>
      </c>
      <c r="K58" s="198">
        <v>3.50637182</v>
      </c>
      <c r="L58" s="201">
        <v>-1.03696188</v>
      </c>
    </row>
    <row r="59" spans="1:12" ht="13.5" customHeight="1">
      <c r="A59" s="193"/>
      <c r="B59" s="194"/>
      <c r="C59" s="194" t="s">
        <v>132</v>
      </c>
      <c r="D59" s="194"/>
      <c r="E59" s="195"/>
      <c r="F59" s="202" t="s">
        <v>40</v>
      </c>
      <c r="G59" s="197" t="s">
        <v>63</v>
      </c>
      <c r="H59" s="198" t="s">
        <v>63</v>
      </c>
      <c r="I59" s="199">
        <v>1035.903</v>
      </c>
      <c r="J59" s="200">
        <v>56.28552474</v>
      </c>
      <c r="K59" s="198">
        <v>0.17949424999999999</v>
      </c>
      <c r="L59" s="201">
        <v>-0.12604889999999999</v>
      </c>
    </row>
    <row r="60" spans="1:12" ht="13.5" customHeight="1">
      <c r="A60" s="293"/>
      <c r="B60" s="294"/>
      <c r="C60" s="294" t="s">
        <v>133</v>
      </c>
      <c r="D60" s="294"/>
      <c r="E60" s="295"/>
      <c r="F60" s="296" t="s">
        <v>40</v>
      </c>
      <c r="G60" s="297" t="s">
        <v>63</v>
      </c>
      <c r="H60" s="298" t="s">
        <v>63</v>
      </c>
      <c r="I60" s="299">
        <v>6603.3289999999997</v>
      </c>
      <c r="J60" s="300">
        <v>124.64496923999999</v>
      </c>
      <c r="K60" s="298">
        <v>1.1441800900000001</v>
      </c>
      <c r="L60" s="301">
        <v>0.20455395000000001</v>
      </c>
    </row>
    <row r="61" spans="1:12" ht="13.5" customHeight="1">
      <c r="A61" s="190" t="s">
        <v>134</v>
      </c>
      <c r="B61" s="191"/>
      <c r="C61" s="191"/>
      <c r="D61" s="191"/>
      <c r="E61" s="192"/>
      <c r="F61" s="415" t="s">
        <v>40</v>
      </c>
      <c r="G61" s="405" t="s">
        <v>63</v>
      </c>
      <c r="H61" s="274" t="s">
        <v>63</v>
      </c>
      <c r="I61" s="275">
        <v>32767.064999999999</v>
      </c>
      <c r="J61" s="406">
        <v>108.94887174</v>
      </c>
      <c r="K61" s="274">
        <v>5.6776549200000002</v>
      </c>
      <c r="L61" s="408">
        <v>0.42167174000000002</v>
      </c>
    </row>
    <row r="62" spans="1:12" ht="13.5" customHeight="1">
      <c r="A62" s="193"/>
      <c r="B62" s="194" t="s">
        <v>135</v>
      </c>
      <c r="C62" s="194"/>
      <c r="D62" s="194"/>
      <c r="E62" s="195"/>
      <c r="F62" s="202" t="s">
        <v>80</v>
      </c>
      <c r="G62" s="197">
        <v>86</v>
      </c>
      <c r="H62" s="198">
        <v>15.55153707</v>
      </c>
      <c r="I62" s="199">
        <v>310.44299999999998</v>
      </c>
      <c r="J62" s="200">
        <v>35.988342500000002</v>
      </c>
      <c r="K62" s="198">
        <v>5.3791459999999999E-2</v>
      </c>
      <c r="L62" s="201">
        <v>-8.6510840000000006E-2</v>
      </c>
    </row>
    <row r="63" spans="1:12" ht="13.5" customHeight="1">
      <c r="A63" s="193"/>
      <c r="B63" s="194"/>
      <c r="C63" s="194" t="s">
        <v>136</v>
      </c>
      <c r="D63" s="194"/>
      <c r="E63" s="195"/>
      <c r="F63" s="202" t="s">
        <v>40</v>
      </c>
      <c r="G63" s="197" t="s">
        <v>63</v>
      </c>
      <c r="H63" s="198" t="s">
        <v>63</v>
      </c>
      <c r="I63" s="199">
        <v>23056.855</v>
      </c>
      <c r="J63" s="200">
        <v>115.64612595</v>
      </c>
      <c r="K63" s="198">
        <v>3.9951355500000001</v>
      </c>
      <c r="L63" s="201">
        <v>0.48872799</v>
      </c>
    </row>
    <row r="64" spans="1:12" ht="13.5" customHeight="1">
      <c r="A64" s="193"/>
      <c r="B64" s="194"/>
      <c r="C64" s="194"/>
      <c r="D64" s="194" t="s">
        <v>137</v>
      </c>
      <c r="E64" s="195"/>
      <c r="F64" s="196" t="s">
        <v>40</v>
      </c>
      <c r="G64" s="197" t="s">
        <v>63</v>
      </c>
      <c r="H64" s="198" t="s">
        <v>63</v>
      </c>
      <c r="I64" s="199">
        <v>5590.9120000000003</v>
      </c>
      <c r="J64" s="200">
        <v>99.168855769999993</v>
      </c>
      <c r="K64" s="198">
        <v>0.96875533000000003</v>
      </c>
      <c r="L64" s="201">
        <v>-7.34134E-3</v>
      </c>
    </row>
    <row r="65" spans="1:12" ht="13.5" customHeight="1">
      <c r="A65" s="277"/>
      <c r="B65" s="278"/>
      <c r="C65" s="278" t="s">
        <v>138</v>
      </c>
      <c r="D65" s="278"/>
      <c r="E65" s="278"/>
      <c r="F65" s="281" t="s">
        <v>103</v>
      </c>
      <c r="G65" s="282">
        <v>227906</v>
      </c>
      <c r="H65" s="283">
        <v>150.84221882</v>
      </c>
      <c r="I65" s="284">
        <v>1045.97</v>
      </c>
      <c r="J65" s="285">
        <v>112.60671569</v>
      </c>
      <c r="K65" s="283">
        <v>0.18123859</v>
      </c>
      <c r="L65" s="286">
        <v>1.8346290000000001E-2</v>
      </c>
    </row>
    <row r="66" spans="1:12" ht="13.5" customHeight="1">
      <c r="A66" s="302"/>
      <c r="B66" s="303"/>
      <c r="C66" s="303" t="s">
        <v>139</v>
      </c>
      <c r="D66" s="303"/>
      <c r="E66" s="303"/>
      <c r="F66" s="304" t="s">
        <v>85</v>
      </c>
      <c r="G66" s="305">
        <v>150986</v>
      </c>
      <c r="H66" s="306">
        <v>49.473922199999997</v>
      </c>
      <c r="I66" s="307">
        <v>2280.3240000000001</v>
      </c>
      <c r="J66" s="308">
        <v>92.436149069999999</v>
      </c>
      <c r="K66" s="306">
        <v>0.39511909000000001</v>
      </c>
      <c r="L66" s="309">
        <v>-2.9234059999999999E-2</v>
      </c>
    </row>
    <row r="67" spans="1:12" ht="13.5" customHeight="1">
      <c r="A67" s="310" t="s">
        <v>140</v>
      </c>
      <c r="B67" s="311"/>
      <c r="C67" s="311"/>
      <c r="D67" s="311"/>
      <c r="E67" s="311"/>
      <c r="F67" s="416" t="s">
        <v>40</v>
      </c>
      <c r="G67" s="417" t="s">
        <v>63</v>
      </c>
      <c r="H67" s="418" t="s">
        <v>63</v>
      </c>
      <c r="I67" s="419">
        <v>102452.183</v>
      </c>
      <c r="J67" s="420">
        <v>110.96224003</v>
      </c>
      <c r="K67" s="418">
        <v>17.752219820000001</v>
      </c>
      <c r="L67" s="421">
        <v>1.5857572900000001</v>
      </c>
    </row>
    <row r="68" spans="1:12" ht="13.5" customHeight="1">
      <c r="A68" s="279"/>
      <c r="B68" s="280" t="s">
        <v>141</v>
      </c>
      <c r="C68" s="280"/>
      <c r="D68" s="280"/>
      <c r="E68" s="280"/>
      <c r="F68" s="287" t="s">
        <v>40</v>
      </c>
      <c r="G68" s="288" t="s">
        <v>63</v>
      </c>
      <c r="H68" s="289" t="s">
        <v>63</v>
      </c>
      <c r="I68" s="290">
        <v>100130.264</v>
      </c>
      <c r="J68" s="291">
        <v>111.61675173</v>
      </c>
      <c r="K68" s="289">
        <v>17.349893430000002</v>
      </c>
      <c r="L68" s="292">
        <v>1.6327214400000001</v>
      </c>
    </row>
    <row r="69" spans="1:12" ht="13.5" customHeight="1">
      <c r="I69" s="154"/>
    </row>
    <row r="70" spans="1:12" ht="13.5" customHeight="1">
      <c r="I70" s="154"/>
    </row>
    <row r="71" spans="1:12" ht="13.5" customHeight="1">
      <c r="I71" s="154"/>
    </row>
    <row r="72" spans="1:12" ht="13.5" customHeight="1"/>
    <row r="73" spans="1:12" ht="13.5" customHeight="1"/>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zoomScaleNormal="100" zoomScaleSheetLayoutView="7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142</v>
      </c>
      <c r="B1" s="167"/>
      <c r="C1" s="167"/>
      <c r="D1" s="167"/>
      <c r="E1" s="167"/>
      <c r="F1" s="167"/>
      <c r="G1" s="167"/>
      <c r="H1" s="167"/>
      <c r="I1" s="203"/>
      <c r="J1" s="167"/>
      <c r="K1" s="167"/>
      <c r="L1" s="167"/>
    </row>
    <row r="2" spans="1:13" s="2" customFormat="1" ht="15" customHeight="1">
      <c r="A2" s="170"/>
      <c r="B2" s="171"/>
      <c r="C2" s="171"/>
      <c r="D2" s="171"/>
      <c r="E2" s="171"/>
      <c r="F2" s="171"/>
      <c r="G2" s="173" t="s">
        <v>272</v>
      </c>
      <c r="H2" s="171"/>
      <c r="I2" s="204"/>
      <c r="J2" s="171"/>
      <c r="K2" s="171"/>
      <c r="L2" s="175" t="s">
        <v>67</v>
      </c>
      <c r="M2" s="1"/>
    </row>
    <row r="3" spans="1:13" s="2" customFormat="1" ht="3.75" customHeight="1">
      <c r="A3" s="535"/>
      <c r="B3" s="536"/>
      <c r="C3" s="536"/>
      <c r="D3" s="536"/>
      <c r="E3" s="537"/>
      <c r="F3" s="176"/>
      <c r="G3" s="455"/>
      <c r="H3" s="177"/>
      <c r="I3" s="178"/>
      <c r="J3" s="179"/>
      <c r="K3" s="180"/>
      <c r="L3" s="177"/>
      <c r="M3" s="3"/>
    </row>
    <row r="4" spans="1:13" s="2" customFormat="1" ht="26.25" customHeight="1">
      <c r="A4" s="538" t="s">
        <v>68</v>
      </c>
      <c r="B4" s="539"/>
      <c r="C4" s="539"/>
      <c r="D4" s="539"/>
      <c r="E4" s="540"/>
      <c r="F4" s="181" t="s">
        <v>69</v>
      </c>
      <c r="G4" s="181" t="s">
        <v>70</v>
      </c>
      <c r="H4" s="182" t="s">
        <v>45</v>
      </c>
      <c r="I4" s="183" t="s">
        <v>71</v>
      </c>
      <c r="J4" s="182" t="s">
        <v>45</v>
      </c>
      <c r="K4" s="184" t="s">
        <v>72</v>
      </c>
      <c r="L4" s="182" t="s">
        <v>73</v>
      </c>
      <c r="M4" s="3"/>
    </row>
    <row r="5" spans="1:13" s="2" customFormat="1" ht="14.1" customHeight="1">
      <c r="A5" s="185" t="s">
        <v>74</v>
      </c>
      <c r="B5" s="186"/>
      <c r="C5" s="186"/>
      <c r="D5" s="186"/>
      <c r="E5" s="186"/>
      <c r="F5" s="398" t="s">
        <v>40</v>
      </c>
      <c r="G5" s="422" t="s">
        <v>63</v>
      </c>
      <c r="H5" s="423" t="s">
        <v>63</v>
      </c>
      <c r="I5" s="401">
        <v>510132.23599999998</v>
      </c>
      <c r="J5" s="402">
        <v>101.58340196</v>
      </c>
      <c r="K5" s="403">
        <v>100</v>
      </c>
      <c r="L5" s="400">
        <v>1.58340196</v>
      </c>
      <c r="M5" s="7"/>
    </row>
    <row r="6" spans="1:13" s="2" customFormat="1" ht="14.1" customHeight="1">
      <c r="A6" s="215" t="s">
        <v>75</v>
      </c>
      <c r="B6" s="216"/>
      <c r="C6" s="216"/>
      <c r="D6" s="216"/>
      <c r="E6" s="216"/>
      <c r="F6" s="404" t="s">
        <v>40</v>
      </c>
      <c r="G6" s="405" t="s">
        <v>63</v>
      </c>
      <c r="H6" s="274" t="s">
        <v>63</v>
      </c>
      <c r="I6" s="275">
        <v>1149.489</v>
      </c>
      <c r="J6" s="274">
        <v>118.82755005999999</v>
      </c>
      <c r="K6" s="407">
        <v>0.22533157000000001</v>
      </c>
      <c r="L6" s="313">
        <v>3.6267819999999999E-2</v>
      </c>
      <c r="M6" s="8"/>
    </row>
    <row r="7" spans="1:13" ht="14.1" customHeight="1">
      <c r="A7" s="217"/>
      <c r="B7" s="218" t="s">
        <v>143</v>
      </c>
      <c r="C7" s="218"/>
      <c r="D7" s="218"/>
      <c r="E7" s="218"/>
      <c r="F7" s="196" t="s">
        <v>80</v>
      </c>
      <c r="G7" s="197">
        <v>250</v>
      </c>
      <c r="H7" s="198">
        <v>171.23287671</v>
      </c>
      <c r="I7" s="199">
        <v>801.29</v>
      </c>
      <c r="J7" s="198">
        <v>240.80262533000001</v>
      </c>
      <c r="K7" s="198">
        <v>0.15707496000000001</v>
      </c>
      <c r="L7" s="205">
        <v>9.3299480000000004E-2</v>
      </c>
      <c r="M7" s="131"/>
    </row>
    <row r="8" spans="1:13" ht="14.1" customHeight="1">
      <c r="A8" s="318"/>
      <c r="B8" s="319"/>
      <c r="C8" s="319"/>
      <c r="D8" s="319" t="s">
        <v>144</v>
      </c>
      <c r="E8" s="319"/>
      <c r="F8" s="296" t="s">
        <v>85</v>
      </c>
      <c r="G8" s="297">
        <v>50</v>
      </c>
      <c r="H8" s="298">
        <v>19.08396947</v>
      </c>
      <c r="I8" s="299">
        <v>110</v>
      </c>
      <c r="J8" s="298" t="s">
        <v>338</v>
      </c>
      <c r="K8" s="298">
        <v>2.1563039999999999E-2</v>
      </c>
      <c r="L8" s="320">
        <v>2.1618709999999999E-2</v>
      </c>
      <c r="M8" s="131"/>
    </row>
    <row r="9" spans="1:13" ht="14.1" customHeight="1">
      <c r="A9" s="361" t="s">
        <v>76</v>
      </c>
      <c r="B9" s="362"/>
      <c r="C9" s="362"/>
      <c r="D9" s="362"/>
      <c r="E9" s="362"/>
      <c r="F9" s="424" t="s">
        <v>40</v>
      </c>
      <c r="G9" s="425" t="s">
        <v>63</v>
      </c>
      <c r="H9" s="426" t="s">
        <v>63</v>
      </c>
      <c r="I9" s="427">
        <v>36.005000000000003</v>
      </c>
      <c r="J9" s="426">
        <v>128.36464758</v>
      </c>
      <c r="K9" s="426">
        <v>7.0579700000000002E-3</v>
      </c>
      <c r="L9" s="428">
        <v>1.5842899999999999E-3</v>
      </c>
      <c r="M9" s="131"/>
    </row>
    <row r="10" spans="1:13" ht="14.1" customHeight="1">
      <c r="A10" s="215" t="s">
        <v>77</v>
      </c>
      <c r="B10" s="216"/>
      <c r="C10" s="216"/>
      <c r="D10" s="216"/>
      <c r="E10" s="219"/>
      <c r="F10" s="404" t="s">
        <v>40</v>
      </c>
      <c r="G10" s="405" t="s">
        <v>63</v>
      </c>
      <c r="H10" s="274" t="s">
        <v>63</v>
      </c>
      <c r="I10" s="275">
        <v>1575.989</v>
      </c>
      <c r="J10" s="274">
        <v>120.31616806</v>
      </c>
      <c r="K10" s="274">
        <v>0.30893735</v>
      </c>
      <c r="L10" s="313">
        <v>5.2992079999999997E-2</v>
      </c>
      <c r="M10" s="131"/>
    </row>
    <row r="11" spans="1:13" ht="14.1" customHeight="1">
      <c r="A11" s="217"/>
      <c r="B11" s="218"/>
      <c r="C11" s="218" t="s">
        <v>145</v>
      </c>
      <c r="D11" s="218"/>
      <c r="E11" s="218"/>
      <c r="F11" s="144" t="s">
        <v>40</v>
      </c>
      <c r="G11" s="145" t="s">
        <v>63</v>
      </c>
      <c r="H11" s="146" t="s">
        <v>63</v>
      </c>
      <c r="I11" s="147">
        <v>1017.9640000000001</v>
      </c>
      <c r="J11" s="146">
        <v>156.87992097</v>
      </c>
      <c r="K11" s="146">
        <v>0.19954904000000001</v>
      </c>
      <c r="L11" s="148">
        <v>7.3496049999999993E-2</v>
      </c>
      <c r="M11" s="131"/>
    </row>
    <row r="12" spans="1:13" s="2" customFormat="1" ht="14.1" customHeight="1">
      <c r="A12" s="316" t="s">
        <v>78</v>
      </c>
      <c r="B12" s="317"/>
      <c r="C12" s="317"/>
      <c r="D12" s="317"/>
      <c r="E12" s="317"/>
      <c r="F12" s="409" t="s">
        <v>40</v>
      </c>
      <c r="G12" s="410" t="s">
        <v>63</v>
      </c>
      <c r="H12" s="411" t="s">
        <v>63</v>
      </c>
      <c r="I12" s="412">
        <v>57.19</v>
      </c>
      <c r="J12" s="411">
        <v>95.720287209999995</v>
      </c>
      <c r="K12" s="411">
        <v>1.121082E-2</v>
      </c>
      <c r="L12" s="429">
        <v>-5.0918000000000003E-4</v>
      </c>
      <c r="M12" s="9"/>
    </row>
    <row r="13" spans="1:13" ht="14.1" customHeight="1">
      <c r="A13" s="316" t="s">
        <v>79</v>
      </c>
      <c r="B13" s="317"/>
      <c r="C13" s="317"/>
      <c r="D13" s="317"/>
      <c r="E13" s="317"/>
      <c r="F13" s="409" t="s">
        <v>80</v>
      </c>
      <c r="G13" s="410">
        <v>5</v>
      </c>
      <c r="H13" s="411">
        <v>50</v>
      </c>
      <c r="I13" s="412">
        <v>26.863</v>
      </c>
      <c r="J13" s="411">
        <v>87.262863830000001</v>
      </c>
      <c r="K13" s="411">
        <v>5.2658899999999996E-3</v>
      </c>
      <c r="L13" s="429">
        <v>-7.8078999999999996E-4</v>
      </c>
    </row>
    <row r="14" spans="1:13" s="2" customFormat="1" ht="14.1" customHeight="1">
      <c r="A14" s="215" t="s">
        <v>81</v>
      </c>
      <c r="B14" s="216"/>
      <c r="C14" s="216"/>
      <c r="D14" s="216"/>
      <c r="E14" s="216"/>
      <c r="F14" s="404" t="s">
        <v>40</v>
      </c>
      <c r="G14" s="405" t="s">
        <v>63</v>
      </c>
      <c r="H14" s="274" t="s">
        <v>63</v>
      </c>
      <c r="I14" s="275">
        <v>73413.354000000007</v>
      </c>
      <c r="J14" s="274">
        <v>73.052252330000002</v>
      </c>
      <c r="K14" s="274">
        <v>14.391043890000001</v>
      </c>
      <c r="L14" s="313">
        <v>-5.3926708400000001</v>
      </c>
      <c r="M14" s="9"/>
    </row>
    <row r="15" spans="1:13" ht="14.1" customHeight="1">
      <c r="A15" s="217"/>
      <c r="B15" s="218"/>
      <c r="C15" s="218" t="s">
        <v>82</v>
      </c>
      <c r="D15" s="218"/>
      <c r="E15" s="218"/>
      <c r="F15" s="196" t="s">
        <v>40</v>
      </c>
      <c r="G15" s="197" t="s">
        <v>63</v>
      </c>
      <c r="H15" s="198" t="s">
        <v>63</v>
      </c>
      <c r="I15" s="199">
        <v>8415.7810000000009</v>
      </c>
      <c r="J15" s="198">
        <v>33.308659900000002</v>
      </c>
      <c r="K15" s="198">
        <v>1.64972539</v>
      </c>
      <c r="L15" s="205">
        <v>-3.3554184999999999</v>
      </c>
    </row>
    <row r="16" spans="1:13" ht="14.1" customHeight="1">
      <c r="A16" s="217"/>
      <c r="B16" s="218" t="s">
        <v>84</v>
      </c>
      <c r="C16" s="218"/>
      <c r="D16" s="218"/>
      <c r="E16" s="218"/>
      <c r="F16" s="196" t="s">
        <v>85</v>
      </c>
      <c r="G16" s="197">
        <v>207989</v>
      </c>
      <c r="H16" s="198">
        <v>89.42032786</v>
      </c>
      <c r="I16" s="199">
        <v>53970.47</v>
      </c>
      <c r="J16" s="198">
        <v>91.056655789999994</v>
      </c>
      <c r="K16" s="198">
        <v>10.579701930000001</v>
      </c>
      <c r="L16" s="205">
        <v>-1.05556367</v>
      </c>
    </row>
    <row r="17" spans="1:13" ht="14.1" customHeight="1">
      <c r="A17" s="217"/>
      <c r="B17" s="218" t="s">
        <v>86</v>
      </c>
      <c r="C17" s="218"/>
      <c r="D17" s="218"/>
      <c r="E17" s="218"/>
      <c r="F17" s="196" t="s">
        <v>80</v>
      </c>
      <c r="G17" s="197">
        <v>122</v>
      </c>
      <c r="H17" s="198">
        <v>70.114942529999993</v>
      </c>
      <c r="I17" s="199">
        <v>970.10799999999995</v>
      </c>
      <c r="J17" s="198">
        <v>119.49924305</v>
      </c>
      <c r="K17" s="198">
        <v>0.19016795</v>
      </c>
      <c r="L17" s="205">
        <v>3.1521920000000002E-2</v>
      </c>
    </row>
    <row r="18" spans="1:13" ht="14.1" customHeight="1">
      <c r="A18" s="318"/>
      <c r="B18" s="319" t="s">
        <v>87</v>
      </c>
      <c r="C18" s="319"/>
      <c r="D18" s="319"/>
      <c r="E18" s="319"/>
      <c r="F18" s="296" t="s">
        <v>80</v>
      </c>
      <c r="G18" s="297">
        <v>477</v>
      </c>
      <c r="H18" s="298">
        <v>51.567567570000001</v>
      </c>
      <c r="I18" s="299">
        <v>4941.0370000000003</v>
      </c>
      <c r="J18" s="298">
        <v>94.841603620000001</v>
      </c>
      <c r="K18" s="298">
        <v>0.96857963999999996</v>
      </c>
      <c r="L18" s="320">
        <v>-5.3514800000000001E-2</v>
      </c>
    </row>
    <row r="19" spans="1:13" s="2" customFormat="1" ht="14.1" customHeight="1">
      <c r="A19" s="215" t="s">
        <v>88</v>
      </c>
      <c r="B19" s="216"/>
      <c r="C19" s="216"/>
      <c r="D19" s="216"/>
      <c r="E19" s="216"/>
      <c r="F19" s="404" t="s">
        <v>40</v>
      </c>
      <c r="G19" s="405" t="s">
        <v>63</v>
      </c>
      <c r="H19" s="274" t="s">
        <v>63</v>
      </c>
      <c r="I19" s="275">
        <v>28775.39</v>
      </c>
      <c r="J19" s="274">
        <v>92.080169560000002</v>
      </c>
      <c r="K19" s="274">
        <v>5.6407707599999997</v>
      </c>
      <c r="L19" s="313">
        <v>-0.49284570999999999</v>
      </c>
      <c r="M19" s="9"/>
    </row>
    <row r="20" spans="1:13" ht="14.1" customHeight="1">
      <c r="A20" s="217"/>
      <c r="B20" s="218" t="s">
        <v>89</v>
      </c>
      <c r="C20" s="218"/>
      <c r="D20" s="218"/>
      <c r="E20" s="218"/>
      <c r="F20" s="196" t="s">
        <v>80</v>
      </c>
      <c r="G20" s="197">
        <v>119</v>
      </c>
      <c r="H20" s="198">
        <v>44.237918219999997</v>
      </c>
      <c r="I20" s="199">
        <v>1012.641</v>
      </c>
      <c r="J20" s="198">
        <v>60.8476383</v>
      </c>
      <c r="K20" s="198">
        <v>0.19850559000000001</v>
      </c>
      <c r="L20" s="205">
        <v>-0.12975070999999999</v>
      </c>
    </row>
    <row r="21" spans="1:13" ht="14.1" customHeight="1">
      <c r="A21" s="217"/>
      <c r="B21" s="218" t="s">
        <v>146</v>
      </c>
      <c r="C21" s="218"/>
      <c r="D21" s="218"/>
      <c r="E21" s="218"/>
      <c r="F21" s="196" t="s">
        <v>40</v>
      </c>
      <c r="G21" s="197" t="s">
        <v>63</v>
      </c>
      <c r="H21" s="198" t="s">
        <v>63</v>
      </c>
      <c r="I21" s="199">
        <v>3450.7280000000001</v>
      </c>
      <c r="J21" s="198">
        <v>84.546971619999994</v>
      </c>
      <c r="K21" s="198">
        <v>0.67643794000000002</v>
      </c>
      <c r="L21" s="205">
        <v>-0.12559323999999999</v>
      </c>
    </row>
    <row r="22" spans="1:13" ht="14.1" customHeight="1">
      <c r="A22" s="217"/>
      <c r="B22" s="218" t="s">
        <v>147</v>
      </c>
      <c r="C22" s="218"/>
      <c r="D22" s="218"/>
      <c r="E22" s="218"/>
      <c r="F22" s="196" t="s">
        <v>40</v>
      </c>
      <c r="G22" s="197" t="s">
        <v>63</v>
      </c>
      <c r="H22" s="198" t="s">
        <v>63</v>
      </c>
      <c r="I22" s="199">
        <v>4330.5870000000004</v>
      </c>
      <c r="J22" s="198">
        <v>53.978444949999997</v>
      </c>
      <c r="K22" s="198">
        <v>0.84891459000000002</v>
      </c>
      <c r="L22" s="205">
        <v>-0.73523753999999997</v>
      </c>
    </row>
    <row r="23" spans="1:13" ht="14.1" customHeight="1">
      <c r="A23" s="217"/>
      <c r="B23" s="218"/>
      <c r="C23" s="218" t="s">
        <v>148</v>
      </c>
      <c r="D23" s="218"/>
      <c r="E23" s="218"/>
      <c r="F23" s="196" t="s">
        <v>40</v>
      </c>
      <c r="G23" s="197" t="s">
        <v>63</v>
      </c>
      <c r="H23" s="198" t="s">
        <v>63</v>
      </c>
      <c r="I23" s="199">
        <v>2555.0360000000001</v>
      </c>
      <c r="J23" s="198">
        <v>46.02957705</v>
      </c>
      <c r="K23" s="198">
        <v>0.50085758999999996</v>
      </c>
      <c r="L23" s="205">
        <v>-0.59656235999999996</v>
      </c>
    </row>
    <row r="24" spans="1:13" ht="14.1" customHeight="1">
      <c r="A24" s="217"/>
      <c r="B24" s="218" t="s">
        <v>149</v>
      </c>
      <c r="C24" s="218"/>
      <c r="D24" s="218"/>
      <c r="E24" s="218"/>
      <c r="F24" s="196" t="s">
        <v>80</v>
      </c>
      <c r="G24" s="197">
        <v>315</v>
      </c>
      <c r="H24" s="198">
        <v>48.536209550000002</v>
      </c>
      <c r="I24" s="199">
        <v>1198.546</v>
      </c>
      <c r="J24" s="198">
        <v>93.474724190000003</v>
      </c>
      <c r="K24" s="198">
        <v>0.23494809999999999</v>
      </c>
      <c r="L24" s="205">
        <v>-1.6660939999999999E-2</v>
      </c>
    </row>
    <row r="25" spans="1:13" ht="14.1" customHeight="1">
      <c r="A25" s="217"/>
      <c r="B25" s="218" t="s">
        <v>150</v>
      </c>
      <c r="C25" s="218"/>
      <c r="D25" s="218"/>
      <c r="E25" s="218"/>
      <c r="F25" s="196" t="s">
        <v>80</v>
      </c>
      <c r="G25" s="197">
        <v>437</v>
      </c>
      <c r="H25" s="198">
        <v>95.833333330000002</v>
      </c>
      <c r="I25" s="199">
        <v>4677.8969999999999</v>
      </c>
      <c r="J25" s="198">
        <v>127.91190564</v>
      </c>
      <c r="K25" s="198">
        <v>0.91699693999999998</v>
      </c>
      <c r="L25" s="205">
        <v>0.20326807</v>
      </c>
    </row>
    <row r="26" spans="1:13" ht="14.1" customHeight="1">
      <c r="A26" s="217"/>
      <c r="B26" s="218" t="s">
        <v>151</v>
      </c>
      <c r="C26" s="218"/>
      <c r="D26" s="218"/>
      <c r="E26" s="218"/>
      <c r="F26" s="196" t="s">
        <v>40</v>
      </c>
      <c r="G26" s="197" t="s">
        <v>63</v>
      </c>
      <c r="H26" s="198" t="s">
        <v>63</v>
      </c>
      <c r="I26" s="199">
        <v>13652.398999999999</v>
      </c>
      <c r="J26" s="198">
        <v>113.65323191</v>
      </c>
      <c r="K26" s="198">
        <v>2.6762470700000001</v>
      </c>
      <c r="L26" s="205">
        <v>0.32658980999999998</v>
      </c>
    </row>
    <row r="27" spans="1:13" ht="14.1" customHeight="1">
      <c r="A27" s="217"/>
      <c r="B27" s="218"/>
      <c r="C27" s="218" t="s">
        <v>152</v>
      </c>
      <c r="D27" s="218"/>
      <c r="E27" s="218"/>
      <c r="F27" s="196" t="s">
        <v>80</v>
      </c>
      <c r="G27" s="197">
        <v>45</v>
      </c>
      <c r="H27" s="198">
        <v>60.81081081</v>
      </c>
      <c r="I27" s="199">
        <v>3275.9319999999998</v>
      </c>
      <c r="J27" s="198">
        <v>153.82569534000001</v>
      </c>
      <c r="K27" s="198">
        <v>0.64217310000000005</v>
      </c>
      <c r="L27" s="205">
        <v>0.22826305</v>
      </c>
    </row>
    <row r="28" spans="1:13" ht="14.1" customHeight="1">
      <c r="A28" s="318"/>
      <c r="B28" s="319"/>
      <c r="C28" s="319" t="s">
        <v>153</v>
      </c>
      <c r="D28" s="319"/>
      <c r="E28" s="319"/>
      <c r="F28" s="296" t="s">
        <v>85</v>
      </c>
      <c r="G28" s="297">
        <v>168301</v>
      </c>
      <c r="H28" s="298">
        <v>89.350237039999996</v>
      </c>
      <c r="I28" s="299">
        <v>3266.42</v>
      </c>
      <c r="J28" s="298">
        <v>94.356142570000003</v>
      </c>
      <c r="K28" s="298">
        <v>0.64030849000000001</v>
      </c>
      <c r="L28" s="320">
        <v>-3.8906120000000002E-2</v>
      </c>
    </row>
    <row r="29" spans="1:13" s="2" customFormat="1" ht="14.1" customHeight="1">
      <c r="A29" s="215" t="s">
        <v>98</v>
      </c>
      <c r="B29" s="216"/>
      <c r="C29" s="216"/>
      <c r="D29" s="216"/>
      <c r="E29" s="216"/>
      <c r="F29" s="404" t="s">
        <v>40</v>
      </c>
      <c r="G29" s="405" t="s">
        <v>63</v>
      </c>
      <c r="H29" s="274" t="s">
        <v>63</v>
      </c>
      <c r="I29" s="275">
        <v>354994.07</v>
      </c>
      <c r="J29" s="274">
        <v>111.37779165000001</v>
      </c>
      <c r="K29" s="274">
        <v>69.588637009999999</v>
      </c>
      <c r="L29" s="313">
        <v>7.2213843000000004</v>
      </c>
      <c r="M29" s="9"/>
    </row>
    <row r="30" spans="1:13" ht="14.1" customHeight="1">
      <c r="A30" s="217"/>
      <c r="B30" s="218" t="s">
        <v>99</v>
      </c>
      <c r="C30" s="218"/>
      <c r="D30" s="218"/>
      <c r="E30" s="218"/>
      <c r="F30" s="196" t="s">
        <v>40</v>
      </c>
      <c r="G30" s="197" t="s">
        <v>63</v>
      </c>
      <c r="H30" s="198" t="s">
        <v>63</v>
      </c>
      <c r="I30" s="199">
        <v>162962.24600000001</v>
      </c>
      <c r="J30" s="198">
        <v>124.56478771</v>
      </c>
      <c r="K30" s="198">
        <v>31.945098640000001</v>
      </c>
      <c r="L30" s="205">
        <v>6.3994803400000002</v>
      </c>
    </row>
    <row r="31" spans="1:13" ht="14.1" customHeight="1">
      <c r="A31" s="217"/>
      <c r="B31" s="218"/>
      <c r="C31" s="218" t="s">
        <v>100</v>
      </c>
      <c r="D31" s="218"/>
      <c r="E31" s="218"/>
      <c r="F31" s="196" t="s">
        <v>80</v>
      </c>
      <c r="G31" s="197">
        <v>518</v>
      </c>
      <c r="H31" s="198">
        <v>112.85403049999999</v>
      </c>
      <c r="I31" s="199">
        <v>98562.718999999997</v>
      </c>
      <c r="J31" s="198">
        <v>137.14506362</v>
      </c>
      <c r="K31" s="198">
        <v>19.321013659999998</v>
      </c>
      <c r="L31" s="205">
        <v>5.3158606400000004</v>
      </c>
    </row>
    <row r="32" spans="1:13" ht="14.1" customHeight="1">
      <c r="A32" s="217"/>
      <c r="B32" s="218"/>
      <c r="C32" s="218"/>
      <c r="D32" s="218" t="s">
        <v>154</v>
      </c>
      <c r="E32" s="218"/>
      <c r="F32" s="196" t="s">
        <v>85</v>
      </c>
      <c r="G32" s="197">
        <v>269612</v>
      </c>
      <c r="H32" s="198">
        <v>112.03909557999999</v>
      </c>
      <c r="I32" s="199">
        <v>95284.736999999994</v>
      </c>
      <c r="J32" s="198">
        <v>136.58843701999999</v>
      </c>
      <c r="K32" s="198">
        <v>18.678438700000001</v>
      </c>
      <c r="L32" s="205">
        <v>5.0826856100000004</v>
      </c>
    </row>
    <row r="33" spans="1:13" ht="14.1" customHeight="1">
      <c r="A33" s="217"/>
      <c r="B33" s="218"/>
      <c r="C33" s="218" t="s">
        <v>101</v>
      </c>
      <c r="D33" s="218"/>
      <c r="E33" s="218"/>
      <c r="F33" s="196" t="s">
        <v>40</v>
      </c>
      <c r="G33" s="197" t="s">
        <v>63</v>
      </c>
      <c r="H33" s="198" t="s">
        <v>63</v>
      </c>
      <c r="I33" s="199">
        <v>15247.029</v>
      </c>
      <c r="J33" s="198">
        <v>121.22667293000001</v>
      </c>
      <c r="K33" s="198">
        <v>2.98883856</v>
      </c>
      <c r="L33" s="205">
        <v>0.53162935</v>
      </c>
    </row>
    <row r="34" spans="1:13" ht="14.1" customHeight="1">
      <c r="A34" s="217"/>
      <c r="B34" s="218"/>
      <c r="C34" s="218"/>
      <c r="D34" s="218" t="s">
        <v>102</v>
      </c>
      <c r="E34" s="218"/>
      <c r="F34" s="196" t="s">
        <v>103</v>
      </c>
      <c r="G34" s="197">
        <v>815996</v>
      </c>
      <c r="H34" s="198">
        <v>115.80604096</v>
      </c>
      <c r="I34" s="199">
        <v>10433.804</v>
      </c>
      <c r="J34" s="198">
        <v>109.16265835</v>
      </c>
      <c r="K34" s="198">
        <v>2.0453136000000001</v>
      </c>
      <c r="L34" s="205">
        <v>0.1743934</v>
      </c>
    </row>
    <row r="35" spans="1:13" ht="14.1" customHeight="1">
      <c r="A35" s="217"/>
      <c r="B35" s="218"/>
      <c r="C35" s="218" t="s">
        <v>105</v>
      </c>
      <c r="D35" s="218"/>
      <c r="E35" s="218"/>
      <c r="F35" s="196" t="s">
        <v>40</v>
      </c>
      <c r="G35" s="197" t="s">
        <v>63</v>
      </c>
      <c r="H35" s="198" t="s">
        <v>63</v>
      </c>
      <c r="I35" s="199">
        <v>2590.1709999999998</v>
      </c>
      <c r="J35" s="198">
        <v>226.05450958</v>
      </c>
      <c r="K35" s="198">
        <v>0.50774501999999999</v>
      </c>
      <c r="L35" s="205">
        <v>0.28761639</v>
      </c>
    </row>
    <row r="36" spans="1:13" ht="14.1" customHeight="1">
      <c r="A36" s="217"/>
      <c r="B36" s="218"/>
      <c r="C36" s="218" t="s">
        <v>155</v>
      </c>
      <c r="D36" s="218"/>
      <c r="E36" s="218"/>
      <c r="F36" s="196" t="s">
        <v>40</v>
      </c>
      <c r="G36" s="197" t="s">
        <v>63</v>
      </c>
      <c r="H36" s="198" t="s">
        <v>63</v>
      </c>
      <c r="I36" s="199">
        <v>2193.2620000000002</v>
      </c>
      <c r="J36" s="198">
        <v>103.73019938</v>
      </c>
      <c r="K36" s="198">
        <v>0.42993989999999999</v>
      </c>
      <c r="L36" s="205">
        <v>1.57057E-2</v>
      </c>
    </row>
    <row r="37" spans="1:13" s="2" customFormat="1" ht="14.1" customHeight="1">
      <c r="A37" s="217"/>
      <c r="B37" s="218"/>
      <c r="C37" s="218" t="s">
        <v>156</v>
      </c>
      <c r="D37" s="218"/>
      <c r="E37" s="218"/>
      <c r="F37" s="196" t="s">
        <v>40</v>
      </c>
      <c r="G37" s="197" t="s">
        <v>63</v>
      </c>
      <c r="H37" s="198" t="s">
        <v>63</v>
      </c>
      <c r="I37" s="199">
        <v>5477.0990000000002</v>
      </c>
      <c r="J37" s="198">
        <v>68.492924049999999</v>
      </c>
      <c r="K37" s="198">
        <v>1.0736625900000001</v>
      </c>
      <c r="L37" s="205">
        <v>-0.50171023999999997</v>
      </c>
      <c r="M37" s="9"/>
    </row>
    <row r="38" spans="1:13" ht="14.1" customHeight="1">
      <c r="A38" s="217"/>
      <c r="B38" s="218"/>
      <c r="C38" s="218" t="s">
        <v>157</v>
      </c>
      <c r="D38" s="218"/>
      <c r="E38" s="218"/>
      <c r="F38" s="196" t="s">
        <v>85</v>
      </c>
      <c r="G38" s="197">
        <v>72188</v>
      </c>
      <c r="H38" s="198">
        <v>76.659551649999997</v>
      </c>
      <c r="I38" s="199">
        <v>951.43399999999997</v>
      </c>
      <c r="J38" s="198">
        <v>87.030901540000002</v>
      </c>
      <c r="K38" s="198">
        <v>0.18650733</v>
      </c>
      <c r="L38" s="205">
        <v>-2.823287E-2</v>
      </c>
    </row>
    <row r="39" spans="1:13" ht="14.1" customHeight="1">
      <c r="A39" s="217"/>
      <c r="B39" s="218"/>
      <c r="C39" s="218" t="s">
        <v>158</v>
      </c>
      <c r="D39" s="218"/>
      <c r="E39" s="218"/>
      <c r="F39" s="196" t="s">
        <v>85</v>
      </c>
      <c r="G39" s="197">
        <v>221521</v>
      </c>
      <c r="H39" s="198">
        <v>78.434781380000004</v>
      </c>
      <c r="I39" s="199">
        <v>9555.3169999999991</v>
      </c>
      <c r="J39" s="198">
        <v>126.67162553999999</v>
      </c>
      <c r="K39" s="198">
        <v>1.8731059000000001</v>
      </c>
      <c r="L39" s="205">
        <v>0.40064084999999999</v>
      </c>
    </row>
    <row r="40" spans="1:13" ht="14.1" customHeight="1">
      <c r="A40" s="217"/>
      <c r="B40" s="218"/>
      <c r="C40" s="218" t="s">
        <v>111</v>
      </c>
      <c r="D40" s="218"/>
      <c r="E40" s="218"/>
      <c r="F40" s="196" t="s">
        <v>85</v>
      </c>
      <c r="G40" s="197">
        <v>112506</v>
      </c>
      <c r="H40" s="198">
        <v>92.669225569999995</v>
      </c>
      <c r="I40" s="199">
        <v>6297.9549999999999</v>
      </c>
      <c r="J40" s="198">
        <v>97.063387719999994</v>
      </c>
      <c r="K40" s="198">
        <v>1.23457303</v>
      </c>
      <c r="L40" s="205">
        <v>-3.7942919999999998E-2</v>
      </c>
    </row>
    <row r="41" spans="1:13" ht="14.1" customHeight="1">
      <c r="A41" s="217"/>
      <c r="B41" s="218" t="s">
        <v>112</v>
      </c>
      <c r="C41" s="218"/>
      <c r="D41" s="218"/>
      <c r="E41" s="218"/>
      <c r="F41" s="196" t="s">
        <v>40</v>
      </c>
      <c r="G41" s="197" t="s">
        <v>63</v>
      </c>
      <c r="H41" s="198" t="s">
        <v>63</v>
      </c>
      <c r="I41" s="199">
        <v>161110.41399999999</v>
      </c>
      <c r="J41" s="198">
        <v>102.86546923</v>
      </c>
      <c r="K41" s="198">
        <v>31.582088450000001</v>
      </c>
      <c r="L41" s="205">
        <v>0.89369584000000002</v>
      </c>
    </row>
    <row r="42" spans="1:13" ht="14.1" customHeight="1">
      <c r="A42" s="217"/>
      <c r="B42" s="218"/>
      <c r="C42" s="218" t="s">
        <v>113</v>
      </c>
      <c r="D42" s="218"/>
      <c r="E42" s="218"/>
      <c r="F42" s="196" t="s">
        <v>40</v>
      </c>
      <c r="G42" s="197" t="s">
        <v>63</v>
      </c>
      <c r="H42" s="198" t="s">
        <v>63</v>
      </c>
      <c r="I42" s="199">
        <v>8662.6679999999997</v>
      </c>
      <c r="J42" s="198">
        <v>96.738914859999994</v>
      </c>
      <c r="K42" s="198">
        <v>1.69812205</v>
      </c>
      <c r="L42" s="205">
        <v>-5.8150380000000002E-2</v>
      </c>
    </row>
    <row r="43" spans="1:13" ht="14.1" customHeight="1">
      <c r="A43" s="217"/>
      <c r="B43" s="218"/>
      <c r="C43" s="218" t="s">
        <v>114</v>
      </c>
      <c r="D43" s="218"/>
      <c r="E43" s="218"/>
      <c r="F43" s="196" t="s">
        <v>85</v>
      </c>
      <c r="G43" s="197">
        <v>493508</v>
      </c>
      <c r="H43" s="198">
        <v>68.368722410000004</v>
      </c>
      <c r="I43" s="199">
        <v>11539.806</v>
      </c>
      <c r="J43" s="198">
        <v>109.15845363</v>
      </c>
      <c r="K43" s="198">
        <v>2.2621205199999999</v>
      </c>
      <c r="L43" s="205">
        <v>0.19279832999999999</v>
      </c>
    </row>
    <row r="44" spans="1:13" ht="14.1" customHeight="1">
      <c r="A44" s="217"/>
      <c r="B44" s="218"/>
      <c r="C44" s="218" t="s">
        <v>159</v>
      </c>
      <c r="D44" s="218"/>
      <c r="E44" s="218"/>
      <c r="F44" s="196" t="s">
        <v>85</v>
      </c>
      <c r="G44" s="197">
        <v>1045975</v>
      </c>
      <c r="H44" s="198">
        <v>70.054759219999994</v>
      </c>
      <c r="I44" s="199">
        <v>7816.518</v>
      </c>
      <c r="J44" s="198">
        <v>77.856975379999994</v>
      </c>
      <c r="K44" s="198">
        <v>1.5322533</v>
      </c>
      <c r="L44" s="205">
        <v>-0.44268289</v>
      </c>
    </row>
    <row r="45" spans="1:13" ht="14.1" customHeight="1">
      <c r="A45" s="217"/>
      <c r="B45" s="218"/>
      <c r="C45" s="218" t="s">
        <v>160</v>
      </c>
      <c r="D45" s="218"/>
      <c r="E45" s="218"/>
      <c r="F45" s="196" t="s">
        <v>40</v>
      </c>
      <c r="G45" s="197" t="s">
        <v>63</v>
      </c>
      <c r="H45" s="198" t="s">
        <v>63</v>
      </c>
      <c r="I45" s="199">
        <v>14114.402</v>
      </c>
      <c r="J45" s="198">
        <v>124.12227587</v>
      </c>
      <c r="K45" s="198">
        <v>2.76681241</v>
      </c>
      <c r="L45" s="205">
        <v>0.5462243</v>
      </c>
    </row>
    <row r="46" spans="1:13" ht="14.1" customHeight="1">
      <c r="A46" s="217"/>
      <c r="B46" s="218"/>
      <c r="C46" s="218"/>
      <c r="D46" s="218" t="s">
        <v>161</v>
      </c>
      <c r="E46" s="218"/>
      <c r="F46" s="196" t="s">
        <v>103</v>
      </c>
      <c r="G46" s="197">
        <v>1116345</v>
      </c>
      <c r="H46" s="198">
        <v>192.73845739000001</v>
      </c>
      <c r="I46" s="199">
        <v>8902.0149999999994</v>
      </c>
      <c r="J46" s="198">
        <v>188.80429731999999</v>
      </c>
      <c r="K46" s="198">
        <v>1.7450406700000001</v>
      </c>
      <c r="L46" s="205">
        <v>0.83377796999999998</v>
      </c>
    </row>
    <row r="47" spans="1:13" ht="14.1" customHeight="1">
      <c r="A47" s="217"/>
      <c r="B47" s="218"/>
      <c r="C47" s="218" t="s">
        <v>162</v>
      </c>
      <c r="D47" s="218"/>
      <c r="E47" s="218"/>
      <c r="F47" s="196" t="s">
        <v>40</v>
      </c>
      <c r="G47" s="197" t="s">
        <v>63</v>
      </c>
      <c r="H47" s="198" t="s">
        <v>63</v>
      </c>
      <c r="I47" s="199">
        <v>9397.61</v>
      </c>
      <c r="J47" s="198">
        <v>87.354993339999993</v>
      </c>
      <c r="K47" s="198">
        <v>1.8421909700000001</v>
      </c>
      <c r="L47" s="205">
        <v>-0.27088735000000003</v>
      </c>
    </row>
    <row r="48" spans="1:13" s="2" customFormat="1" ht="14.1" customHeight="1">
      <c r="A48" s="217"/>
      <c r="B48" s="218"/>
      <c r="C48" s="218" t="s">
        <v>163</v>
      </c>
      <c r="D48" s="218"/>
      <c r="E48" s="218"/>
      <c r="F48" s="196" t="s">
        <v>40</v>
      </c>
      <c r="G48" s="197" t="s">
        <v>63</v>
      </c>
      <c r="H48" s="198" t="s">
        <v>63</v>
      </c>
      <c r="I48" s="199">
        <v>77128.345000000001</v>
      </c>
      <c r="J48" s="198">
        <v>119.58784953</v>
      </c>
      <c r="K48" s="198">
        <v>15.11928468</v>
      </c>
      <c r="L48" s="205">
        <v>2.5156701699999999</v>
      </c>
      <c r="M48" s="9"/>
    </row>
    <row r="49" spans="1:13" ht="13.5" customHeight="1">
      <c r="A49" s="217"/>
      <c r="B49" s="218"/>
      <c r="C49" s="218"/>
      <c r="D49" s="218" t="s">
        <v>164</v>
      </c>
      <c r="E49" s="218"/>
      <c r="F49" s="196" t="s">
        <v>103</v>
      </c>
      <c r="G49" s="197">
        <v>431066846</v>
      </c>
      <c r="H49" s="198">
        <v>111.23006938</v>
      </c>
      <c r="I49" s="199">
        <v>67832.985000000001</v>
      </c>
      <c r="J49" s="198">
        <v>118.99405766</v>
      </c>
      <c r="K49" s="198">
        <v>13.297137530000001</v>
      </c>
      <c r="L49" s="205">
        <v>2.1561222999999998</v>
      </c>
    </row>
    <row r="50" spans="1:13" ht="13.5" customHeight="1">
      <c r="A50" s="217"/>
      <c r="B50" s="218"/>
      <c r="C50" s="218" t="s">
        <v>165</v>
      </c>
      <c r="D50" s="218"/>
      <c r="E50" s="218"/>
      <c r="F50" s="196" t="s">
        <v>40</v>
      </c>
      <c r="G50" s="197" t="s">
        <v>63</v>
      </c>
      <c r="H50" s="198" t="s">
        <v>63</v>
      </c>
      <c r="I50" s="199">
        <v>13991.556</v>
      </c>
      <c r="J50" s="198">
        <v>83.205323980000003</v>
      </c>
      <c r="K50" s="198">
        <v>2.7427312000000001</v>
      </c>
      <c r="L50" s="205">
        <v>-0.56237566000000005</v>
      </c>
    </row>
    <row r="51" spans="1:13" ht="13.5" customHeight="1">
      <c r="A51" s="217"/>
      <c r="B51" s="218" t="s">
        <v>130</v>
      </c>
      <c r="C51" s="218"/>
      <c r="D51" s="218"/>
      <c r="E51" s="218"/>
      <c r="F51" s="196" t="s">
        <v>40</v>
      </c>
      <c r="G51" s="197" t="s">
        <v>63</v>
      </c>
      <c r="H51" s="198" t="s">
        <v>63</v>
      </c>
      <c r="I51" s="199">
        <v>30921.41</v>
      </c>
      <c r="J51" s="198">
        <v>98.847497770000004</v>
      </c>
      <c r="K51" s="198">
        <v>6.0614499200000003</v>
      </c>
      <c r="L51" s="205">
        <v>-7.1791889999999997E-2</v>
      </c>
    </row>
    <row r="52" spans="1:13" s="2" customFormat="1" ht="13.5" customHeight="1">
      <c r="A52" s="217"/>
      <c r="B52" s="218"/>
      <c r="C52" s="218" t="s">
        <v>167</v>
      </c>
      <c r="D52" s="218"/>
      <c r="E52" s="218"/>
      <c r="F52" s="196" t="s">
        <v>85</v>
      </c>
      <c r="G52" s="197">
        <v>1110384</v>
      </c>
      <c r="H52" s="198">
        <v>58.333928729999997</v>
      </c>
      <c r="I52" s="199">
        <v>6207.4489999999996</v>
      </c>
      <c r="J52" s="198">
        <v>63.615466529999999</v>
      </c>
      <c r="K52" s="198">
        <v>1.21683136</v>
      </c>
      <c r="L52" s="205">
        <v>-0.70698017999999996</v>
      </c>
      <c r="M52" s="9"/>
    </row>
    <row r="53" spans="1:13" ht="13.5" customHeight="1">
      <c r="A53" s="318"/>
      <c r="B53" s="319"/>
      <c r="C53" s="319" t="s">
        <v>169</v>
      </c>
      <c r="D53" s="319"/>
      <c r="E53" s="319"/>
      <c r="F53" s="296" t="s">
        <v>80</v>
      </c>
      <c r="G53" s="297">
        <v>142</v>
      </c>
      <c r="H53" s="298">
        <v>143.43434343000001</v>
      </c>
      <c r="I53" s="299">
        <v>22548.93</v>
      </c>
      <c r="J53" s="298">
        <v>111.71428679</v>
      </c>
      <c r="K53" s="298">
        <v>4.4202127200000003</v>
      </c>
      <c r="L53" s="320">
        <v>0.47083967999999998</v>
      </c>
    </row>
    <row r="54" spans="1:13" ht="13.5" customHeight="1">
      <c r="A54" s="215" t="s">
        <v>134</v>
      </c>
      <c r="B54" s="216"/>
      <c r="C54" s="216"/>
      <c r="D54" s="216"/>
      <c r="E54" s="216"/>
      <c r="F54" s="404" t="s">
        <v>40</v>
      </c>
      <c r="G54" s="405" t="s">
        <v>63</v>
      </c>
      <c r="H54" s="274" t="s">
        <v>63</v>
      </c>
      <c r="I54" s="275">
        <v>32303.620999999999</v>
      </c>
      <c r="J54" s="274">
        <v>98.208208159999998</v>
      </c>
      <c r="K54" s="274">
        <v>6.33240143</v>
      </c>
      <c r="L54" s="313">
        <v>-0.11736293</v>
      </c>
    </row>
    <row r="55" spans="1:13" ht="13.5" customHeight="1">
      <c r="A55" s="318"/>
      <c r="B55" s="319" t="s">
        <v>135</v>
      </c>
      <c r="C55" s="319"/>
      <c r="D55" s="319"/>
      <c r="E55" s="319"/>
      <c r="F55" s="296" t="s">
        <v>85</v>
      </c>
      <c r="G55" s="297">
        <v>130052</v>
      </c>
      <c r="H55" s="298">
        <v>58.713691070000003</v>
      </c>
      <c r="I55" s="299">
        <v>1284.0740000000001</v>
      </c>
      <c r="J55" s="298">
        <v>61.657225750000002</v>
      </c>
      <c r="K55" s="298">
        <v>0.25171395000000002</v>
      </c>
      <c r="L55" s="320">
        <v>-0.15901188999999999</v>
      </c>
    </row>
    <row r="56" spans="1:13" ht="13.5" customHeight="1">
      <c r="A56" s="217"/>
      <c r="B56" s="218" t="s">
        <v>170</v>
      </c>
      <c r="C56" s="218"/>
      <c r="D56" s="218"/>
      <c r="E56" s="218"/>
      <c r="F56" s="196" t="s">
        <v>85</v>
      </c>
      <c r="G56" s="197">
        <v>56240</v>
      </c>
      <c r="H56" s="198">
        <v>59.156411069999997</v>
      </c>
      <c r="I56" s="199">
        <v>1304.7840000000001</v>
      </c>
      <c r="J56" s="198">
        <v>91.346225200000006</v>
      </c>
      <c r="K56" s="198">
        <v>0.25577368</v>
      </c>
      <c r="L56" s="205">
        <v>-2.4614649999999998E-2</v>
      </c>
    </row>
    <row r="57" spans="1:13" ht="13.5" customHeight="1">
      <c r="A57" s="217"/>
      <c r="B57" s="218" t="s">
        <v>171</v>
      </c>
      <c r="C57" s="218"/>
      <c r="D57" s="218"/>
      <c r="E57" s="218"/>
      <c r="F57" s="196" t="s">
        <v>40</v>
      </c>
      <c r="G57" s="197" t="s">
        <v>63</v>
      </c>
      <c r="H57" s="198" t="s">
        <v>63</v>
      </c>
      <c r="I57" s="199">
        <v>4626.1419999999998</v>
      </c>
      <c r="J57" s="198">
        <v>82.806136129999999</v>
      </c>
      <c r="K57" s="198">
        <v>0.90685152999999996</v>
      </c>
      <c r="L57" s="205">
        <v>-0.19128015000000001</v>
      </c>
    </row>
    <row r="58" spans="1:13" ht="13.5" customHeight="1">
      <c r="A58" s="217"/>
      <c r="B58" s="218" t="s">
        <v>172</v>
      </c>
      <c r="C58" s="218"/>
      <c r="D58" s="218"/>
      <c r="E58" s="218"/>
      <c r="F58" s="196" t="s">
        <v>85</v>
      </c>
      <c r="G58" s="197">
        <v>16931</v>
      </c>
      <c r="H58" s="198">
        <v>77.940431799999999</v>
      </c>
      <c r="I58" s="199">
        <v>221.47</v>
      </c>
      <c r="J58" s="198">
        <v>106.07562804</v>
      </c>
      <c r="K58" s="198">
        <v>4.3414229999999998E-2</v>
      </c>
      <c r="L58" s="205">
        <v>2.5259800000000002E-3</v>
      </c>
    </row>
    <row r="59" spans="1:13" ht="13.5" customHeight="1">
      <c r="A59" s="217"/>
      <c r="B59" s="218" t="s">
        <v>270</v>
      </c>
      <c r="C59" s="218"/>
      <c r="D59" s="218"/>
      <c r="E59" s="218"/>
      <c r="F59" s="196" t="s">
        <v>40</v>
      </c>
      <c r="G59" s="197" t="s">
        <v>63</v>
      </c>
      <c r="H59" s="198" t="s">
        <v>63</v>
      </c>
      <c r="I59" s="199">
        <v>15419.573</v>
      </c>
      <c r="J59" s="198">
        <v>111.95358314000001</v>
      </c>
      <c r="K59" s="198">
        <v>3.0226619499999998</v>
      </c>
      <c r="L59" s="205">
        <v>0.32784793000000001</v>
      </c>
    </row>
    <row r="60" spans="1:13" ht="13.5" customHeight="1">
      <c r="A60" s="217"/>
      <c r="B60" s="218"/>
      <c r="C60" s="218" t="s">
        <v>136</v>
      </c>
      <c r="D60" s="218"/>
      <c r="E60" s="218"/>
      <c r="F60" s="196" t="s">
        <v>40</v>
      </c>
      <c r="G60" s="197" t="s">
        <v>63</v>
      </c>
      <c r="H60" s="198" t="s">
        <v>63</v>
      </c>
      <c r="I60" s="199">
        <v>14159.898999999999</v>
      </c>
      <c r="J60" s="198">
        <v>105.08494537999999</v>
      </c>
      <c r="K60" s="198">
        <v>2.7757310799999999</v>
      </c>
      <c r="L60" s="205">
        <v>0.13644133</v>
      </c>
    </row>
    <row r="61" spans="1:13" ht="13.5" customHeight="1">
      <c r="A61" s="217"/>
      <c r="B61" s="218"/>
      <c r="C61" s="218"/>
      <c r="D61" s="218" t="s">
        <v>173</v>
      </c>
      <c r="E61" s="218"/>
      <c r="F61" s="196" t="s">
        <v>40</v>
      </c>
      <c r="G61" s="197" t="s">
        <v>63</v>
      </c>
      <c r="H61" s="198" t="s">
        <v>63</v>
      </c>
      <c r="I61" s="199">
        <v>4668.7849999999999</v>
      </c>
      <c r="J61" s="198">
        <v>97.694561640000003</v>
      </c>
      <c r="K61" s="198">
        <v>0.91521074000000002</v>
      </c>
      <c r="L61" s="205">
        <v>-2.1939509999999999E-2</v>
      </c>
    </row>
    <row r="62" spans="1:13" ht="13.5" customHeight="1">
      <c r="A62" s="217"/>
      <c r="B62" s="218"/>
      <c r="C62" s="218" t="s">
        <v>174</v>
      </c>
      <c r="D62" s="218"/>
      <c r="E62" s="218"/>
      <c r="F62" s="196" t="s">
        <v>40</v>
      </c>
      <c r="G62" s="197" t="s">
        <v>63</v>
      </c>
      <c r="H62" s="198" t="s">
        <v>63</v>
      </c>
      <c r="I62" s="199">
        <v>1259.674</v>
      </c>
      <c r="J62" s="198">
        <v>422.04799860999998</v>
      </c>
      <c r="K62" s="198">
        <v>0.24693087999999999</v>
      </c>
      <c r="L62" s="205">
        <v>0.19140660000000001</v>
      </c>
    </row>
    <row r="63" spans="1:13" ht="13.5" customHeight="1">
      <c r="A63" s="217"/>
      <c r="B63" s="218" t="s">
        <v>271</v>
      </c>
      <c r="C63" s="218"/>
      <c r="D63" s="218"/>
      <c r="E63" s="218"/>
      <c r="F63" s="196" t="s">
        <v>40</v>
      </c>
      <c r="G63" s="197" t="s">
        <v>63</v>
      </c>
      <c r="H63" s="198" t="s">
        <v>63</v>
      </c>
      <c r="I63" s="199">
        <v>9111.2929999999997</v>
      </c>
      <c r="J63" s="198">
        <v>96.791246549999997</v>
      </c>
      <c r="K63" s="198">
        <v>1.7860649399999999</v>
      </c>
      <c r="L63" s="205">
        <v>-6.0147869999999999E-2</v>
      </c>
    </row>
    <row r="64" spans="1:13" ht="13.5" customHeight="1">
      <c r="A64" s="217"/>
      <c r="B64" s="218"/>
      <c r="C64" s="218" t="s">
        <v>175</v>
      </c>
      <c r="D64" s="218"/>
      <c r="E64" s="218"/>
      <c r="F64" s="196" t="s">
        <v>40</v>
      </c>
      <c r="G64" s="197" t="s">
        <v>63</v>
      </c>
      <c r="H64" s="198" t="s">
        <v>63</v>
      </c>
      <c r="I64" s="199">
        <v>2888.7570000000001</v>
      </c>
      <c r="J64" s="198">
        <v>98.363802340000007</v>
      </c>
      <c r="K64" s="198">
        <v>0.56627611</v>
      </c>
      <c r="L64" s="205">
        <v>-9.5686699999999996E-3</v>
      </c>
    </row>
    <row r="65" spans="1:12" ht="13.5" customHeight="1">
      <c r="A65" s="217"/>
      <c r="B65" s="218"/>
      <c r="C65" s="218" t="s">
        <v>176</v>
      </c>
      <c r="D65" s="218"/>
      <c r="E65" s="218"/>
      <c r="F65" s="196" t="s">
        <v>85</v>
      </c>
      <c r="G65" s="197">
        <v>158314</v>
      </c>
      <c r="H65" s="198">
        <v>63.320787619999997</v>
      </c>
      <c r="I65" s="199">
        <v>2141.674</v>
      </c>
      <c r="J65" s="198">
        <v>79.374145960000007</v>
      </c>
      <c r="K65" s="198">
        <v>0.41982722</v>
      </c>
      <c r="L65" s="205">
        <v>-0.11082206</v>
      </c>
    </row>
    <row r="66" spans="1:12" ht="13.5" customHeight="1">
      <c r="A66" s="277"/>
      <c r="B66" s="278"/>
      <c r="C66" s="278" t="s">
        <v>177</v>
      </c>
      <c r="D66" s="278"/>
      <c r="E66" s="278"/>
      <c r="F66" s="281" t="s">
        <v>85</v>
      </c>
      <c r="G66" s="282">
        <v>35549</v>
      </c>
      <c r="H66" s="283">
        <v>118.16973041</v>
      </c>
      <c r="I66" s="314">
        <v>399.572</v>
      </c>
      <c r="J66" s="283">
        <v>166.48070297000001</v>
      </c>
      <c r="K66" s="283">
        <v>7.8327140000000003E-2</v>
      </c>
      <c r="L66" s="286">
        <v>3.1773620000000002E-2</v>
      </c>
    </row>
    <row r="67" spans="1:12" ht="13.5" customHeight="1">
      <c r="A67" s="302"/>
      <c r="B67" s="303"/>
      <c r="C67" s="303" t="s">
        <v>178</v>
      </c>
      <c r="D67" s="303"/>
      <c r="E67" s="303"/>
      <c r="F67" s="304" t="s">
        <v>40</v>
      </c>
      <c r="G67" s="305" t="s">
        <v>63</v>
      </c>
      <c r="H67" s="306" t="s">
        <v>63</v>
      </c>
      <c r="I67" s="321">
        <v>839.35299999999995</v>
      </c>
      <c r="J67" s="306">
        <v>113.56604356</v>
      </c>
      <c r="K67" s="306">
        <v>0.16453635999999999</v>
      </c>
      <c r="L67" s="309">
        <v>1.9965920000000002E-2</v>
      </c>
    </row>
    <row r="68" spans="1:12" ht="13.5" customHeight="1">
      <c r="A68" s="310" t="s">
        <v>140</v>
      </c>
      <c r="B68" s="311"/>
      <c r="C68" s="311"/>
      <c r="D68" s="311"/>
      <c r="E68" s="311"/>
      <c r="F68" s="416" t="s">
        <v>40</v>
      </c>
      <c r="G68" s="417" t="s">
        <v>63</v>
      </c>
      <c r="H68" s="418" t="s">
        <v>63</v>
      </c>
      <c r="I68" s="430">
        <v>17800.264999999999</v>
      </c>
      <c r="J68" s="418">
        <v>108.42220268</v>
      </c>
      <c r="K68" s="418">
        <v>3.4893432999999998</v>
      </c>
      <c r="L68" s="421">
        <v>0.27534291999999999</v>
      </c>
    </row>
    <row r="69" spans="1:12" ht="13.5" customHeight="1">
      <c r="A69" s="279"/>
      <c r="B69" s="280" t="s">
        <v>179</v>
      </c>
      <c r="C69" s="280"/>
      <c r="D69" s="280"/>
      <c r="E69" s="280"/>
      <c r="F69" s="287" t="s">
        <v>40</v>
      </c>
      <c r="G69" s="288" t="s">
        <v>63</v>
      </c>
      <c r="H69" s="289" t="s">
        <v>63</v>
      </c>
      <c r="I69" s="315">
        <v>16768.932000000001</v>
      </c>
      <c r="J69" s="289">
        <v>103.59362421</v>
      </c>
      <c r="K69" s="289">
        <v>3.2871735599999998</v>
      </c>
      <c r="L69" s="292">
        <v>0.11583639</v>
      </c>
    </row>
    <row r="70" spans="1:12" ht="13.5" customHeight="1">
      <c r="G70" s="149"/>
      <c r="H70" s="150"/>
      <c r="I70" s="151"/>
      <c r="J70" s="150"/>
      <c r="K70" s="150"/>
      <c r="L70" s="152"/>
    </row>
    <row r="71" spans="1:12" ht="13.5" customHeight="1">
      <c r="G71" s="149"/>
      <c r="H71" s="150"/>
      <c r="I71" s="151"/>
      <c r="J71" s="150"/>
      <c r="K71" s="150"/>
      <c r="L71" s="152"/>
    </row>
    <row r="72" spans="1:12" ht="13.5" customHeight="1">
      <c r="G72" s="149"/>
      <c r="H72" s="150"/>
      <c r="I72" s="151"/>
      <c r="J72" s="150"/>
      <c r="K72" s="150"/>
      <c r="L72" s="152"/>
    </row>
    <row r="73" spans="1:12" ht="13.5" customHeight="1"/>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zoomScaleNormal="100" zoomScaleSheetLayoutView="8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180</v>
      </c>
      <c r="B1" s="134"/>
      <c r="C1" s="135"/>
      <c r="D1" s="135"/>
      <c r="E1" s="135"/>
      <c r="F1" s="135"/>
      <c r="G1" s="38"/>
      <c r="H1" s="30"/>
      <c r="I1" s="134"/>
      <c r="J1" s="135"/>
      <c r="K1" s="135"/>
      <c r="L1" s="135"/>
      <c r="M1" s="135"/>
    </row>
    <row r="2" spans="1:13" ht="14.1" customHeight="1">
      <c r="A2" s="31" t="s">
        <v>181</v>
      </c>
      <c r="B2" s="134"/>
      <c r="C2" s="32" t="s">
        <v>272</v>
      </c>
      <c r="D2" s="135"/>
      <c r="E2" s="32"/>
      <c r="F2" s="33" t="s">
        <v>67</v>
      </c>
      <c r="G2" s="32"/>
      <c r="H2" s="31" t="s">
        <v>182</v>
      </c>
      <c r="I2" s="134"/>
      <c r="J2" s="32" t="s">
        <v>272</v>
      </c>
      <c r="K2" s="135"/>
      <c r="L2" s="135"/>
      <c r="M2" s="33" t="s">
        <v>67</v>
      </c>
    </row>
    <row r="3" spans="1:13" ht="5.0999999999999996" customHeight="1">
      <c r="A3" s="541" t="s">
        <v>183</v>
      </c>
      <c r="B3" s="542"/>
      <c r="C3" s="545" t="s">
        <v>71</v>
      </c>
      <c r="D3" s="34"/>
      <c r="E3" s="34"/>
      <c r="F3" s="35"/>
      <c r="G3" s="38"/>
      <c r="H3" s="547" t="s">
        <v>183</v>
      </c>
      <c r="I3" s="547"/>
      <c r="J3" s="545" t="s">
        <v>71</v>
      </c>
      <c r="K3" s="34"/>
      <c r="L3" s="34"/>
      <c r="M3" s="35"/>
    </row>
    <row r="4" spans="1:13" ht="24.95" customHeight="1">
      <c r="A4" s="543"/>
      <c r="B4" s="544"/>
      <c r="C4" s="546"/>
      <c r="D4" s="36" t="s">
        <v>45</v>
      </c>
      <c r="E4" s="37" t="s">
        <v>72</v>
      </c>
      <c r="F4" s="36" t="s">
        <v>73</v>
      </c>
      <c r="G4" s="38"/>
      <c r="H4" s="547"/>
      <c r="I4" s="547"/>
      <c r="J4" s="546"/>
      <c r="K4" s="36" t="s">
        <v>45</v>
      </c>
      <c r="L4" s="37" t="s">
        <v>72</v>
      </c>
      <c r="M4" s="36" t="s">
        <v>73</v>
      </c>
    </row>
    <row r="5" spans="1:13" ht="14.1" customHeight="1">
      <c r="A5" s="156" t="s">
        <v>184</v>
      </c>
      <c r="B5" s="157"/>
      <c r="C5" s="431">
        <v>577123.22199999995</v>
      </c>
      <c r="D5" s="432">
        <v>90.419053520000006</v>
      </c>
      <c r="E5" s="432">
        <v>100</v>
      </c>
      <c r="F5" s="408">
        <v>-9.5809464799999997</v>
      </c>
      <c r="G5" s="38"/>
      <c r="H5" s="156" t="s">
        <v>184</v>
      </c>
      <c r="I5" s="157"/>
      <c r="J5" s="431">
        <v>510132.23599999998</v>
      </c>
      <c r="K5" s="432">
        <v>101.58340196</v>
      </c>
      <c r="L5" s="432">
        <v>100</v>
      </c>
      <c r="M5" s="408">
        <v>1.58340196</v>
      </c>
    </row>
    <row r="6" spans="1:13" ht="14.1" customHeight="1">
      <c r="A6" s="220" t="s">
        <v>185</v>
      </c>
      <c r="B6" s="221"/>
      <c r="C6" s="165">
        <v>311092.58299999998</v>
      </c>
      <c r="D6" s="42">
        <v>86.210320019999997</v>
      </c>
      <c r="E6" s="42">
        <v>53.904014109999999</v>
      </c>
      <c r="F6" s="42">
        <v>-7.7960747399999999</v>
      </c>
      <c r="G6" s="39"/>
      <c r="H6" s="220" t="s">
        <v>185</v>
      </c>
      <c r="I6" s="221"/>
      <c r="J6" s="165">
        <v>194484.52900000001</v>
      </c>
      <c r="K6" s="42">
        <v>98.196315350000006</v>
      </c>
      <c r="L6" s="42">
        <v>38.12433626</v>
      </c>
      <c r="M6" s="42">
        <v>-0.71136166999999995</v>
      </c>
    </row>
    <row r="7" spans="1:13" ht="14.1" customHeight="1">
      <c r="A7" s="222"/>
      <c r="B7" s="223" t="s">
        <v>186</v>
      </c>
      <c r="C7" s="158">
        <v>26403.850999999999</v>
      </c>
      <c r="D7" s="40">
        <v>93.623648889999998</v>
      </c>
      <c r="E7" s="40">
        <v>4.5750803299999996</v>
      </c>
      <c r="F7" s="40">
        <v>-0.28173794000000002</v>
      </c>
      <c r="G7" s="39"/>
      <c r="H7" s="222"/>
      <c r="I7" s="223" t="s">
        <v>186</v>
      </c>
      <c r="J7" s="158">
        <v>16692.617999999999</v>
      </c>
      <c r="K7" s="40">
        <v>85.918680249999994</v>
      </c>
      <c r="L7" s="40">
        <v>3.2722139100000001</v>
      </c>
      <c r="M7" s="40">
        <v>-0.54477880000000001</v>
      </c>
    </row>
    <row r="8" spans="1:13" ht="14.1" customHeight="1">
      <c r="A8" s="222"/>
      <c r="B8" s="223" t="s">
        <v>187</v>
      </c>
      <c r="C8" s="158">
        <v>98080.66</v>
      </c>
      <c r="D8" s="40">
        <v>86.865739669999996</v>
      </c>
      <c r="E8" s="40">
        <v>16.994751950000001</v>
      </c>
      <c r="F8" s="40">
        <v>-2.3234422600000002</v>
      </c>
      <c r="G8" s="39"/>
      <c r="H8" s="222"/>
      <c r="I8" s="223" t="s">
        <v>187</v>
      </c>
      <c r="J8" s="158">
        <v>50929.406999999999</v>
      </c>
      <c r="K8" s="40">
        <v>102.20638316</v>
      </c>
      <c r="L8" s="40">
        <v>9.9835696299999999</v>
      </c>
      <c r="M8" s="40">
        <v>0.21893314999999999</v>
      </c>
    </row>
    <row r="9" spans="1:13" ht="14.1" customHeight="1">
      <c r="A9" s="222"/>
      <c r="B9" s="223" t="s">
        <v>188</v>
      </c>
      <c r="C9" s="158">
        <v>37825.351000000002</v>
      </c>
      <c r="D9" s="40">
        <v>100.89392386999999</v>
      </c>
      <c r="E9" s="40">
        <v>6.5541204300000002</v>
      </c>
      <c r="F9" s="40">
        <v>5.2506120000000003E-2</v>
      </c>
      <c r="G9" s="39"/>
      <c r="H9" s="222"/>
      <c r="I9" s="223" t="s">
        <v>188</v>
      </c>
      <c r="J9" s="158">
        <v>41995.677000000003</v>
      </c>
      <c r="K9" s="40">
        <v>110.72380828</v>
      </c>
      <c r="L9" s="40">
        <v>8.2323119499999997</v>
      </c>
      <c r="M9" s="40">
        <v>0.80993952999999996</v>
      </c>
    </row>
    <row r="10" spans="1:13" ht="14.1" customHeight="1">
      <c r="A10" s="222"/>
      <c r="B10" s="223" t="s">
        <v>189</v>
      </c>
      <c r="C10" s="158">
        <v>18960.420999999998</v>
      </c>
      <c r="D10" s="40">
        <v>64.917981920000003</v>
      </c>
      <c r="E10" s="40">
        <v>3.28533323</v>
      </c>
      <c r="F10" s="40">
        <v>-1.60531011</v>
      </c>
      <c r="G10" s="39"/>
      <c r="H10" s="222"/>
      <c r="I10" s="223" t="s">
        <v>189</v>
      </c>
      <c r="J10" s="158">
        <v>1018.623</v>
      </c>
      <c r="K10" s="40">
        <v>63.14136379</v>
      </c>
      <c r="L10" s="40">
        <v>0.19967823000000001</v>
      </c>
      <c r="M10" s="40">
        <v>-0.11840738000000001</v>
      </c>
    </row>
    <row r="11" spans="1:13" ht="14.1" customHeight="1">
      <c r="A11" s="222"/>
      <c r="B11" s="223" t="s">
        <v>190</v>
      </c>
      <c r="C11" s="158">
        <v>13787.934999999999</v>
      </c>
      <c r="D11" s="40">
        <v>56.118315129999999</v>
      </c>
      <c r="E11" s="40">
        <v>2.3890799199999999</v>
      </c>
      <c r="F11" s="40">
        <v>-1.68915423</v>
      </c>
      <c r="G11" s="39"/>
      <c r="H11" s="222"/>
      <c r="I11" s="223" t="s">
        <v>190</v>
      </c>
      <c r="J11" s="158">
        <v>9289.6759999999995</v>
      </c>
      <c r="K11" s="40">
        <v>66.943949669999995</v>
      </c>
      <c r="L11" s="40">
        <v>1.8210329300000001</v>
      </c>
      <c r="M11" s="40">
        <v>-0.91344033000000002</v>
      </c>
    </row>
    <row r="12" spans="1:13" ht="14.1" customHeight="1">
      <c r="A12" s="222"/>
      <c r="B12" s="223" t="s">
        <v>191</v>
      </c>
      <c r="C12" s="158">
        <v>22531.669000000002</v>
      </c>
      <c r="D12" s="40">
        <v>69.752999489999993</v>
      </c>
      <c r="E12" s="40">
        <v>3.90413488</v>
      </c>
      <c r="F12" s="40">
        <v>-1.5307497400000001</v>
      </c>
      <c r="G12" s="39"/>
      <c r="H12" s="222"/>
      <c r="I12" s="223" t="s">
        <v>191</v>
      </c>
      <c r="J12" s="158">
        <v>33103.567000000003</v>
      </c>
      <c r="K12" s="40">
        <v>127.86444693</v>
      </c>
      <c r="L12" s="40">
        <v>6.4892129299999999</v>
      </c>
      <c r="M12" s="40">
        <v>1.43653232</v>
      </c>
    </row>
    <row r="13" spans="1:13" ht="14.1" customHeight="1">
      <c r="A13" s="224"/>
      <c r="B13" s="225" t="s">
        <v>192</v>
      </c>
      <c r="C13" s="158">
        <v>17515.983</v>
      </c>
      <c r="D13" s="40">
        <v>91.666758250000001</v>
      </c>
      <c r="E13" s="40">
        <v>3.03505081</v>
      </c>
      <c r="F13" s="40">
        <v>-0.24947557000000001</v>
      </c>
      <c r="G13" s="39"/>
      <c r="H13" s="224"/>
      <c r="I13" s="225" t="s">
        <v>192</v>
      </c>
      <c r="J13" s="158">
        <v>6210.9629999999997</v>
      </c>
      <c r="K13" s="40">
        <v>67.54766266</v>
      </c>
      <c r="L13" s="40">
        <v>1.2175202000000001</v>
      </c>
      <c r="M13" s="40">
        <v>-0.59420265000000005</v>
      </c>
    </row>
    <row r="14" spans="1:13" ht="14.1" customHeight="1">
      <c r="A14" s="224"/>
      <c r="B14" s="225" t="s">
        <v>193</v>
      </c>
      <c r="C14" s="158">
        <v>43527.995999999999</v>
      </c>
      <c r="D14" s="40">
        <v>116.24757348999999</v>
      </c>
      <c r="E14" s="40">
        <v>7.5422361000000002</v>
      </c>
      <c r="F14" s="40">
        <v>0.95315755000000002</v>
      </c>
      <c r="G14" s="39"/>
      <c r="H14" s="224"/>
      <c r="I14" s="225" t="s">
        <v>193</v>
      </c>
      <c r="J14" s="158">
        <v>11838.919</v>
      </c>
      <c r="K14" s="40">
        <v>100.64684253</v>
      </c>
      <c r="L14" s="40">
        <v>2.3207549300000001</v>
      </c>
      <c r="M14" s="40">
        <v>1.5151319999999999E-2</v>
      </c>
    </row>
    <row r="15" spans="1:13" ht="14.1" customHeight="1">
      <c r="A15" s="222"/>
      <c r="B15" s="223" t="s">
        <v>194</v>
      </c>
      <c r="C15" s="158">
        <v>11225.745000000001</v>
      </c>
      <c r="D15" s="40">
        <v>62.058762459999997</v>
      </c>
      <c r="E15" s="40">
        <v>1.9451210000000001</v>
      </c>
      <c r="F15" s="40">
        <v>-1.07526364</v>
      </c>
      <c r="G15" s="39"/>
      <c r="H15" s="222"/>
      <c r="I15" s="223" t="s">
        <v>194</v>
      </c>
      <c r="J15" s="158">
        <v>15548</v>
      </c>
      <c r="K15" s="40">
        <v>97.452721990000001</v>
      </c>
      <c r="L15" s="40">
        <v>3.0478371900000001</v>
      </c>
      <c r="M15" s="40">
        <v>-8.0927639999999995E-2</v>
      </c>
    </row>
    <row r="16" spans="1:13" ht="14.1" customHeight="1">
      <c r="A16" s="224"/>
      <c r="B16" s="225" t="s">
        <v>195</v>
      </c>
      <c r="C16" s="158">
        <v>6453.259</v>
      </c>
      <c r="D16" s="40">
        <v>92.206894079999998</v>
      </c>
      <c r="E16" s="40">
        <v>1.1181769800000001</v>
      </c>
      <c r="F16" s="40">
        <v>-8.5451109999999997E-2</v>
      </c>
      <c r="G16" s="39"/>
      <c r="H16" s="224"/>
      <c r="I16" s="225" t="s">
        <v>195</v>
      </c>
      <c r="J16" s="158">
        <v>2296.8420000000001</v>
      </c>
      <c r="K16" s="40">
        <v>37.312769449999998</v>
      </c>
      <c r="L16" s="40">
        <v>0.45024442999999997</v>
      </c>
      <c r="M16" s="40">
        <v>-0.76840945999999999</v>
      </c>
    </row>
    <row r="17" spans="1:13" ht="14.1" customHeight="1">
      <c r="A17" s="224"/>
      <c r="B17" s="225" t="s">
        <v>196</v>
      </c>
      <c r="C17" s="158">
        <v>229.328</v>
      </c>
      <c r="D17" s="40">
        <v>60.032722079999999</v>
      </c>
      <c r="E17" s="40">
        <v>3.9736399999999998E-2</v>
      </c>
      <c r="F17" s="40">
        <v>-2.3920210000000001E-2</v>
      </c>
      <c r="G17" s="39"/>
      <c r="H17" s="224"/>
      <c r="I17" s="225" t="s">
        <v>197</v>
      </c>
      <c r="J17" s="158">
        <v>329.11500000000001</v>
      </c>
      <c r="K17" s="40">
        <v>51.186521339999999</v>
      </c>
      <c r="L17" s="40">
        <v>6.4515619999999996E-2</v>
      </c>
      <c r="M17" s="40">
        <v>-6.2498819999999997E-2</v>
      </c>
    </row>
    <row r="18" spans="1:13" ht="14.1" customHeight="1">
      <c r="A18" s="224"/>
      <c r="B18" s="225" t="s">
        <v>198</v>
      </c>
      <c r="C18" s="158">
        <v>13295.055</v>
      </c>
      <c r="D18" s="40">
        <v>102.98477217999999</v>
      </c>
      <c r="E18" s="40">
        <v>2.3036770099999999</v>
      </c>
      <c r="F18" s="40">
        <v>6.0369800000000001E-2</v>
      </c>
      <c r="G18" s="39"/>
      <c r="H18" s="224"/>
      <c r="I18" s="225" t="s">
        <v>199</v>
      </c>
      <c r="J18" s="158">
        <v>62.555</v>
      </c>
      <c r="K18" s="40">
        <v>96.880856140000006</v>
      </c>
      <c r="L18" s="40">
        <v>1.2262510000000001E-2</v>
      </c>
      <c r="M18" s="40">
        <v>-4.0105000000000002E-4</v>
      </c>
    </row>
    <row r="19" spans="1:13" ht="14.1" customHeight="1">
      <c r="A19" s="224"/>
      <c r="B19" s="225" t="s">
        <v>200</v>
      </c>
      <c r="C19" s="158">
        <v>276.67200000000003</v>
      </c>
      <c r="D19" s="40">
        <v>89.993657200000001</v>
      </c>
      <c r="E19" s="40">
        <v>4.7939849999999999E-2</v>
      </c>
      <c r="F19" s="40">
        <v>-4.8196999999999997E-3</v>
      </c>
      <c r="G19" s="39"/>
      <c r="H19" s="224"/>
      <c r="I19" s="225" t="s">
        <v>196</v>
      </c>
      <c r="J19" s="158">
        <v>532.71100000000001</v>
      </c>
      <c r="K19" s="40">
        <v>89.663721699999996</v>
      </c>
      <c r="L19" s="40">
        <v>0.10442606</v>
      </c>
      <c r="M19" s="40">
        <v>-1.2228670000000001E-2</v>
      </c>
    </row>
    <row r="20" spans="1:13" ht="14.1" customHeight="1">
      <c r="A20" s="224"/>
      <c r="B20" s="225" t="s">
        <v>201</v>
      </c>
      <c r="C20" s="158">
        <v>220.75399999999999</v>
      </c>
      <c r="D20" s="40">
        <v>67.482865930000003</v>
      </c>
      <c r="E20" s="40">
        <v>3.8250760000000002E-2</v>
      </c>
      <c r="F20" s="40">
        <v>-1.6665510000000001E-2</v>
      </c>
      <c r="G20" s="39"/>
      <c r="H20" s="224"/>
      <c r="I20" s="225" t="s">
        <v>198</v>
      </c>
      <c r="J20" s="158">
        <v>3901.5</v>
      </c>
      <c r="K20" s="40">
        <v>106.77313603</v>
      </c>
      <c r="L20" s="40">
        <v>0.76480170000000003</v>
      </c>
      <c r="M20" s="40">
        <v>4.9283260000000002E-2</v>
      </c>
    </row>
    <row r="21" spans="1:13" ht="14.1" customHeight="1">
      <c r="A21" s="224"/>
      <c r="B21" s="226" t="s">
        <v>202</v>
      </c>
      <c r="C21" s="159">
        <v>212.83</v>
      </c>
      <c r="D21" s="136">
        <v>77.708364520000003</v>
      </c>
      <c r="E21" s="136">
        <v>3.6877739999999999E-2</v>
      </c>
      <c r="F21" s="136">
        <v>-9.5653000000000005E-3</v>
      </c>
      <c r="G21" s="39"/>
      <c r="H21" s="224"/>
      <c r="I21" s="225" t="s">
        <v>201</v>
      </c>
      <c r="J21" s="158">
        <v>267.35300000000001</v>
      </c>
      <c r="K21" s="40">
        <v>101.7092749</v>
      </c>
      <c r="L21" s="40">
        <v>5.2408570000000002E-2</v>
      </c>
      <c r="M21" s="40">
        <v>8.9470000000000001E-4</v>
      </c>
    </row>
    <row r="22" spans="1:13" ht="14.1" customHeight="1">
      <c r="A22" s="227" t="s">
        <v>203</v>
      </c>
      <c r="B22" s="228"/>
      <c r="C22" s="165">
        <v>4658.4859999999999</v>
      </c>
      <c r="D22" s="42">
        <v>130.98891939999999</v>
      </c>
      <c r="E22" s="42">
        <v>0.80719088000000006</v>
      </c>
      <c r="F22" s="42">
        <v>0.1726665</v>
      </c>
      <c r="G22" s="39"/>
      <c r="H22" s="224"/>
      <c r="I22" s="226" t="s">
        <v>202</v>
      </c>
      <c r="J22" s="159">
        <v>369.33100000000002</v>
      </c>
      <c r="K22" s="136">
        <v>33.353743059999999</v>
      </c>
      <c r="L22" s="136">
        <v>7.2399069999999996E-2</v>
      </c>
      <c r="M22" s="136">
        <v>-0.14695586999999999</v>
      </c>
    </row>
    <row r="23" spans="1:13" ht="14.1" customHeight="1">
      <c r="A23" s="224"/>
      <c r="B23" s="225" t="s">
        <v>204</v>
      </c>
      <c r="C23" s="158">
        <v>1039.242</v>
      </c>
      <c r="D23" s="40">
        <v>128.2330905</v>
      </c>
      <c r="E23" s="40">
        <v>0.18007281</v>
      </c>
      <c r="F23" s="40">
        <v>3.5848119999999997E-2</v>
      </c>
      <c r="G23" s="39"/>
      <c r="H23" s="227" t="s">
        <v>203</v>
      </c>
      <c r="I23" s="228"/>
      <c r="J23" s="165">
        <v>1313.405</v>
      </c>
      <c r="K23" s="42">
        <v>140.64471015999999</v>
      </c>
      <c r="L23" s="42">
        <v>0.25746363999999999</v>
      </c>
      <c r="M23" s="42">
        <v>7.5582159999999995E-2</v>
      </c>
    </row>
    <row r="24" spans="1:13" ht="14.1" customHeight="1">
      <c r="A24" s="224"/>
      <c r="B24" s="225" t="s">
        <v>205</v>
      </c>
      <c r="C24" s="158">
        <v>1718.5219999999999</v>
      </c>
      <c r="D24" s="40">
        <v>162.22051891000001</v>
      </c>
      <c r="E24" s="40">
        <v>0.29777384000000001</v>
      </c>
      <c r="F24" s="40">
        <v>0.10327003999999999</v>
      </c>
      <c r="G24" s="39"/>
      <c r="H24" s="224"/>
      <c r="I24" s="226" t="s">
        <v>205</v>
      </c>
      <c r="J24" s="159">
        <v>1229.194</v>
      </c>
      <c r="K24" s="136">
        <v>142.78127479</v>
      </c>
      <c r="L24" s="136">
        <v>0.24095595</v>
      </c>
      <c r="M24" s="136">
        <v>7.3340329999999995E-2</v>
      </c>
    </row>
    <row r="25" spans="1:13" ht="14.1" customHeight="1">
      <c r="A25" s="229"/>
      <c r="B25" s="230" t="s">
        <v>206</v>
      </c>
      <c r="C25" s="160">
        <v>1318.798</v>
      </c>
      <c r="D25" s="137">
        <v>266.52667998999999</v>
      </c>
      <c r="E25" s="137">
        <v>0.22851237999999999</v>
      </c>
      <c r="F25" s="137">
        <v>0.12909601000000001</v>
      </c>
      <c r="G25" s="39"/>
      <c r="H25" s="231" t="s">
        <v>207</v>
      </c>
      <c r="I25" s="232"/>
      <c r="J25" s="431">
        <v>109004.417</v>
      </c>
      <c r="K25" s="435">
        <v>96.972729259999994</v>
      </c>
      <c r="L25" s="435">
        <v>21.367874700000002</v>
      </c>
      <c r="M25" s="435">
        <v>-0.67761923999999996</v>
      </c>
    </row>
    <row r="26" spans="1:13" ht="14.1" customHeight="1">
      <c r="A26" s="231" t="s">
        <v>207</v>
      </c>
      <c r="B26" s="228"/>
      <c r="C26" s="165">
        <v>82352.998000000007</v>
      </c>
      <c r="D26" s="42">
        <v>84.034131040000005</v>
      </c>
      <c r="E26" s="42">
        <v>14.269569280000001</v>
      </c>
      <c r="F26" s="42">
        <v>-2.4513632300000001</v>
      </c>
      <c r="G26" s="39"/>
      <c r="H26" s="229"/>
      <c r="I26" s="225" t="s">
        <v>208</v>
      </c>
      <c r="J26" s="158">
        <v>884.21799999999996</v>
      </c>
      <c r="K26" s="40">
        <v>240.4589349</v>
      </c>
      <c r="L26" s="40">
        <v>0.17333113999999999</v>
      </c>
      <c r="M26" s="40">
        <v>0.10285083</v>
      </c>
    </row>
    <row r="27" spans="1:13" ht="14.1" customHeight="1">
      <c r="A27" s="229"/>
      <c r="B27" s="226" t="s">
        <v>208</v>
      </c>
      <c r="C27" s="159">
        <v>241.65899999999999</v>
      </c>
      <c r="D27" s="136">
        <v>95.511728550000001</v>
      </c>
      <c r="E27" s="136">
        <v>4.1873029999999999E-2</v>
      </c>
      <c r="F27" s="136">
        <v>-1.7791700000000001E-3</v>
      </c>
      <c r="G27" s="39"/>
      <c r="H27" s="229"/>
      <c r="I27" s="225" t="s">
        <v>209</v>
      </c>
      <c r="J27" s="158">
        <v>1050.335</v>
      </c>
      <c r="K27" s="40">
        <v>127.01481004</v>
      </c>
      <c r="L27" s="40">
        <v>0.20589465000000001</v>
      </c>
      <c r="M27" s="40">
        <v>4.4485179999999999E-2</v>
      </c>
    </row>
    <row r="28" spans="1:13" ht="14.1" customHeight="1">
      <c r="A28" s="229"/>
      <c r="B28" s="226" t="s">
        <v>209</v>
      </c>
      <c r="C28" s="158">
        <v>3190.1669999999999</v>
      </c>
      <c r="D28" s="40">
        <v>310.72046361999998</v>
      </c>
      <c r="E28" s="40">
        <v>0.55277050999999999</v>
      </c>
      <c r="F28" s="40">
        <v>0.33895471999999999</v>
      </c>
      <c r="G28" s="39"/>
      <c r="H28" s="229"/>
      <c r="I28" s="225" t="s">
        <v>210</v>
      </c>
      <c r="J28" s="158">
        <v>370.66300000000001</v>
      </c>
      <c r="K28" s="40">
        <v>59.425977850000002</v>
      </c>
      <c r="L28" s="40">
        <v>7.2660180000000005E-2</v>
      </c>
      <c r="M28" s="40">
        <v>-5.0395410000000002E-2</v>
      </c>
    </row>
    <row r="29" spans="1:13" ht="14.1" customHeight="1">
      <c r="A29" s="224"/>
      <c r="B29" s="225" t="s">
        <v>210</v>
      </c>
      <c r="C29" s="159">
        <v>651.12900000000002</v>
      </c>
      <c r="D29" s="136">
        <v>132.40357398</v>
      </c>
      <c r="E29" s="136">
        <v>0.11282322</v>
      </c>
      <c r="F29" s="136">
        <v>2.4966149999999999E-2</v>
      </c>
      <c r="G29" s="39"/>
      <c r="H29" s="229"/>
      <c r="I29" s="225" t="s">
        <v>211</v>
      </c>
      <c r="J29" s="158">
        <v>10741.028</v>
      </c>
      <c r="K29" s="40">
        <v>114.20594486</v>
      </c>
      <c r="L29" s="40">
        <v>2.1055379799999998</v>
      </c>
      <c r="M29" s="40">
        <v>0.26605244</v>
      </c>
    </row>
    <row r="30" spans="1:13" ht="14.1" customHeight="1">
      <c r="A30" s="224"/>
      <c r="B30" s="225" t="s">
        <v>211</v>
      </c>
      <c r="C30" s="158">
        <v>16621.918000000001</v>
      </c>
      <c r="D30" s="40">
        <v>71.926360750000001</v>
      </c>
      <c r="E30" s="40">
        <v>2.8801332799999999</v>
      </c>
      <c r="F30" s="40">
        <v>-1.01644333</v>
      </c>
      <c r="G30" s="39"/>
      <c r="H30" s="233"/>
      <c r="I30" s="225" t="s">
        <v>212</v>
      </c>
      <c r="J30" s="158">
        <v>6284.9859999999999</v>
      </c>
      <c r="K30" s="40">
        <v>48.522110499999997</v>
      </c>
      <c r="L30" s="40">
        <v>1.2320307500000001</v>
      </c>
      <c r="M30" s="40">
        <v>-1.3277776400000001</v>
      </c>
    </row>
    <row r="31" spans="1:13" ht="14.1" customHeight="1">
      <c r="A31" s="224"/>
      <c r="B31" s="226" t="s">
        <v>212</v>
      </c>
      <c r="C31" s="158">
        <v>608.54300000000001</v>
      </c>
      <c r="D31" s="40">
        <v>152.00426630999999</v>
      </c>
      <c r="E31" s="40">
        <v>0.10544421</v>
      </c>
      <c r="F31" s="40">
        <v>3.2618639999999997E-2</v>
      </c>
      <c r="G31" s="39"/>
      <c r="H31" s="229"/>
      <c r="I31" s="225" t="s">
        <v>213</v>
      </c>
      <c r="J31" s="158">
        <v>988.529</v>
      </c>
      <c r="K31" s="40">
        <v>103.47340126</v>
      </c>
      <c r="L31" s="40">
        <v>0.19377896999999999</v>
      </c>
      <c r="M31" s="40">
        <v>6.6077799999999997E-3</v>
      </c>
    </row>
    <row r="32" spans="1:13" ht="14.1" customHeight="1">
      <c r="A32" s="222"/>
      <c r="B32" s="225" t="s">
        <v>213</v>
      </c>
      <c r="C32" s="158">
        <v>6191.7960000000003</v>
      </c>
      <c r="D32" s="40">
        <v>97.708246380000006</v>
      </c>
      <c r="E32" s="40">
        <v>1.07287244</v>
      </c>
      <c r="F32" s="40">
        <v>-2.275332E-2</v>
      </c>
      <c r="G32" s="39"/>
      <c r="H32" s="229"/>
      <c r="I32" s="225" t="s">
        <v>214</v>
      </c>
      <c r="J32" s="158">
        <v>7681.058</v>
      </c>
      <c r="K32" s="40">
        <v>144.51177364</v>
      </c>
      <c r="L32" s="40">
        <v>1.5056993999999999</v>
      </c>
      <c r="M32" s="40">
        <v>0.47112124999999999</v>
      </c>
    </row>
    <row r="33" spans="1:13" ht="14.1" customHeight="1">
      <c r="A33" s="224"/>
      <c r="B33" s="225" t="s">
        <v>214</v>
      </c>
      <c r="C33" s="161">
        <v>7003.6540000000005</v>
      </c>
      <c r="D33" s="138">
        <v>90.844782780000003</v>
      </c>
      <c r="E33" s="138">
        <v>1.2135456899999999</v>
      </c>
      <c r="F33" s="138">
        <v>-0.11058208</v>
      </c>
      <c r="G33" s="39"/>
      <c r="H33" s="224"/>
      <c r="I33" s="234" t="s">
        <v>215</v>
      </c>
      <c r="J33" s="161">
        <v>5657.8950000000004</v>
      </c>
      <c r="K33" s="138">
        <v>121.21719491</v>
      </c>
      <c r="L33" s="138">
        <v>1.1091036000000001</v>
      </c>
      <c r="M33" s="138">
        <v>0.19720530999999999</v>
      </c>
    </row>
    <row r="34" spans="1:13" ht="14.1" customHeight="1">
      <c r="A34" s="224"/>
      <c r="B34" s="225" t="s">
        <v>215</v>
      </c>
      <c r="C34" s="158">
        <v>4991.5649999999996</v>
      </c>
      <c r="D34" s="40">
        <v>107.22101526</v>
      </c>
      <c r="E34" s="40">
        <v>0.86490454999999999</v>
      </c>
      <c r="F34" s="40">
        <v>5.266796E-2</v>
      </c>
      <c r="G34" s="39"/>
      <c r="H34" s="224"/>
      <c r="I34" s="225" t="s">
        <v>216</v>
      </c>
      <c r="J34" s="158">
        <v>52705.063999999998</v>
      </c>
      <c r="K34" s="40">
        <v>86.359725299999994</v>
      </c>
      <c r="L34" s="40">
        <v>10.331647419999999</v>
      </c>
      <c r="M34" s="40">
        <v>-1.65769335</v>
      </c>
    </row>
    <row r="35" spans="1:13" ht="14.1" customHeight="1">
      <c r="A35" s="229"/>
      <c r="B35" s="234" t="s">
        <v>216</v>
      </c>
      <c r="C35" s="158">
        <v>22289.388999999999</v>
      </c>
      <c r="D35" s="40">
        <v>71.690307270000005</v>
      </c>
      <c r="E35" s="40">
        <v>3.8621542400000002</v>
      </c>
      <c r="F35" s="40">
        <v>-1.3790000600000001</v>
      </c>
      <c r="G35" s="39"/>
      <c r="H35" s="224"/>
      <c r="I35" s="225" t="s">
        <v>217</v>
      </c>
      <c r="J35" s="158">
        <v>3133.3829999999998</v>
      </c>
      <c r="K35" s="40">
        <v>160.64379887000001</v>
      </c>
      <c r="L35" s="40">
        <v>0.61422955999999995</v>
      </c>
      <c r="M35" s="40">
        <v>0.23554609000000001</v>
      </c>
    </row>
    <row r="36" spans="1:13" ht="14.1" customHeight="1">
      <c r="A36" s="224"/>
      <c r="B36" s="225" t="s">
        <v>217</v>
      </c>
      <c r="C36" s="158">
        <v>1055.74</v>
      </c>
      <c r="D36" s="40">
        <v>91.886655660000002</v>
      </c>
      <c r="E36" s="40">
        <v>0.18293147000000001</v>
      </c>
      <c r="F36" s="40">
        <v>-1.4604809999999999E-2</v>
      </c>
      <c r="G36" s="39"/>
      <c r="H36" s="224"/>
      <c r="I36" s="225" t="s">
        <v>218</v>
      </c>
      <c r="J36" s="158">
        <v>293.98200000000003</v>
      </c>
      <c r="K36" s="40">
        <v>142.61002017999999</v>
      </c>
      <c r="L36" s="40">
        <v>5.762859E-2</v>
      </c>
      <c r="M36" s="40">
        <v>1.7491309999999999E-2</v>
      </c>
    </row>
    <row r="37" spans="1:13" ht="14.1" customHeight="1">
      <c r="A37" s="224"/>
      <c r="B37" s="225" t="s">
        <v>219</v>
      </c>
      <c r="C37" s="158">
        <v>6105.1440000000002</v>
      </c>
      <c r="D37" s="40">
        <v>119.58733646</v>
      </c>
      <c r="E37" s="40">
        <v>1.0578579699999999</v>
      </c>
      <c r="F37" s="40">
        <v>0.15666699000000001</v>
      </c>
      <c r="G37" s="39"/>
      <c r="H37" s="224"/>
      <c r="I37" s="225" t="s">
        <v>219</v>
      </c>
      <c r="J37" s="158">
        <v>677.726</v>
      </c>
      <c r="K37" s="40">
        <v>104.28350731</v>
      </c>
      <c r="L37" s="40">
        <v>0.132853</v>
      </c>
      <c r="M37" s="40">
        <v>5.5434200000000003E-3</v>
      </c>
    </row>
    <row r="38" spans="1:13" ht="14.1" customHeight="1">
      <c r="A38" s="224"/>
      <c r="B38" s="225" t="s">
        <v>220</v>
      </c>
      <c r="C38" s="158">
        <v>5270.5330000000004</v>
      </c>
      <c r="D38" s="40">
        <v>114.31425433</v>
      </c>
      <c r="E38" s="40">
        <v>0.91324223000000004</v>
      </c>
      <c r="F38" s="40">
        <v>0.10339851</v>
      </c>
      <c r="G38" s="39"/>
      <c r="H38" s="224"/>
      <c r="I38" s="225" t="s">
        <v>220</v>
      </c>
      <c r="J38" s="158">
        <v>10997.316000000001</v>
      </c>
      <c r="K38" s="40">
        <v>137.46811679999999</v>
      </c>
      <c r="L38" s="40">
        <v>2.1557775100000001</v>
      </c>
      <c r="M38" s="40">
        <v>0.59687937000000002</v>
      </c>
    </row>
    <row r="39" spans="1:13" ht="14.1" customHeight="1">
      <c r="A39" s="224"/>
      <c r="B39" s="225" t="s">
        <v>221</v>
      </c>
      <c r="C39" s="158">
        <v>1264.914</v>
      </c>
      <c r="D39" s="40">
        <v>88.5094967</v>
      </c>
      <c r="E39" s="40">
        <v>0.21917571999999999</v>
      </c>
      <c r="F39" s="40">
        <v>-2.5727739999999999E-2</v>
      </c>
      <c r="G39" s="39"/>
      <c r="H39" s="224"/>
      <c r="I39" s="225" t="s">
        <v>222</v>
      </c>
      <c r="J39" s="158">
        <v>2403.375</v>
      </c>
      <c r="K39" s="40">
        <v>164.23428741999999</v>
      </c>
      <c r="L39" s="40">
        <v>0.47112784000000002</v>
      </c>
      <c r="M39" s="40">
        <v>0.18718222000000001</v>
      </c>
    </row>
    <row r="40" spans="1:13" ht="14.1" customHeight="1">
      <c r="A40" s="224"/>
      <c r="B40" s="226" t="s">
        <v>223</v>
      </c>
      <c r="C40" s="159">
        <v>6124.0129999999999</v>
      </c>
      <c r="D40" s="136">
        <v>60.539572130000003</v>
      </c>
      <c r="E40" s="136">
        <v>1.06112746</v>
      </c>
      <c r="F40" s="136">
        <v>-0.62538859000000002</v>
      </c>
      <c r="G40" s="39"/>
      <c r="H40" s="224"/>
      <c r="I40" s="225" t="s">
        <v>221</v>
      </c>
      <c r="J40" s="158">
        <v>2524.1689999999999</v>
      </c>
      <c r="K40" s="40">
        <v>103.25053800000001</v>
      </c>
      <c r="L40" s="40">
        <v>0.49480679999999999</v>
      </c>
      <c r="M40" s="40">
        <v>1.582418E-2</v>
      </c>
    </row>
    <row r="41" spans="1:13" ht="14.1" customHeight="1">
      <c r="A41" s="227" t="s">
        <v>224</v>
      </c>
      <c r="B41" s="228"/>
      <c r="C41" s="165">
        <v>16508.458999999999</v>
      </c>
      <c r="D41" s="42">
        <v>114.53200636</v>
      </c>
      <c r="E41" s="42">
        <v>2.8604738799999998</v>
      </c>
      <c r="F41" s="42">
        <v>0.32816832000000001</v>
      </c>
      <c r="G41" s="39"/>
      <c r="H41" s="224"/>
      <c r="I41" s="225" t="s">
        <v>223</v>
      </c>
      <c r="J41" s="158">
        <v>1114.3689999999999</v>
      </c>
      <c r="K41" s="40">
        <v>217.89958820000001</v>
      </c>
      <c r="L41" s="40">
        <v>0.21844709000000001</v>
      </c>
      <c r="M41" s="40">
        <v>0.12006733999999999</v>
      </c>
    </row>
    <row r="42" spans="1:13" ht="14.1" customHeight="1">
      <c r="A42" s="224"/>
      <c r="B42" s="225" t="s">
        <v>225</v>
      </c>
      <c r="C42" s="158">
        <v>9383.4040000000005</v>
      </c>
      <c r="D42" s="40">
        <v>136.14730030999999</v>
      </c>
      <c r="E42" s="40">
        <v>1.62589264</v>
      </c>
      <c r="F42" s="40">
        <v>0.39031807000000002</v>
      </c>
      <c r="G42" s="39"/>
      <c r="H42" s="224"/>
      <c r="I42" s="226" t="s">
        <v>226</v>
      </c>
      <c r="J42" s="159">
        <v>193.952</v>
      </c>
      <c r="K42" s="136">
        <v>82.825651559999997</v>
      </c>
      <c r="L42" s="136">
        <v>3.8019949999999997E-2</v>
      </c>
      <c r="M42" s="136">
        <v>-8.0084700000000002E-3</v>
      </c>
    </row>
    <row r="43" spans="1:13" ht="14.1" customHeight="1">
      <c r="A43" s="224"/>
      <c r="B43" s="225" t="s">
        <v>227</v>
      </c>
      <c r="C43" s="158">
        <v>6.2450000000000001</v>
      </c>
      <c r="D43" s="40">
        <v>1.0614646700000001</v>
      </c>
      <c r="E43" s="40">
        <v>1.08209E-3</v>
      </c>
      <c r="F43" s="40">
        <v>-9.1197680000000003E-2</v>
      </c>
      <c r="G43" s="39"/>
      <c r="H43" s="227" t="s">
        <v>224</v>
      </c>
      <c r="I43" s="228"/>
      <c r="J43" s="165">
        <v>5209.8990000000003</v>
      </c>
      <c r="K43" s="42">
        <v>63.961752339999997</v>
      </c>
      <c r="L43" s="42">
        <v>1.02128402</v>
      </c>
      <c r="M43" s="42">
        <v>-0.5845378</v>
      </c>
    </row>
    <row r="44" spans="1:13" ht="14.1" customHeight="1">
      <c r="A44" s="224"/>
      <c r="B44" s="225" t="s">
        <v>228</v>
      </c>
      <c r="C44" s="158">
        <v>954.41499999999996</v>
      </c>
      <c r="D44" s="40">
        <v>91.594705559999994</v>
      </c>
      <c r="E44" s="40">
        <v>0.16537456</v>
      </c>
      <c r="F44" s="40">
        <v>-1.3721799999999999E-2</v>
      </c>
      <c r="G44" s="39"/>
      <c r="H44" s="224"/>
      <c r="I44" s="225" t="s">
        <v>225</v>
      </c>
      <c r="J44" s="158">
        <v>1474.4469999999999</v>
      </c>
      <c r="K44" s="40">
        <v>102.51673909</v>
      </c>
      <c r="L44" s="40">
        <v>0.28903231000000001</v>
      </c>
      <c r="M44" s="40">
        <v>7.2079600000000002E-3</v>
      </c>
    </row>
    <row r="45" spans="1:13" ht="14.1" customHeight="1">
      <c r="A45" s="224"/>
      <c r="B45" s="225" t="s">
        <v>229</v>
      </c>
      <c r="C45" s="159">
        <v>738.65800000000002</v>
      </c>
      <c r="D45" s="136">
        <v>205.66322993</v>
      </c>
      <c r="E45" s="136">
        <v>0.12798965000000001</v>
      </c>
      <c r="F45" s="136">
        <v>5.9456870000000002E-2</v>
      </c>
      <c r="G45" s="39"/>
      <c r="H45" s="224"/>
      <c r="I45" s="226" t="s">
        <v>227</v>
      </c>
      <c r="J45" s="159">
        <v>37.191000000000003</v>
      </c>
      <c r="K45" s="136">
        <v>139.8210459</v>
      </c>
      <c r="L45" s="136">
        <v>7.2904600000000003E-3</v>
      </c>
      <c r="M45" s="136">
        <v>2.1091999999999999E-3</v>
      </c>
    </row>
    <row r="46" spans="1:13" ht="14.1" customHeight="1">
      <c r="A46" s="224"/>
      <c r="B46" s="226" t="s">
        <v>230</v>
      </c>
      <c r="C46" s="158">
        <v>783.09</v>
      </c>
      <c r="D46" s="40">
        <v>316.01567387</v>
      </c>
      <c r="E46" s="40">
        <v>0.13568853</v>
      </c>
      <c r="F46" s="40">
        <v>8.3864800000000003E-2</v>
      </c>
      <c r="G46" s="39"/>
      <c r="H46" s="222"/>
      <c r="I46" s="225" t="s">
        <v>228</v>
      </c>
      <c r="J46" s="158">
        <v>692.17600000000004</v>
      </c>
      <c r="K46" s="40">
        <v>33.885364410000001</v>
      </c>
      <c r="L46" s="40">
        <v>0.13568559999999999</v>
      </c>
      <c r="M46" s="40">
        <v>-0.26893168000000001</v>
      </c>
    </row>
    <row r="47" spans="1:13" ht="14.1" customHeight="1">
      <c r="A47" s="222"/>
      <c r="B47" s="225" t="s">
        <v>231</v>
      </c>
      <c r="C47" s="158">
        <v>3854.5529999999999</v>
      </c>
      <c r="D47" s="40">
        <v>79.653727509999996</v>
      </c>
      <c r="E47" s="40">
        <v>0.66789082</v>
      </c>
      <c r="F47" s="40">
        <v>-0.15425675</v>
      </c>
      <c r="G47" s="39"/>
      <c r="H47" s="224"/>
      <c r="I47" s="225" t="s">
        <v>229</v>
      </c>
      <c r="J47" s="158">
        <v>1857.42</v>
      </c>
      <c r="K47" s="40">
        <v>64.080851260000003</v>
      </c>
      <c r="L47" s="40">
        <v>0.36410558999999998</v>
      </c>
      <c r="M47" s="40">
        <v>-0.20732318</v>
      </c>
    </row>
    <row r="48" spans="1:13" ht="14.1" customHeight="1">
      <c r="A48" s="224"/>
      <c r="B48" s="226" t="s">
        <v>232</v>
      </c>
      <c r="C48" s="159">
        <v>108.57599999999999</v>
      </c>
      <c r="D48" s="136">
        <v>65.479414050000003</v>
      </c>
      <c r="E48" s="136">
        <v>1.881331E-2</v>
      </c>
      <c r="F48" s="136">
        <v>-8.9680599999999999E-3</v>
      </c>
      <c r="G48" s="39"/>
      <c r="H48" s="224"/>
      <c r="I48" s="225" t="s">
        <v>231</v>
      </c>
      <c r="J48" s="158">
        <v>663.452</v>
      </c>
      <c r="K48" s="40">
        <v>73.660334120000002</v>
      </c>
      <c r="L48" s="40">
        <v>0.13005491</v>
      </c>
      <c r="M48" s="40">
        <v>-4.7241760000000001E-2</v>
      </c>
    </row>
    <row r="49" spans="1:13" ht="13.5" customHeight="1">
      <c r="A49" s="227" t="s">
        <v>233</v>
      </c>
      <c r="B49" s="228"/>
      <c r="C49" s="165">
        <v>141023.41099999999</v>
      </c>
      <c r="D49" s="42">
        <v>99.879973410000005</v>
      </c>
      <c r="E49" s="42">
        <v>24.435580760000001</v>
      </c>
      <c r="F49" s="42">
        <v>-2.655105E-2</v>
      </c>
      <c r="G49" s="39"/>
      <c r="H49" s="224"/>
      <c r="I49" s="226" t="s">
        <v>232</v>
      </c>
      <c r="J49" s="159">
        <v>281.41399999999999</v>
      </c>
      <c r="K49" s="136">
        <v>49.813253840000002</v>
      </c>
      <c r="L49" s="136">
        <v>5.5164909999999998E-2</v>
      </c>
      <c r="M49" s="136">
        <v>-5.6458559999999998E-2</v>
      </c>
    </row>
    <row r="50" spans="1:13" ht="13.5" customHeight="1">
      <c r="A50" s="224"/>
      <c r="B50" s="225" t="s">
        <v>234</v>
      </c>
      <c r="C50" s="159">
        <v>8536.491</v>
      </c>
      <c r="D50" s="136">
        <v>119.46784168000001</v>
      </c>
      <c r="E50" s="136">
        <v>1.4791453000000001</v>
      </c>
      <c r="F50" s="136">
        <v>0.21794031999999999</v>
      </c>
      <c r="G50" s="39"/>
      <c r="H50" s="227" t="s">
        <v>233</v>
      </c>
      <c r="I50" s="232"/>
      <c r="J50" s="431">
        <v>188349.71900000001</v>
      </c>
      <c r="K50" s="435">
        <v>112.94483255</v>
      </c>
      <c r="L50" s="435">
        <v>36.921744150000002</v>
      </c>
      <c r="M50" s="435">
        <v>4.2986791699999998</v>
      </c>
    </row>
    <row r="51" spans="1:13" ht="13.5" customHeight="1">
      <c r="A51" s="224"/>
      <c r="B51" s="226" t="s">
        <v>235</v>
      </c>
      <c r="C51" s="159">
        <v>132486.92000000001</v>
      </c>
      <c r="D51" s="136">
        <v>98.836099360000006</v>
      </c>
      <c r="E51" s="136">
        <v>22.956435460000002</v>
      </c>
      <c r="F51" s="136">
        <v>-0.24443575000000001</v>
      </c>
      <c r="G51" s="39"/>
      <c r="H51" s="224"/>
      <c r="I51" s="225" t="s">
        <v>234</v>
      </c>
      <c r="J51" s="158">
        <v>3306.5790000000002</v>
      </c>
      <c r="K51" s="40">
        <v>97.781175899999994</v>
      </c>
      <c r="L51" s="40">
        <v>0.64818076000000002</v>
      </c>
      <c r="M51" s="40">
        <v>-1.494124E-2</v>
      </c>
    </row>
    <row r="52" spans="1:13" ht="13.5" customHeight="1">
      <c r="A52" s="227" t="s">
        <v>236</v>
      </c>
      <c r="B52" s="228"/>
      <c r="C52" s="165">
        <v>17031.633999999998</v>
      </c>
      <c r="D52" s="42">
        <v>119.97628318</v>
      </c>
      <c r="E52" s="42">
        <v>2.9511260899999998</v>
      </c>
      <c r="F52" s="42">
        <v>0.44429047999999999</v>
      </c>
      <c r="G52" s="39"/>
      <c r="H52" s="224"/>
      <c r="I52" s="226" t="s">
        <v>235</v>
      </c>
      <c r="J52" s="159">
        <v>185043.14</v>
      </c>
      <c r="K52" s="136">
        <v>113.25868543</v>
      </c>
      <c r="L52" s="136">
        <v>36.27356339</v>
      </c>
      <c r="M52" s="136">
        <v>4.3136203999999996</v>
      </c>
    </row>
    <row r="53" spans="1:13" ht="13.5" customHeight="1">
      <c r="A53" s="224"/>
      <c r="B53" s="225" t="s">
        <v>237</v>
      </c>
      <c r="C53" s="158">
        <v>6129.598</v>
      </c>
      <c r="D53" s="40">
        <v>146.6953216</v>
      </c>
      <c r="E53" s="40">
        <v>1.06209519</v>
      </c>
      <c r="F53" s="40">
        <v>0.30568949000000001</v>
      </c>
      <c r="G53" s="39"/>
      <c r="H53" s="227" t="s">
        <v>236</v>
      </c>
      <c r="I53" s="228"/>
      <c r="J53" s="165">
        <v>10936.773999999999</v>
      </c>
      <c r="K53" s="42">
        <v>75.25245391</v>
      </c>
      <c r="L53" s="42">
        <v>2.1439096000000002</v>
      </c>
      <c r="M53" s="42">
        <v>-0.71621051999999996</v>
      </c>
    </row>
    <row r="54" spans="1:13" ht="13.5" customHeight="1">
      <c r="A54" s="224"/>
      <c r="B54" s="225" t="s">
        <v>238</v>
      </c>
      <c r="C54" s="158">
        <v>4468.5259999999998</v>
      </c>
      <c r="D54" s="40">
        <v>121.01326115000001</v>
      </c>
      <c r="E54" s="40">
        <v>0.77427590000000002</v>
      </c>
      <c r="F54" s="40">
        <v>0.12156714</v>
      </c>
      <c r="G54" s="39"/>
      <c r="H54" s="224"/>
      <c r="I54" s="225" t="s">
        <v>237</v>
      </c>
      <c r="J54" s="158">
        <v>3450.9430000000002</v>
      </c>
      <c r="K54" s="40">
        <v>132.46486994</v>
      </c>
      <c r="L54" s="40">
        <v>0.67648008999999998</v>
      </c>
      <c r="M54" s="40">
        <v>0.16841886</v>
      </c>
    </row>
    <row r="55" spans="1:13" ht="13.5" customHeight="1">
      <c r="A55" s="224"/>
      <c r="B55" s="226" t="s">
        <v>239</v>
      </c>
      <c r="C55" s="159">
        <v>4421.3990000000003</v>
      </c>
      <c r="D55" s="136">
        <v>100.60233082000001</v>
      </c>
      <c r="E55" s="136">
        <v>0.76611004999999999</v>
      </c>
      <c r="F55" s="136">
        <v>4.1474199999999998E-3</v>
      </c>
      <c r="G55" s="39"/>
      <c r="H55" s="224"/>
      <c r="I55" s="225" t="s">
        <v>240</v>
      </c>
      <c r="J55" s="158">
        <v>6567.3310000000001</v>
      </c>
      <c r="K55" s="40">
        <v>57.962654059999998</v>
      </c>
      <c r="L55" s="40">
        <v>1.28737816</v>
      </c>
      <c r="M55" s="40">
        <v>-0.94845321999999999</v>
      </c>
    </row>
    <row r="56" spans="1:13" ht="13.5" customHeight="1">
      <c r="A56" s="235"/>
      <c r="B56" s="236" t="s">
        <v>241</v>
      </c>
      <c r="C56" s="162">
        <v>419.51499999999999</v>
      </c>
      <c r="D56" s="139">
        <v>52.759426869999999</v>
      </c>
      <c r="E56" s="139">
        <v>7.269072E-2</v>
      </c>
      <c r="F56" s="139">
        <v>-5.8851019999999997E-2</v>
      </c>
      <c r="G56" s="39"/>
      <c r="H56" s="224"/>
      <c r="I56" s="226" t="s">
        <v>239</v>
      </c>
      <c r="J56" s="159">
        <v>740.10799999999995</v>
      </c>
      <c r="K56" s="136">
        <v>165.58189067000001</v>
      </c>
      <c r="L56" s="136">
        <v>0.14508160000000001</v>
      </c>
      <c r="M56" s="136">
        <v>5.8372220000000002E-2</v>
      </c>
    </row>
    <row r="57" spans="1:13" ht="13.5" customHeight="1">
      <c r="A57" s="227" t="s">
        <v>242</v>
      </c>
      <c r="B57" s="228"/>
      <c r="C57" s="165">
        <v>1770.549</v>
      </c>
      <c r="D57" s="42">
        <v>81.450763330000001</v>
      </c>
      <c r="E57" s="42">
        <v>0.30678873000000001</v>
      </c>
      <c r="F57" s="42">
        <v>-6.3172820000000005E-2</v>
      </c>
      <c r="G57" s="39"/>
      <c r="H57" s="227" t="s">
        <v>242</v>
      </c>
      <c r="I57" s="232"/>
      <c r="J57" s="431">
        <v>473.49900000000002</v>
      </c>
      <c r="K57" s="435">
        <v>53.418208479999997</v>
      </c>
      <c r="L57" s="435">
        <v>9.2818869999999998E-2</v>
      </c>
      <c r="M57" s="435">
        <v>-8.2221600000000006E-2</v>
      </c>
    </row>
    <row r="58" spans="1:13" ht="13.5" customHeight="1">
      <c r="A58" s="224"/>
      <c r="B58" s="225" t="s">
        <v>243</v>
      </c>
      <c r="C58" s="158">
        <v>309.97300000000001</v>
      </c>
      <c r="D58" s="40">
        <v>129.74467372999999</v>
      </c>
      <c r="E58" s="40">
        <v>5.3710019999999997E-2</v>
      </c>
      <c r="F58" s="40">
        <v>1.1133580000000001E-2</v>
      </c>
      <c r="G58" s="39"/>
      <c r="H58" s="224"/>
      <c r="I58" s="225" t="s">
        <v>244</v>
      </c>
      <c r="J58" s="158">
        <v>203.61699999999999</v>
      </c>
      <c r="K58" s="40">
        <v>117.82913886999999</v>
      </c>
      <c r="L58" s="40">
        <v>3.991455E-2</v>
      </c>
      <c r="M58" s="40">
        <v>6.1352400000000001E-3</v>
      </c>
    </row>
    <row r="59" spans="1:13" ht="13.5" customHeight="1">
      <c r="A59" s="224"/>
      <c r="B59" s="226" t="s">
        <v>245</v>
      </c>
      <c r="C59" s="159">
        <v>1048.1020000000001</v>
      </c>
      <c r="D59" s="136">
        <v>64.316164180000001</v>
      </c>
      <c r="E59" s="136">
        <v>0.18160800999999999</v>
      </c>
      <c r="F59" s="136">
        <v>-9.1105870000000005E-2</v>
      </c>
      <c r="G59" s="39"/>
      <c r="H59" s="224"/>
      <c r="I59" s="226" t="s">
        <v>245</v>
      </c>
      <c r="J59" s="159">
        <v>157.958</v>
      </c>
      <c r="K59" s="136">
        <v>25.726226230000002</v>
      </c>
      <c r="L59" s="136">
        <v>3.0964129999999999E-2</v>
      </c>
      <c r="M59" s="136">
        <v>-9.0811539999999996E-2</v>
      </c>
    </row>
    <row r="60" spans="1:13" ht="13.5" customHeight="1">
      <c r="A60" s="227" t="s">
        <v>246</v>
      </c>
      <c r="B60" s="228"/>
      <c r="C60" s="433">
        <v>2685.1019999999999</v>
      </c>
      <c r="D60" s="434">
        <v>69.010341909999994</v>
      </c>
      <c r="E60" s="434">
        <v>0.46525627000000003</v>
      </c>
      <c r="F60" s="434">
        <v>-0.18890994</v>
      </c>
      <c r="G60" s="39"/>
      <c r="H60" s="227" t="s">
        <v>246</v>
      </c>
      <c r="I60" s="228"/>
      <c r="J60" s="433">
        <v>359.99400000000003</v>
      </c>
      <c r="K60" s="434">
        <v>79.128429780000005</v>
      </c>
      <c r="L60" s="434">
        <v>7.0568759999999994E-2</v>
      </c>
      <c r="M60" s="434">
        <v>-1.890853E-2</v>
      </c>
    </row>
    <row r="61" spans="1:13" ht="13.5" customHeight="1">
      <c r="A61" s="224"/>
      <c r="B61" s="225" t="s">
        <v>247</v>
      </c>
      <c r="C61" s="158">
        <v>1792.884</v>
      </c>
      <c r="D61" s="40">
        <v>105.80383067</v>
      </c>
      <c r="E61" s="40">
        <v>0.31065879000000002</v>
      </c>
      <c r="F61" s="40">
        <v>1.5408379999999999E-2</v>
      </c>
      <c r="G61" s="39"/>
      <c r="H61" s="224"/>
      <c r="I61" s="225" t="s">
        <v>247</v>
      </c>
      <c r="J61" s="158">
        <v>303.99599999999998</v>
      </c>
      <c r="K61" s="40">
        <v>96.17661296</v>
      </c>
      <c r="L61" s="40">
        <v>5.9591610000000003E-2</v>
      </c>
      <c r="M61" s="40">
        <v>-2.4064999999999998E-3</v>
      </c>
    </row>
    <row r="62" spans="1:13" ht="13.5" customHeight="1">
      <c r="A62" s="237"/>
      <c r="B62" s="236" t="s">
        <v>248</v>
      </c>
      <c r="C62" s="162">
        <v>862.11400000000003</v>
      </c>
      <c r="D62" s="139">
        <v>40.102652939999999</v>
      </c>
      <c r="E62" s="139">
        <v>0.14938127000000001</v>
      </c>
      <c r="F62" s="139">
        <v>-0.20173933999999999</v>
      </c>
      <c r="G62" s="39"/>
      <c r="H62" s="237"/>
      <c r="I62" s="236" t="s">
        <v>248</v>
      </c>
      <c r="J62" s="162">
        <v>54.4</v>
      </c>
      <c r="K62" s="139">
        <v>39.691225609999996</v>
      </c>
      <c r="L62" s="139">
        <v>1.06639E-2</v>
      </c>
      <c r="M62" s="139">
        <v>-1.6459809999999998E-2</v>
      </c>
    </row>
    <row r="63" spans="1:13" ht="13.5" customHeight="1">
      <c r="A63" s="238"/>
      <c r="B63" s="238"/>
      <c r="C63" s="163"/>
      <c r="D63" s="140"/>
      <c r="E63" s="140"/>
      <c r="F63" s="140"/>
      <c r="G63" s="38"/>
      <c r="H63" s="238"/>
      <c r="I63" s="238"/>
      <c r="J63" s="163"/>
      <c r="K63" s="140"/>
      <c r="L63" s="140"/>
      <c r="M63" s="140"/>
    </row>
    <row r="64" spans="1:13" ht="13.5" customHeight="1">
      <c r="A64" s="548" t="s">
        <v>249</v>
      </c>
      <c r="B64" s="549"/>
      <c r="C64" s="164"/>
      <c r="D64" s="141"/>
      <c r="E64" s="141"/>
      <c r="F64" s="141"/>
      <c r="G64" s="38"/>
      <c r="H64" s="548" t="s">
        <v>249</v>
      </c>
      <c r="I64" s="549"/>
      <c r="J64" s="164"/>
      <c r="K64" s="141"/>
      <c r="L64" s="141"/>
      <c r="M64" s="141"/>
    </row>
    <row r="65" spans="1:13" ht="13.5" customHeight="1">
      <c r="A65" s="239" t="s">
        <v>250</v>
      </c>
      <c r="B65" s="240"/>
      <c r="C65" s="165">
        <v>74495.801999999996</v>
      </c>
      <c r="D65" s="42">
        <v>96.685395060000005</v>
      </c>
      <c r="E65" s="42">
        <v>12.90812762</v>
      </c>
      <c r="F65" s="42">
        <v>-0.40012354</v>
      </c>
      <c r="G65" s="41"/>
      <c r="H65" s="239" t="s">
        <v>250</v>
      </c>
      <c r="I65" s="240"/>
      <c r="J65" s="165">
        <v>98163.718999999997</v>
      </c>
      <c r="K65" s="42">
        <v>91.091558079999999</v>
      </c>
      <c r="L65" s="42">
        <v>19.242798650000001</v>
      </c>
      <c r="M65" s="42">
        <v>-1.91167742</v>
      </c>
    </row>
    <row r="66" spans="1:13" ht="13.5" customHeight="1">
      <c r="A66" s="241" t="s">
        <v>251</v>
      </c>
      <c r="B66" s="242"/>
      <c r="C66" s="162">
        <v>115504.772</v>
      </c>
      <c r="D66" s="139">
        <v>83.048326610000004</v>
      </c>
      <c r="E66" s="139">
        <v>20.013883969999998</v>
      </c>
      <c r="F66" s="139">
        <v>-3.693797</v>
      </c>
      <c r="G66" s="41"/>
      <c r="H66" s="241" t="s">
        <v>251</v>
      </c>
      <c r="I66" s="242"/>
      <c r="J66" s="162">
        <v>79212.347999999998</v>
      </c>
      <c r="K66" s="139">
        <v>94.148148710000001</v>
      </c>
      <c r="L66" s="139">
        <v>15.52780679</v>
      </c>
      <c r="M66" s="139">
        <v>-0.98042498</v>
      </c>
    </row>
    <row r="67" spans="1:13" ht="13.5" customHeight="1"/>
    <row r="68" spans="1:13" ht="13.5" customHeight="1"/>
    <row r="69" spans="1:13" ht="13.5" customHeight="1"/>
    <row r="70" spans="1:13" ht="13.5" customHeight="1"/>
    <row r="71" spans="1:13" ht="13.5" customHeight="1"/>
    <row r="72" spans="1:13" ht="13.5" customHeight="1"/>
    <row r="73" spans="1:13" ht="13.5" customHeight="1"/>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70"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252</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272</v>
      </c>
      <c r="F2" s="553" t="s">
        <v>253</v>
      </c>
      <c r="G2" s="554"/>
      <c r="H2" s="555"/>
      <c r="I2" s="14"/>
      <c r="J2" s="553" t="s">
        <v>254</v>
      </c>
      <c r="K2" s="554"/>
      <c r="L2" s="555"/>
      <c r="M2" s="14"/>
      <c r="N2" s="553" t="s">
        <v>235</v>
      </c>
      <c r="O2" s="554"/>
      <c r="P2" s="555"/>
      <c r="Q2" s="14"/>
      <c r="R2" s="553" t="s">
        <v>255</v>
      </c>
      <c r="S2" s="554"/>
      <c r="T2" s="555"/>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56" t="s">
        <v>68</v>
      </c>
      <c r="B4" s="557"/>
      <c r="C4" s="557"/>
      <c r="D4" s="557"/>
      <c r="E4" s="558"/>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ht="14.1" customHeight="1">
      <c r="A5" s="19" t="s">
        <v>74</v>
      </c>
      <c r="B5" s="186"/>
      <c r="C5" s="186"/>
      <c r="D5" s="186"/>
      <c r="E5" s="186"/>
      <c r="F5" s="401">
        <v>311092.58299999998</v>
      </c>
      <c r="G5" s="402">
        <v>86.210320019999997</v>
      </c>
      <c r="H5" s="400">
        <v>-13.789679980000001</v>
      </c>
      <c r="I5" s="436"/>
      <c r="J5" s="401">
        <v>98080.66</v>
      </c>
      <c r="K5" s="402">
        <v>86.865739669999996</v>
      </c>
      <c r="L5" s="400">
        <v>-13.13426033</v>
      </c>
      <c r="M5" s="436"/>
      <c r="N5" s="401">
        <v>132486.92000000001</v>
      </c>
      <c r="O5" s="402">
        <v>98.836099360000006</v>
      </c>
      <c r="P5" s="400">
        <v>-1.16390064</v>
      </c>
      <c r="Q5" s="436"/>
      <c r="R5" s="401">
        <v>74495.801999999996</v>
      </c>
      <c r="S5" s="402">
        <v>96.685395060000005</v>
      </c>
      <c r="T5" s="400">
        <v>-3.3146049400000002</v>
      </c>
      <c r="U5" s="4"/>
    </row>
    <row r="6" spans="1:21" ht="14.1" customHeight="1">
      <c r="A6" s="20" t="s">
        <v>75</v>
      </c>
      <c r="B6" s="188"/>
      <c r="C6" s="188"/>
      <c r="D6" s="188"/>
      <c r="E6" s="188"/>
      <c r="F6" s="275">
        <v>670.69100000000003</v>
      </c>
      <c r="G6" s="406">
        <v>139.68596790000001</v>
      </c>
      <c r="H6" s="408">
        <v>5.2805150000000002E-2</v>
      </c>
      <c r="I6" s="436"/>
      <c r="J6" s="275">
        <v>93.192999999999998</v>
      </c>
      <c r="K6" s="406">
        <v>164.96088080000001</v>
      </c>
      <c r="L6" s="408">
        <v>3.2502700000000002E-2</v>
      </c>
      <c r="M6" s="436"/>
      <c r="N6" s="275">
        <v>85.040999999999997</v>
      </c>
      <c r="O6" s="406">
        <v>82.185068860000001</v>
      </c>
      <c r="P6" s="408">
        <v>-1.3751879999999999E-2</v>
      </c>
      <c r="Q6" s="436"/>
      <c r="R6" s="275">
        <v>472.54500000000002</v>
      </c>
      <c r="S6" s="406">
        <v>154.04538446000001</v>
      </c>
      <c r="T6" s="408">
        <v>0.21517022</v>
      </c>
      <c r="U6" s="4"/>
    </row>
    <row r="7" spans="1:21" ht="14.1" customHeight="1">
      <c r="A7" s="20" t="s">
        <v>76</v>
      </c>
      <c r="B7" s="188"/>
      <c r="C7" s="188"/>
      <c r="D7" s="188"/>
      <c r="E7" s="188"/>
      <c r="F7" s="275">
        <v>23.094000000000001</v>
      </c>
      <c r="G7" s="406">
        <v>70.211601610000002</v>
      </c>
      <c r="H7" s="408">
        <v>-2.7152299999999999E-3</v>
      </c>
      <c r="I7" s="436"/>
      <c r="J7" s="275" t="s">
        <v>40</v>
      </c>
      <c r="K7" s="406" t="s">
        <v>258</v>
      </c>
      <c r="L7" s="408">
        <v>-1.4046499999999999E-3</v>
      </c>
      <c r="M7" s="436"/>
      <c r="N7" s="275" t="s">
        <v>40</v>
      </c>
      <c r="O7" s="406" t="s">
        <v>40</v>
      </c>
      <c r="P7" s="408" t="s">
        <v>40</v>
      </c>
      <c r="Q7" s="436"/>
      <c r="R7" s="275">
        <v>2.698</v>
      </c>
      <c r="S7" s="406" t="s">
        <v>256</v>
      </c>
      <c r="T7" s="408">
        <v>3.5016399999999999E-3</v>
      </c>
      <c r="U7" s="4"/>
    </row>
    <row r="8" spans="1:21" ht="14.1" customHeight="1">
      <c r="A8" s="21" t="s">
        <v>77</v>
      </c>
      <c r="B8" s="191"/>
      <c r="C8" s="191"/>
      <c r="D8" s="191"/>
      <c r="E8" s="192"/>
      <c r="F8" s="275">
        <v>300.154</v>
      </c>
      <c r="G8" s="406">
        <v>108.60506853</v>
      </c>
      <c r="H8" s="408">
        <v>6.5904900000000001E-3</v>
      </c>
      <c r="I8" s="436"/>
      <c r="J8" s="275">
        <v>105.13</v>
      </c>
      <c r="K8" s="406">
        <v>94.453029540000003</v>
      </c>
      <c r="L8" s="408">
        <v>-5.4680400000000004E-3</v>
      </c>
      <c r="M8" s="436"/>
      <c r="N8" s="275">
        <v>67.192999999999998</v>
      </c>
      <c r="O8" s="406">
        <v>112.70589419</v>
      </c>
      <c r="P8" s="408">
        <v>5.6509999999999998E-3</v>
      </c>
      <c r="Q8" s="436"/>
      <c r="R8" s="275">
        <v>36.433999999999997</v>
      </c>
      <c r="S8" s="406">
        <v>28.603055470000001</v>
      </c>
      <c r="T8" s="408">
        <v>-0.11803291</v>
      </c>
    </row>
    <row r="9" spans="1:21" ht="14.1" customHeight="1">
      <c r="A9" s="20" t="s">
        <v>78</v>
      </c>
      <c r="B9" s="188"/>
      <c r="C9" s="188"/>
      <c r="D9" s="188"/>
      <c r="E9" s="276"/>
      <c r="F9" s="412">
        <v>68.03</v>
      </c>
      <c r="G9" s="413">
        <v>103.30898544</v>
      </c>
      <c r="H9" s="414">
        <v>6.0384999999999996E-4</v>
      </c>
      <c r="I9" s="436"/>
      <c r="J9" s="412">
        <v>14.24</v>
      </c>
      <c r="K9" s="413">
        <v>41.320875170000001</v>
      </c>
      <c r="L9" s="414">
        <v>-1.790974E-2</v>
      </c>
      <c r="M9" s="436"/>
      <c r="N9" s="412">
        <v>55.448999999999998</v>
      </c>
      <c r="O9" s="413">
        <v>52.259596809999998</v>
      </c>
      <c r="P9" s="414">
        <v>-3.7788210000000003E-2</v>
      </c>
      <c r="Q9" s="436"/>
      <c r="R9" s="412">
        <v>13.763999999999999</v>
      </c>
      <c r="S9" s="413">
        <v>110.40346515</v>
      </c>
      <c r="T9" s="414">
        <v>1.68333E-3</v>
      </c>
    </row>
    <row r="10" spans="1:21" ht="14.1" customHeight="1">
      <c r="A10" s="20" t="s">
        <v>79</v>
      </c>
      <c r="B10" s="188"/>
      <c r="C10" s="188"/>
      <c r="D10" s="188"/>
      <c r="E10" s="276"/>
      <c r="F10" s="412">
        <v>20.263000000000002</v>
      </c>
      <c r="G10" s="413">
        <v>108.14431338999999</v>
      </c>
      <c r="H10" s="414">
        <v>4.2288999999999998E-4</v>
      </c>
      <c r="I10" s="322"/>
      <c r="J10" s="412">
        <v>0.54700000000000004</v>
      </c>
      <c r="K10" s="413" t="s">
        <v>256</v>
      </c>
      <c r="L10" s="414">
        <v>4.8444999999999998E-4</v>
      </c>
      <c r="M10" s="322"/>
      <c r="N10" s="412">
        <v>0.45200000000000001</v>
      </c>
      <c r="O10" s="413">
        <v>9.4719195299999992</v>
      </c>
      <c r="P10" s="414">
        <v>-3.2227499999999999E-3</v>
      </c>
      <c r="Q10" s="322"/>
      <c r="R10" s="412" t="s">
        <v>40</v>
      </c>
      <c r="S10" s="413" t="s">
        <v>258</v>
      </c>
      <c r="T10" s="414">
        <v>-1.8299900000000001E-3</v>
      </c>
    </row>
    <row r="11" spans="1:21" ht="14.1" customHeight="1">
      <c r="A11" s="21" t="s">
        <v>81</v>
      </c>
      <c r="B11" s="191"/>
      <c r="C11" s="191"/>
      <c r="D11" s="191"/>
      <c r="E11" s="192"/>
      <c r="F11" s="275">
        <v>19469.496999999999</v>
      </c>
      <c r="G11" s="406">
        <v>78.169033200000001</v>
      </c>
      <c r="H11" s="408">
        <v>-1.5068241099999999</v>
      </c>
      <c r="I11" s="322"/>
      <c r="J11" s="275">
        <v>4449.0249999999996</v>
      </c>
      <c r="K11" s="406">
        <v>93.65370763</v>
      </c>
      <c r="L11" s="408">
        <v>-0.26700849999999998</v>
      </c>
      <c r="M11" s="322"/>
      <c r="N11" s="275">
        <v>4521.3410000000003</v>
      </c>
      <c r="O11" s="406">
        <v>93.885154779999993</v>
      </c>
      <c r="P11" s="408">
        <v>-0.21968398</v>
      </c>
      <c r="Q11" s="322"/>
      <c r="R11" s="275">
        <v>5304.1639999999998</v>
      </c>
      <c r="S11" s="406">
        <v>86.661005990000007</v>
      </c>
      <c r="T11" s="408">
        <v>-1.05960835</v>
      </c>
    </row>
    <row r="12" spans="1:21" ht="14.1" customHeight="1">
      <c r="A12" s="133"/>
      <c r="B12" s="194"/>
      <c r="C12" s="194" t="s">
        <v>82</v>
      </c>
      <c r="D12" s="194"/>
      <c r="E12" s="195"/>
      <c r="F12" s="199">
        <v>20.5</v>
      </c>
      <c r="G12" s="200">
        <v>17.176228099999999</v>
      </c>
      <c r="H12" s="201">
        <v>-2.73937E-2</v>
      </c>
      <c r="I12" s="322"/>
      <c r="J12" s="199">
        <v>0.86299999999999999</v>
      </c>
      <c r="K12" s="200">
        <v>1.2809855999999999</v>
      </c>
      <c r="L12" s="201">
        <v>-5.8902330000000003E-2</v>
      </c>
      <c r="M12" s="322"/>
      <c r="N12" s="199">
        <v>295.35500000000002</v>
      </c>
      <c r="O12" s="200">
        <v>325.07319113</v>
      </c>
      <c r="P12" s="201">
        <v>0.15255608000000001</v>
      </c>
      <c r="Q12" s="322"/>
      <c r="R12" s="199">
        <v>31.866</v>
      </c>
      <c r="S12" s="200">
        <v>247.56059664</v>
      </c>
      <c r="T12" s="201">
        <v>2.4651619999999999E-2</v>
      </c>
    </row>
    <row r="13" spans="1:21" ht="14.1" customHeight="1">
      <c r="A13" s="133"/>
      <c r="B13" s="194" t="s">
        <v>83</v>
      </c>
      <c r="C13" s="194"/>
      <c r="D13" s="194"/>
      <c r="E13" s="195"/>
      <c r="F13" s="199">
        <v>2039.4580000000001</v>
      </c>
      <c r="G13" s="200">
        <v>89.608259509999996</v>
      </c>
      <c r="H13" s="201">
        <v>-6.5542740000000002E-2</v>
      </c>
      <c r="I13" s="322"/>
      <c r="J13" s="199">
        <v>260.67</v>
      </c>
      <c r="K13" s="200">
        <v>64.573104569999998</v>
      </c>
      <c r="L13" s="201">
        <v>-0.12665946</v>
      </c>
      <c r="M13" s="322"/>
      <c r="N13" s="199">
        <v>386.56400000000002</v>
      </c>
      <c r="O13" s="200">
        <v>141.61669078</v>
      </c>
      <c r="P13" s="201">
        <v>8.4745589999999996E-2</v>
      </c>
      <c r="Q13" s="322"/>
      <c r="R13" s="199">
        <v>231.93299999999999</v>
      </c>
      <c r="S13" s="200">
        <v>138.23555707</v>
      </c>
      <c r="T13" s="201">
        <v>8.3260550000000003E-2</v>
      </c>
    </row>
    <row r="14" spans="1:21" ht="14.1" customHeight="1">
      <c r="A14" s="133"/>
      <c r="B14" s="194" t="s">
        <v>84</v>
      </c>
      <c r="C14" s="194"/>
      <c r="D14" s="194"/>
      <c r="E14" s="195"/>
      <c r="F14" s="199">
        <v>2053.6770000000001</v>
      </c>
      <c r="G14" s="200">
        <v>128.33275531000001</v>
      </c>
      <c r="H14" s="201">
        <v>0.12564726000000001</v>
      </c>
      <c r="I14" s="322"/>
      <c r="J14" s="199">
        <v>32.259</v>
      </c>
      <c r="K14" s="200">
        <v>113.81646262</v>
      </c>
      <c r="L14" s="201">
        <v>3.4682300000000001E-3</v>
      </c>
      <c r="M14" s="322"/>
      <c r="N14" s="199">
        <v>95.796000000000006</v>
      </c>
      <c r="O14" s="200">
        <v>69.200262940000002</v>
      </c>
      <c r="P14" s="201">
        <v>-3.1807479999999999E-2</v>
      </c>
      <c r="Q14" s="322"/>
      <c r="R14" s="199">
        <v>1903.9580000000001</v>
      </c>
      <c r="S14" s="200">
        <v>53.929642919999999</v>
      </c>
      <c r="T14" s="201">
        <v>-2.1109622799999999</v>
      </c>
    </row>
    <row r="15" spans="1:21" ht="14.1" customHeight="1">
      <c r="A15" s="325"/>
      <c r="B15" s="194" t="s">
        <v>86</v>
      </c>
      <c r="C15" s="194"/>
      <c r="D15" s="194"/>
      <c r="E15" s="195"/>
      <c r="F15" s="199">
        <v>482.90199999999999</v>
      </c>
      <c r="G15" s="200">
        <v>55.330128960000003</v>
      </c>
      <c r="H15" s="201">
        <v>-0.10803926</v>
      </c>
      <c r="I15" s="322"/>
      <c r="J15" s="199">
        <v>255.25800000000001</v>
      </c>
      <c r="K15" s="200">
        <v>185.64218181999999</v>
      </c>
      <c r="L15" s="201">
        <v>0.1042931</v>
      </c>
      <c r="M15" s="322"/>
      <c r="N15" s="199">
        <v>86.126000000000005</v>
      </c>
      <c r="O15" s="200">
        <v>105.69293261999999</v>
      </c>
      <c r="P15" s="201">
        <v>3.46072E-3</v>
      </c>
      <c r="Q15" s="322"/>
      <c r="R15" s="199">
        <v>24.728000000000002</v>
      </c>
      <c r="S15" s="200">
        <v>74.876608630000007</v>
      </c>
      <c r="T15" s="201">
        <v>-1.0768369999999999E-2</v>
      </c>
    </row>
    <row r="16" spans="1:21" ht="14.1" customHeight="1">
      <c r="A16" s="326"/>
      <c r="B16" s="294" t="s">
        <v>87</v>
      </c>
      <c r="C16" s="294"/>
      <c r="D16" s="294"/>
      <c r="E16" s="295"/>
      <c r="F16" s="299">
        <v>7181.3310000000001</v>
      </c>
      <c r="G16" s="300">
        <v>74.408700350000004</v>
      </c>
      <c r="H16" s="301">
        <v>-0.68445226999999997</v>
      </c>
      <c r="I16" s="322"/>
      <c r="J16" s="299">
        <v>2483.7469999999998</v>
      </c>
      <c r="K16" s="300">
        <v>88.354859869999999</v>
      </c>
      <c r="L16" s="301">
        <v>-0.28992573999999999</v>
      </c>
      <c r="M16" s="322"/>
      <c r="N16" s="299">
        <v>428.69</v>
      </c>
      <c r="O16" s="300">
        <v>73.944451540000003</v>
      </c>
      <c r="P16" s="301">
        <v>-0.11268875</v>
      </c>
      <c r="Q16" s="322"/>
      <c r="R16" s="299">
        <v>324.31099999999998</v>
      </c>
      <c r="S16" s="300">
        <v>69.029364689999994</v>
      </c>
      <c r="T16" s="301">
        <v>-0.18884565</v>
      </c>
    </row>
    <row r="17" spans="1:20" ht="14.1" customHeight="1">
      <c r="A17" s="21" t="s">
        <v>88</v>
      </c>
      <c r="B17" s="191"/>
      <c r="C17" s="191"/>
      <c r="D17" s="191"/>
      <c r="E17" s="192"/>
      <c r="F17" s="275">
        <v>17470.510999999999</v>
      </c>
      <c r="G17" s="406">
        <v>84.437608330000003</v>
      </c>
      <c r="H17" s="408">
        <v>-0.89230971999999997</v>
      </c>
      <c r="I17" s="322"/>
      <c r="J17" s="275">
        <v>5271.7150000000001</v>
      </c>
      <c r="K17" s="406">
        <v>82.483549339999996</v>
      </c>
      <c r="L17" s="408">
        <v>-0.99150711999999996</v>
      </c>
      <c r="M17" s="322"/>
      <c r="N17" s="275">
        <v>5921.6540000000005</v>
      </c>
      <c r="O17" s="406">
        <v>73.240661950000003</v>
      </c>
      <c r="P17" s="408">
        <v>-1.61401931</v>
      </c>
      <c r="Q17" s="322"/>
      <c r="R17" s="275">
        <v>6324.9470000000001</v>
      </c>
      <c r="S17" s="406">
        <v>107.74161963</v>
      </c>
      <c r="T17" s="408">
        <v>0.58984009999999998</v>
      </c>
    </row>
    <row r="18" spans="1:20" ht="14.1" customHeight="1">
      <c r="A18" s="133"/>
      <c r="B18" s="194" t="s">
        <v>89</v>
      </c>
      <c r="C18" s="194"/>
      <c r="D18" s="194"/>
      <c r="E18" s="195"/>
      <c r="F18" s="199">
        <v>894.00900000000001</v>
      </c>
      <c r="G18" s="200">
        <v>84.459033059999996</v>
      </c>
      <c r="H18" s="201">
        <v>-4.5587250000000003E-2</v>
      </c>
      <c r="I18" s="322"/>
      <c r="J18" s="199">
        <v>158.15199999999999</v>
      </c>
      <c r="K18" s="200">
        <v>52.908155409999999</v>
      </c>
      <c r="L18" s="201">
        <v>-0.12467027</v>
      </c>
      <c r="M18" s="322"/>
      <c r="N18" s="199">
        <v>482.96699999999998</v>
      </c>
      <c r="O18" s="200">
        <v>47.862633770000002</v>
      </c>
      <c r="P18" s="201">
        <v>-0.39247549999999998</v>
      </c>
      <c r="Q18" s="322"/>
      <c r="R18" s="199">
        <v>186.476</v>
      </c>
      <c r="S18" s="200">
        <v>97.61454827</v>
      </c>
      <c r="T18" s="201">
        <v>-5.9143599999999996E-3</v>
      </c>
    </row>
    <row r="19" spans="1:20" ht="14.1" customHeight="1">
      <c r="A19" s="133"/>
      <c r="B19" s="194" t="s">
        <v>90</v>
      </c>
      <c r="C19" s="194"/>
      <c r="D19" s="194"/>
      <c r="E19" s="195"/>
      <c r="F19" s="199">
        <v>1566.9670000000001</v>
      </c>
      <c r="G19" s="200">
        <v>71.416064079999998</v>
      </c>
      <c r="H19" s="201">
        <v>-0.17380232000000001</v>
      </c>
      <c r="I19" s="322"/>
      <c r="J19" s="199">
        <v>497.18200000000002</v>
      </c>
      <c r="K19" s="200">
        <v>85.522268929999996</v>
      </c>
      <c r="L19" s="201">
        <v>-7.4542140000000007E-2</v>
      </c>
      <c r="M19" s="322"/>
      <c r="N19" s="199">
        <v>261.37700000000001</v>
      </c>
      <c r="O19" s="200">
        <v>125.2033416</v>
      </c>
      <c r="P19" s="201">
        <v>3.9251130000000002E-2</v>
      </c>
      <c r="Q19" s="322"/>
      <c r="R19" s="199">
        <v>1905.393</v>
      </c>
      <c r="S19" s="200">
        <v>141.46590818000001</v>
      </c>
      <c r="T19" s="201">
        <v>0.72485816000000003</v>
      </c>
    </row>
    <row r="20" spans="1:20" ht="14.1" customHeight="1">
      <c r="A20" s="133"/>
      <c r="B20" s="194"/>
      <c r="C20" s="194" t="s">
        <v>91</v>
      </c>
      <c r="D20" s="194"/>
      <c r="E20" s="195"/>
      <c r="F20" s="199">
        <v>1035.7249999999999</v>
      </c>
      <c r="G20" s="200">
        <v>92.994972809999993</v>
      </c>
      <c r="H20" s="201">
        <v>-2.162043E-2</v>
      </c>
      <c r="I20" s="322"/>
      <c r="J20" s="199">
        <v>285.64299999999997</v>
      </c>
      <c r="K20" s="200">
        <v>126.35995665</v>
      </c>
      <c r="L20" s="201">
        <v>5.2774479999999999E-2</v>
      </c>
      <c r="M20" s="322"/>
      <c r="N20" s="199">
        <v>171.48</v>
      </c>
      <c r="O20" s="200">
        <v>224.40913968999999</v>
      </c>
      <c r="P20" s="201">
        <v>7.0919850000000006E-2</v>
      </c>
      <c r="Q20" s="322"/>
      <c r="R20" s="199">
        <v>1618.537</v>
      </c>
      <c r="S20" s="200">
        <v>145.25302256000001</v>
      </c>
      <c r="T20" s="201">
        <v>0.65444645999999995</v>
      </c>
    </row>
    <row r="21" spans="1:20" ht="14.1" customHeight="1">
      <c r="A21" s="133"/>
      <c r="B21" s="194" t="s">
        <v>92</v>
      </c>
      <c r="C21" s="194"/>
      <c r="D21" s="194"/>
      <c r="E21" s="195"/>
      <c r="F21" s="199">
        <v>5970.5649999999996</v>
      </c>
      <c r="G21" s="200">
        <v>85.741958929999996</v>
      </c>
      <c r="H21" s="201">
        <v>-0.27513858000000002</v>
      </c>
      <c r="I21" s="322"/>
      <c r="J21" s="199">
        <v>2434.9009999999998</v>
      </c>
      <c r="K21" s="200">
        <v>86.056389550000006</v>
      </c>
      <c r="L21" s="201">
        <v>-0.34941261000000001</v>
      </c>
      <c r="M21" s="322"/>
      <c r="N21" s="199">
        <v>1692.09</v>
      </c>
      <c r="O21" s="200">
        <v>82.105974149999994</v>
      </c>
      <c r="P21" s="201">
        <v>-0.27510554999999998</v>
      </c>
      <c r="Q21" s="322"/>
      <c r="R21" s="199">
        <v>2478.91</v>
      </c>
      <c r="S21" s="200">
        <v>118.02709056</v>
      </c>
      <c r="T21" s="201">
        <v>0.49139843999999999</v>
      </c>
    </row>
    <row r="22" spans="1:20" ht="14.1" customHeight="1">
      <c r="A22" s="133"/>
      <c r="B22" s="194"/>
      <c r="C22" s="194" t="s">
        <v>93</v>
      </c>
      <c r="D22" s="194"/>
      <c r="E22" s="195"/>
      <c r="F22" s="199">
        <v>1212.913</v>
      </c>
      <c r="G22" s="200">
        <v>94.357146799999995</v>
      </c>
      <c r="H22" s="201">
        <v>-2.0101259999999999E-2</v>
      </c>
      <c r="I22" s="322"/>
      <c r="J22" s="199">
        <v>81.013000000000005</v>
      </c>
      <c r="K22" s="200">
        <v>59.368015300000003</v>
      </c>
      <c r="L22" s="201">
        <v>-4.9106089999999998E-2</v>
      </c>
      <c r="M22" s="322"/>
      <c r="N22" s="199">
        <v>185.875</v>
      </c>
      <c r="O22" s="200">
        <v>187.65964321000001</v>
      </c>
      <c r="P22" s="201">
        <v>6.4772759999999999E-2</v>
      </c>
      <c r="Q22" s="322"/>
      <c r="R22" s="199">
        <v>54.008000000000003</v>
      </c>
      <c r="S22" s="200">
        <v>188.22053391</v>
      </c>
      <c r="T22" s="201">
        <v>3.2854120000000001E-2</v>
      </c>
    </row>
    <row r="23" spans="1:20" ht="14.1" customHeight="1">
      <c r="A23" s="133"/>
      <c r="B23" s="194" t="s">
        <v>94</v>
      </c>
      <c r="C23" s="194"/>
      <c r="D23" s="194"/>
      <c r="E23" s="195"/>
      <c r="F23" s="199">
        <v>598.26400000000001</v>
      </c>
      <c r="G23" s="200">
        <v>101.3268296</v>
      </c>
      <c r="H23" s="201">
        <v>2.1709699999999999E-3</v>
      </c>
      <c r="I23" s="322"/>
      <c r="J23" s="199">
        <v>257.92500000000001</v>
      </c>
      <c r="K23" s="200">
        <v>197.31104651000001</v>
      </c>
      <c r="L23" s="201">
        <v>0.11265989</v>
      </c>
      <c r="M23" s="322"/>
      <c r="N23" s="199">
        <v>207.559</v>
      </c>
      <c r="O23" s="200">
        <v>43.722496890000002</v>
      </c>
      <c r="P23" s="201">
        <v>-0.19930308999999999</v>
      </c>
      <c r="Q23" s="322"/>
      <c r="R23" s="199">
        <v>27.800999999999998</v>
      </c>
      <c r="S23" s="200">
        <v>53.321953280000002</v>
      </c>
      <c r="T23" s="201">
        <v>-3.1586110000000001E-2</v>
      </c>
    </row>
    <row r="24" spans="1:20" ht="14.1" customHeight="1">
      <c r="A24" s="133"/>
      <c r="B24" s="194" t="s">
        <v>95</v>
      </c>
      <c r="C24" s="194"/>
      <c r="D24" s="194"/>
      <c r="E24" s="195"/>
      <c r="F24" s="199">
        <v>1812.6869999999999</v>
      </c>
      <c r="G24" s="200">
        <v>102.82992805000001</v>
      </c>
      <c r="H24" s="201">
        <v>1.382446E-2</v>
      </c>
      <c r="I24" s="322"/>
      <c r="J24" s="199">
        <v>244.232</v>
      </c>
      <c r="K24" s="200">
        <v>86.459620290000004</v>
      </c>
      <c r="L24" s="201">
        <v>-3.3875460000000003E-2</v>
      </c>
      <c r="M24" s="322"/>
      <c r="N24" s="199">
        <v>152.44300000000001</v>
      </c>
      <c r="O24" s="200">
        <v>97.575385170000004</v>
      </c>
      <c r="P24" s="201">
        <v>-2.8258699999999999E-3</v>
      </c>
      <c r="Q24" s="322"/>
      <c r="R24" s="199">
        <v>154.88900000000001</v>
      </c>
      <c r="S24" s="200">
        <v>112.54995713</v>
      </c>
      <c r="T24" s="201">
        <v>2.2415399999999999E-2</v>
      </c>
    </row>
    <row r="25" spans="1:20" ht="14.1" customHeight="1">
      <c r="A25" s="325"/>
      <c r="B25" s="194" t="s">
        <v>96</v>
      </c>
      <c r="C25" s="194"/>
      <c r="D25" s="194"/>
      <c r="E25" s="195"/>
      <c r="F25" s="199">
        <v>6537.5290000000005</v>
      </c>
      <c r="G25" s="200">
        <v>81.772561089999996</v>
      </c>
      <c r="H25" s="201">
        <v>-0.40383250999999998</v>
      </c>
      <c r="I25" s="322"/>
      <c r="J25" s="199">
        <v>1661.57</v>
      </c>
      <c r="K25" s="200">
        <v>74.086278010000001</v>
      </c>
      <c r="L25" s="201">
        <v>-0.51472563999999998</v>
      </c>
      <c r="M25" s="322"/>
      <c r="N25" s="199">
        <v>3097.0320000000002</v>
      </c>
      <c r="O25" s="200">
        <v>76.045908960000006</v>
      </c>
      <c r="P25" s="201">
        <v>-0.72776660999999998</v>
      </c>
      <c r="Q25" s="322"/>
      <c r="R25" s="199">
        <v>1531.173</v>
      </c>
      <c r="S25" s="200">
        <v>76.363198389999994</v>
      </c>
      <c r="T25" s="201">
        <v>-0.61511729999999998</v>
      </c>
    </row>
    <row r="26" spans="1:20" ht="14.1" customHeight="1">
      <c r="A26" s="326"/>
      <c r="B26" s="294"/>
      <c r="C26" s="294" t="s">
        <v>97</v>
      </c>
      <c r="D26" s="294"/>
      <c r="E26" s="295"/>
      <c r="F26" s="299">
        <v>4566.3389999999999</v>
      </c>
      <c r="G26" s="300">
        <v>87.907630299999994</v>
      </c>
      <c r="H26" s="301">
        <v>-0.17406946000000001</v>
      </c>
      <c r="I26" s="322"/>
      <c r="J26" s="299">
        <v>1137.528</v>
      </c>
      <c r="K26" s="300">
        <v>79.689851230000002</v>
      </c>
      <c r="L26" s="301">
        <v>-0.25676589</v>
      </c>
      <c r="M26" s="322"/>
      <c r="N26" s="299">
        <v>1687.617</v>
      </c>
      <c r="O26" s="300">
        <v>98.211253330000005</v>
      </c>
      <c r="P26" s="301">
        <v>-2.2929999999999999E-2</v>
      </c>
      <c r="Q26" s="322"/>
      <c r="R26" s="299">
        <v>772.94399999999996</v>
      </c>
      <c r="S26" s="300">
        <v>109.24679267</v>
      </c>
      <c r="T26" s="301">
        <v>8.491013E-2</v>
      </c>
    </row>
    <row r="27" spans="1:20" ht="14.1" customHeight="1">
      <c r="A27" s="21" t="s">
        <v>98</v>
      </c>
      <c r="B27" s="191"/>
      <c r="C27" s="191"/>
      <c r="D27" s="191"/>
      <c r="E27" s="192"/>
      <c r="F27" s="275">
        <v>211847.64</v>
      </c>
      <c r="G27" s="406">
        <v>84.780321299999997</v>
      </c>
      <c r="H27" s="408">
        <v>-10.539103190000001</v>
      </c>
      <c r="I27" s="322"/>
      <c r="J27" s="275">
        <v>67589.535999999993</v>
      </c>
      <c r="K27" s="406">
        <v>80.049245010000007</v>
      </c>
      <c r="L27" s="408">
        <v>-14.919240070000001</v>
      </c>
      <c r="M27" s="322"/>
      <c r="N27" s="275">
        <v>75489.214999999997</v>
      </c>
      <c r="O27" s="406">
        <v>82.993275229999995</v>
      </c>
      <c r="P27" s="408">
        <v>-11.539986000000001</v>
      </c>
      <c r="Q27" s="322"/>
      <c r="R27" s="275">
        <v>48897.16</v>
      </c>
      <c r="S27" s="406">
        <v>92.960802619999995</v>
      </c>
      <c r="T27" s="408">
        <v>-4.8054713299999996</v>
      </c>
    </row>
    <row r="28" spans="1:20" ht="14.1" customHeight="1">
      <c r="A28" s="133"/>
      <c r="B28" s="194" t="s">
        <v>99</v>
      </c>
      <c r="C28" s="194"/>
      <c r="D28" s="194"/>
      <c r="E28" s="195"/>
      <c r="F28" s="199">
        <v>53481.571000000004</v>
      </c>
      <c r="G28" s="200">
        <v>82.228132110000004</v>
      </c>
      <c r="H28" s="201">
        <v>-3.2032173400000001</v>
      </c>
      <c r="I28" s="322"/>
      <c r="J28" s="199">
        <v>17532.473000000002</v>
      </c>
      <c r="K28" s="200">
        <v>75.59971591</v>
      </c>
      <c r="L28" s="201">
        <v>-5.0116766200000002</v>
      </c>
      <c r="M28" s="322"/>
      <c r="N28" s="199">
        <v>39119.658000000003</v>
      </c>
      <c r="O28" s="200">
        <v>100.20153697000001</v>
      </c>
      <c r="P28" s="201">
        <v>5.8697279999999998E-2</v>
      </c>
      <c r="Q28" s="322"/>
      <c r="R28" s="199">
        <v>18439.453000000001</v>
      </c>
      <c r="S28" s="200">
        <v>99.10327685</v>
      </c>
      <c r="T28" s="201">
        <v>-0.21654466</v>
      </c>
    </row>
    <row r="29" spans="1:20" ht="14.1" customHeight="1">
      <c r="A29" s="133"/>
      <c r="B29" s="194"/>
      <c r="C29" s="194" t="s">
        <v>100</v>
      </c>
      <c r="D29" s="194"/>
      <c r="E29" s="195"/>
      <c r="F29" s="199">
        <v>2538.0169999999998</v>
      </c>
      <c r="G29" s="200">
        <v>90.630096350000002</v>
      </c>
      <c r="H29" s="201">
        <v>-7.2715470000000004E-2</v>
      </c>
      <c r="I29" s="322"/>
      <c r="J29" s="199">
        <v>1215.5840000000001</v>
      </c>
      <c r="K29" s="200">
        <v>88.073160520000002</v>
      </c>
      <c r="L29" s="201">
        <v>-0.14579139999999999</v>
      </c>
      <c r="M29" s="322"/>
      <c r="N29" s="199">
        <v>14414.052</v>
      </c>
      <c r="O29" s="200">
        <v>140.71193303999999</v>
      </c>
      <c r="P29" s="201">
        <v>3.1111394099999998</v>
      </c>
      <c r="Q29" s="322"/>
      <c r="R29" s="199">
        <v>3992.71</v>
      </c>
      <c r="S29" s="200">
        <v>138.19756244999999</v>
      </c>
      <c r="T29" s="201">
        <v>1.4322937899999999</v>
      </c>
    </row>
    <row r="30" spans="1:20" ht="14.1" customHeight="1">
      <c r="A30" s="133"/>
      <c r="B30" s="194"/>
      <c r="C30" s="194" t="s">
        <v>101</v>
      </c>
      <c r="D30" s="194"/>
      <c r="E30" s="195"/>
      <c r="F30" s="199">
        <v>5598.0550000000003</v>
      </c>
      <c r="G30" s="200">
        <v>67.280853820000004</v>
      </c>
      <c r="H30" s="201">
        <v>-0.75442701000000001</v>
      </c>
      <c r="I30" s="322"/>
      <c r="J30" s="199">
        <v>1132.9970000000001</v>
      </c>
      <c r="K30" s="200">
        <v>31.654857759999999</v>
      </c>
      <c r="L30" s="201">
        <v>-2.16651244</v>
      </c>
      <c r="M30" s="322"/>
      <c r="N30" s="199">
        <v>2362.6239999999998</v>
      </c>
      <c r="O30" s="200">
        <v>78.194598850000006</v>
      </c>
      <c r="P30" s="201">
        <v>-0.49150114</v>
      </c>
      <c r="Q30" s="322"/>
      <c r="R30" s="199">
        <v>1262.732</v>
      </c>
      <c r="S30" s="200">
        <v>46.303462420000002</v>
      </c>
      <c r="T30" s="201">
        <v>-1.90052277</v>
      </c>
    </row>
    <row r="31" spans="1:20" ht="14.1" customHeight="1">
      <c r="A31" s="133"/>
      <c r="B31" s="194"/>
      <c r="C31" s="194"/>
      <c r="D31" s="194" t="s">
        <v>102</v>
      </c>
      <c r="E31" s="195"/>
      <c r="F31" s="199">
        <v>741.58199999999999</v>
      </c>
      <c r="G31" s="200">
        <v>86.02201178</v>
      </c>
      <c r="H31" s="201">
        <v>-3.3393649999999997E-2</v>
      </c>
      <c r="I31" s="322"/>
      <c r="J31" s="199">
        <v>325.38299999999998</v>
      </c>
      <c r="K31" s="200">
        <v>102.21979976</v>
      </c>
      <c r="L31" s="201">
        <v>6.2580500000000002E-3</v>
      </c>
      <c r="M31" s="322"/>
      <c r="N31" s="199">
        <v>1975.739</v>
      </c>
      <c r="O31" s="200">
        <v>115.54779286999999</v>
      </c>
      <c r="P31" s="201">
        <v>0.19832582000000001</v>
      </c>
      <c r="Q31" s="322"/>
      <c r="R31" s="199">
        <v>308.14</v>
      </c>
      <c r="S31" s="200">
        <v>86.850887279999995</v>
      </c>
      <c r="T31" s="201">
        <v>-6.0547940000000001E-2</v>
      </c>
    </row>
    <row r="32" spans="1:20" ht="14.1" customHeight="1">
      <c r="A32" s="133"/>
      <c r="B32" s="194"/>
      <c r="C32" s="194"/>
      <c r="D32" s="194" t="s">
        <v>104</v>
      </c>
      <c r="E32" s="195"/>
      <c r="F32" s="199">
        <v>4660.3239999999996</v>
      </c>
      <c r="G32" s="200">
        <v>63.237187830000003</v>
      </c>
      <c r="H32" s="201">
        <v>-0.75079589000000002</v>
      </c>
      <c r="I32" s="322"/>
      <c r="J32" s="199">
        <v>803.22699999999998</v>
      </c>
      <c r="K32" s="200">
        <v>24.63810926</v>
      </c>
      <c r="L32" s="201">
        <v>-2.1759446800000002</v>
      </c>
      <c r="M32" s="322"/>
      <c r="N32" s="199">
        <v>367.33100000000002</v>
      </c>
      <c r="O32" s="200">
        <v>29.718711420000002</v>
      </c>
      <c r="P32" s="201">
        <v>-0.64805208999999997</v>
      </c>
      <c r="Q32" s="322"/>
      <c r="R32" s="199">
        <v>930.81399999999996</v>
      </c>
      <c r="S32" s="200">
        <v>39.608937830000002</v>
      </c>
      <c r="T32" s="201">
        <v>-1.84192293</v>
      </c>
    </row>
    <row r="33" spans="1:20" ht="14.1" customHeight="1">
      <c r="A33" s="133"/>
      <c r="B33" s="194"/>
      <c r="C33" s="194" t="s">
        <v>105</v>
      </c>
      <c r="D33" s="194"/>
      <c r="E33" s="195"/>
      <c r="F33" s="199">
        <v>3473.9749999999999</v>
      </c>
      <c r="G33" s="200">
        <v>73.627948979999999</v>
      </c>
      <c r="H33" s="201">
        <v>-0.34482401000000001</v>
      </c>
      <c r="I33" s="322"/>
      <c r="J33" s="199">
        <v>999.36300000000006</v>
      </c>
      <c r="K33" s="200">
        <v>80.340652480000003</v>
      </c>
      <c r="L33" s="201">
        <v>-0.21658189999999999</v>
      </c>
      <c r="M33" s="322"/>
      <c r="N33" s="199">
        <v>2894.748</v>
      </c>
      <c r="O33" s="200">
        <v>102.53236249</v>
      </c>
      <c r="P33" s="201">
        <v>5.3335729999999998E-2</v>
      </c>
      <c r="Q33" s="322"/>
      <c r="R33" s="199">
        <v>1737.3430000000001</v>
      </c>
      <c r="S33" s="200">
        <v>135.16118893000001</v>
      </c>
      <c r="T33" s="201">
        <v>0.58657857000000002</v>
      </c>
    </row>
    <row r="34" spans="1:20" ht="14.1" customHeight="1">
      <c r="A34" s="133"/>
      <c r="B34" s="194"/>
      <c r="C34" s="194" t="s">
        <v>106</v>
      </c>
      <c r="D34" s="194"/>
      <c r="E34" s="195"/>
      <c r="F34" s="199">
        <v>698.41499999999996</v>
      </c>
      <c r="G34" s="200">
        <v>125.73564756</v>
      </c>
      <c r="H34" s="201">
        <v>3.9615020000000001E-2</v>
      </c>
      <c r="I34" s="322"/>
      <c r="J34" s="199">
        <v>57.604999999999997</v>
      </c>
      <c r="K34" s="200">
        <v>44.96</v>
      </c>
      <c r="L34" s="201">
        <v>-6.245647E-2</v>
      </c>
      <c r="M34" s="322"/>
      <c r="N34" s="199">
        <v>200.44900000000001</v>
      </c>
      <c r="O34" s="200">
        <v>175.85405225</v>
      </c>
      <c r="P34" s="201">
        <v>6.4501959999999997E-2</v>
      </c>
      <c r="Q34" s="322"/>
      <c r="R34" s="199">
        <v>110.92700000000001</v>
      </c>
      <c r="S34" s="200">
        <v>75.568499220000007</v>
      </c>
      <c r="T34" s="201">
        <v>-4.6545280000000001E-2</v>
      </c>
    </row>
    <row r="35" spans="1:20" ht="14.1" customHeight="1">
      <c r="A35" s="133"/>
      <c r="B35" s="194"/>
      <c r="C35" s="194" t="s">
        <v>107</v>
      </c>
      <c r="D35" s="194"/>
      <c r="E35" s="195"/>
      <c r="F35" s="199">
        <v>585.60599999999999</v>
      </c>
      <c r="G35" s="200">
        <v>58.741877430000002</v>
      </c>
      <c r="H35" s="201">
        <v>-0.11398213</v>
      </c>
      <c r="I35" s="322"/>
      <c r="J35" s="199">
        <v>166.745</v>
      </c>
      <c r="K35" s="200">
        <v>50.517459719999998</v>
      </c>
      <c r="L35" s="201">
        <v>-0.14465333</v>
      </c>
      <c r="M35" s="322"/>
      <c r="N35" s="199">
        <v>424.36099999999999</v>
      </c>
      <c r="O35" s="200">
        <v>58.49753389</v>
      </c>
      <c r="P35" s="201">
        <v>-0.22460241</v>
      </c>
      <c r="Q35" s="322"/>
      <c r="R35" s="199">
        <v>135.673</v>
      </c>
      <c r="S35" s="200">
        <v>39.789020499999999</v>
      </c>
      <c r="T35" s="201">
        <v>-0.26646178999999998</v>
      </c>
    </row>
    <row r="36" spans="1:20" ht="14.1" customHeight="1">
      <c r="A36" s="133"/>
      <c r="B36" s="194"/>
      <c r="C36" s="194" t="s">
        <v>108</v>
      </c>
      <c r="D36" s="194"/>
      <c r="E36" s="195"/>
      <c r="F36" s="199">
        <v>2211.9409999999998</v>
      </c>
      <c r="G36" s="200">
        <v>93.597062359999995</v>
      </c>
      <c r="H36" s="201">
        <v>-4.1933409999999997E-2</v>
      </c>
      <c r="I36" s="322"/>
      <c r="J36" s="199">
        <v>745.91099999999994</v>
      </c>
      <c r="K36" s="200">
        <v>64.216091410000004</v>
      </c>
      <c r="L36" s="201">
        <v>-0.36812563999999998</v>
      </c>
      <c r="M36" s="322"/>
      <c r="N36" s="199">
        <v>1098.521</v>
      </c>
      <c r="O36" s="200">
        <v>38.516904859999997</v>
      </c>
      <c r="P36" s="201">
        <v>-1.30814323</v>
      </c>
      <c r="Q36" s="322"/>
      <c r="R36" s="199">
        <v>1026.421</v>
      </c>
      <c r="S36" s="200">
        <v>37.436491660000002</v>
      </c>
      <c r="T36" s="201">
        <v>-2.22628396</v>
      </c>
    </row>
    <row r="37" spans="1:20" ht="14.1" customHeight="1">
      <c r="A37" s="325"/>
      <c r="B37" s="194"/>
      <c r="C37" s="194" t="s">
        <v>109</v>
      </c>
      <c r="D37" s="194"/>
      <c r="E37" s="195"/>
      <c r="F37" s="199">
        <v>1091.079</v>
      </c>
      <c r="G37" s="200">
        <v>50.073360649999998</v>
      </c>
      <c r="H37" s="201">
        <v>-0.30147506000000002</v>
      </c>
      <c r="I37" s="322"/>
      <c r="J37" s="199">
        <v>151.64500000000001</v>
      </c>
      <c r="K37" s="200">
        <v>24.556980060000001</v>
      </c>
      <c r="L37" s="201">
        <v>-0.41260772000000001</v>
      </c>
      <c r="M37" s="322"/>
      <c r="N37" s="199">
        <v>1076.4110000000001</v>
      </c>
      <c r="O37" s="200">
        <v>75.985314169999995</v>
      </c>
      <c r="P37" s="201">
        <v>-0.25378617999999997</v>
      </c>
      <c r="Q37" s="322"/>
      <c r="R37" s="199">
        <v>175.774</v>
      </c>
      <c r="S37" s="200">
        <v>32.37030626</v>
      </c>
      <c r="T37" s="201">
        <v>-0.47662226000000002</v>
      </c>
    </row>
    <row r="38" spans="1:20" ht="14.1" customHeight="1">
      <c r="A38" s="133"/>
      <c r="B38" s="194"/>
      <c r="C38" s="194" t="s">
        <v>110</v>
      </c>
      <c r="D38" s="194"/>
      <c r="E38" s="195"/>
      <c r="F38" s="199">
        <v>701.89300000000003</v>
      </c>
      <c r="G38" s="200">
        <v>71.538589329999994</v>
      </c>
      <c r="H38" s="201">
        <v>-7.7384960000000003E-2</v>
      </c>
      <c r="I38" s="322"/>
      <c r="J38" s="199">
        <v>204.72399999999999</v>
      </c>
      <c r="K38" s="200">
        <v>66.791948059999996</v>
      </c>
      <c r="L38" s="201">
        <v>-9.0147400000000003E-2</v>
      </c>
      <c r="M38" s="322"/>
      <c r="N38" s="199">
        <v>388.11099999999999</v>
      </c>
      <c r="O38" s="200">
        <v>52.032996650000001</v>
      </c>
      <c r="P38" s="201">
        <v>-0.26690842999999997</v>
      </c>
      <c r="Q38" s="322"/>
      <c r="R38" s="199">
        <v>193.57599999999999</v>
      </c>
      <c r="S38" s="200">
        <v>139.01228716</v>
      </c>
      <c r="T38" s="201">
        <v>7.0506440000000004E-2</v>
      </c>
    </row>
    <row r="39" spans="1:20" ht="14.1" customHeight="1">
      <c r="A39" s="133"/>
      <c r="B39" s="194"/>
      <c r="C39" s="194" t="s">
        <v>111</v>
      </c>
      <c r="D39" s="194"/>
      <c r="E39" s="195"/>
      <c r="F39" s="199">
        <v>9868.7610000000004</v>
      </c>
      <c r="G39" s="200">
        <v>105.73871138</v>
      </c>
      <c r="H39" s="201">
        <v>0.14842689000000001</v>
      </c>
      <c r="I39" s="322"/>
      <c r="J39" s="199">
        <v>887.67</v>
      </c>
      <c r="K39" s="200">
        <v>95.332962460000005</v>
      </c>
      <c r="L39" s="201">
        <v>-3.8487069999999998E-2</v>
      </c>
      <c r="M39" s="322"/>
      <c r="N39" s="199">
        <v>6299.8580000000002</v>
      </c>
      <c r="O39" s="200">
        <v>147.27174119</v>
      </c>
      <c r="P39" s="201">
        <v>1.5085354900000001</v>
      </c>
      <c r="Q39" s="322"/>
      <c r="R39" s="199">
        <v>1206.386</v>
      </c>
      <c r="S39" s="200">
        <v>134.77034929000001</v>
      </c>
      <c r="T39" s="201">
        <v>0.40395228</v>
      </c>
    </row>
    <row r="40" spans="1:20" ht="14.1" customHeight="1">
      <c r="A40" s="133"/>
      <c r="B40" s="194" t="s">
        <v>112</v>
      </c>
      <c r="C40" s="194"/>
      <c r="D40" s="212"/>
      <c r="E40" s="213"/>
      <c r="F40" s="199">
        <v>150338.633</v>
      </c>
      <c r="G40" s="200">
        <v>85.645287969999998</v>
      </c>
      <c r="H40" s="201">
        <v>-6.9828257999999996</v>
      </c>
      <c r="I40" s="322"/>
      <c r="J40" s="199">
        <v>45444.264000000003</v>
      </c>
      <c r="K40" s="200">
        <v>81.825825260000002</v>
      </c>
      <c r="L40" s="201">
        <v>-8.9394031100000007</v>
      </c>
      <c r="M40" s="322"/>
      <c r="N40" s="199">
        <v>25883.537</v>
      </c>
      <c r="O40" s="200">
        <v>71.572745760000004</v>
      </c>
      <c r="P40" s="201">
        <v>-7.6692598199999997</v>
      </c>
      <c r="Q40" s="322"/>
      <c r="R40" s="199">
        <v>23344.749</v>
      </c>
      <c r="S40" s="200">
        <v>84.988066410000002</v>
      </c>
      <c r="T40" s="201">
        <v>-5.3517642099999998</v>
      </c>
    </row>
    <row r="41" spans="1:20" ht="14.1" customHeight="1">
      <c r="A41" s="133"/>
      <c r="B41" s="194"/>
      <c r="C41" s="550" t="s">
        <v>113</v>
      </c>
      <c r="D41" s="551"/>
      <c r="E41" s="552"/>
      <c r="F41" s="199">
        <v>6407.6080000000002</v>
      </c>
      <c r="G41" s="200">
        <v>77.678248120000006</v>
      </c>
      <c r="H41" s="201">
        <v>-0.51026336999999999</v>
      </c>
      <c r="I41" s="322"/>
      <c r="J41" s="199">
        <v>2264.857</v>
      </c>
      <c r="K41" s="200">
        <v>90.476913350000004</v>
      </c>
      <c r="L41" s="201">
        <v>-0.21112802999999999</v>
      </c>
      <c r="M41" s="322"/>
      <c r="N41" s="199">
        <v>2631.0880000000002</v>
      </c>
      <c r="O41" s="200">
        <v>46.425710410000001</v>
      </c>
      <c r="P41" s="201">
        <v>-2.2650397600000001</v>
      </c>
      <c r="Q41" s="322"/>
      <c r="R41" s="199">
        <v>975.28599999999994</v>
      </c>
      <c r="S41" s="200">
        <v>192.0549963</v>
      </c>
      <c r="T41" s="201">
        <v>0.60671233000000002</v>
      </c>
    </row>
    <row r="42" spans="1:20" ht="14.1" customHeight="1">
      <c r="A42" s="133"/>
      <c r="B42" s="194"/>
      <c r="C42" s="194" t="s">
        <v>114</v>
      </c>
      <c r="D42" s="194"/>
      <c r="E42" s="195"/>
      <c r="F42" s="199">
        <v>19605.868999999999</v>
      </c>
      <c r="G42" s="200">
        <v>90.755739840000004</v>
      </c>
      <c r="H42" s="201">
        <v>-0.55341859999999998</v>
      </c>
      <c r="I42" s="322"/>
      <c r="J42" s="199">
        <v>8950.7150000000001</v>
      </c>
      <c r="K42" s="200">
        <v>81.201208320000006</v>
      </c>
      <c r="L42" s="201">
        <v>-1.83522922</v>
      </c>
      <c r="M42" s="322"/>
      <c r="N42" s="199">
        <v>2974.4070000000002</v>
      </c>
      <c r="O42" s="200">
        <v>82.794859959999997</v>
      </c>
      <c r="P42" s="201">
        <v>-0.46110287</v>
      </c>
      <c r="Q42" s="322"/>
      <c r="R42" s="199">
        <v>2692.087</v>
      </c>
      <c r="S42" s="200">
        <v>77.242026569999993</v>
      </c>
      <c r="T42" s="201">
        <v>-1.0294330199999999</v>
      </c>
    </row>
    <row r="43" spans="1:20" ht="14.1" customHeight="1">
      <c r="A43" s="133"/>
      <c r="B43" s="194"/>
      <c r="C43" s="194"/>
      <c r="D43" s="194" t="s">
        <v>115</v>
      </c>
      <c r="E43" s="195"/>
      <c r="F43" s="199">
        <v>2667.9609999999998</v>
      </c>
      <c r="G43" s="200">
        <v>74.945124649999997</v>
      </c>
      <c r="H43" s="201">
        <v>-0.24717123999999999</v>
      </c>
      <c r="I43" s="322"/>
      <c r="J43" s="199">
        <v>1017.419</v>
      </c>
      <c r="K43" s="200">
        <v>54.38410906</v>
      </c>
      <c r="L43" s="201">
        <v>-0.75580389999999997</v>
      </c>
      <c r="M43" s="322"/>
      <c r="N43" s="199">
        <v>1039.269</v>
      </c>
      <c r="O43" s="200">
        <v>119.28030273</v>
      </c>
      <c r="P43" s="201">
        <v>0.12531864000000001</v>
      </c>
      <c r="Q43" s="322"/>
      <c r="R43" s="199">
        <v>641.40300000000002</v>
      </c>
      <c r="S43" s="200">
        <v>146.24371558999999</v>
      </c>
      <c r="T43" s="201">
        <v>0.26323011000000002</v>
      </c>
    </row>
    <row r="44" spans="1:20" ht="14.1" customHeight="1">
      <c r="A44" s="133"/>
      <c r="B44" s="194"/>
      <c r="C44" s="194"/>
      <c r="D44" s="194" t="s">
        <v>116</v>
      </c>
      <c r="E44" s="195"/>
      <c r="F44" s="199">
        <v>7382.3630000000003</v>
      </c>
      <c r="G44" s="200">
        <v>89.565653420000004</v>
      </c>
      <c r="H44" s="201">
        <v>-0.23833551</v>
      </c>
      <c r="I44" s="322"/>
      <c r="J44" s="199">
        <v>2774.1089999999999</v>
      </c>
      <c r="K44" s="200">
        <v>97.584920870000005</v>
      </c>
      <c r="L44" s="201">
        <v>-6.080472E-2</v>
      </c>
      <c r="M44" s="322"/>
      <c r="N44" s="199">
        <v>859.71199999999999</v>
      </c>
      <c r="O44" s="200">
        <v>60.179815929999997</v>
      </c>
      <c r="P44" s="201">
        <v>-0.42437323999999998</v>
      </c>
      <c r="Q44" s="322"/>
      <c r="R44" s="199">
        <v>832.88300000000004</v>
      </c>
      <c r="S44" s="200">
        <v>45.563499440000001</v>
      </c>
      <c r="T44" s="201">
        <v>-1.2914755899999999</v>
      </c>
    </row>
    <row r="45" spans="1:20" ht="14.1" customHeight="1">
      <c r="A45" s="133"/>
      <c r="B45" s="194"/>
      <c r="C45" s="194" t="s">
        <v>117</v>
      </c>
      <c r="D45" s="194"/>
      <c r="E45" s="195"/>
      <c r="F45" s="199">
        <v>1107.0999999999999</v>
      </c>
      <c r="G45" s="200">
        <v>50.734413979999999</v>
      </c>
      <c r="H45" s="201">
        <v>-0.29791848999999998</v>
      </c>
      <c r="I45" s="322"/>
      <c r="J45" s="199">
        <v>403.197</v>
      </c>
      <c r="K45" s="200">
        <v>59.756348789999997</v>
      </c>
      <c r="L45" s="201">
        <v>-0.24048929999999999</v>
      </c>
      <c r="M45" s="322"/>
      <c r="N45" s="199">
        <v>403.06400000000002</v>
      </c>
      <c r="O45" s="200">
        <v>99.412498830000004</v>
      </c>
      <c r="P45" s="201">
        <v>-1.77699E-3</v>
      </c>
      <c r="Q45" s="322"/>
      <c r="R45" s="199">
        <v>232.761</v>
      </c>
      <c r="S45" s="200">
        <v>124.88719102</v>
      </c>
      <c r="T45" s="201">
        <v>6.0200110000000001E-2</v>
      </c>
    </row>
    <row r="46" spans="1:20" ht="14.1" customHeight="1">
      <c r="A46" s="133"/>
      <c r="B46" s="194"/>
      <c r="C46" s="194" t="s">
        <v>118</v>
      </c>
      <c r="D46" s="194"/>
      <c r="E46" s="195"/>
      <c r="F46" s="199">
        <v>885.59400000000005</v>
      </c>
      <c r="G46" s="200">
        <v>38.086067530000001</v>
      </c>
      <c r="H46" s="201">
        <v>-0.39895740000000002</v>
      </c>
      <c r="I46" s="322"/>
      <c r="J46" s="199">
        <v>117.357</v>
      </c>
      <c r="K46" s="200">
        <v>79.223006040000001</v>
      </c>
      <c r="L46" s="201">
        <v>-2.725872E-2</v>
      </c>
      <c r="M46" s="322"/>
      <c r="N46" s="199">
        <v>414.62</v>
      </c>
      <c r="O46" s="200">
        <v>36.142068260000002</v>
      </c>
      <c r="P46" s="201">
        <v>-0.54650569000000004</v>
      </c>
      <c r="Q46" s="322"/>
      <c r="R46" s="199">
        <v>103.905</v>
      </c>
      <c r="S46" s="200">
        <v>90.401698319999994</v>
      </c>
      <c r="T46" s="201">
        <v>-1.4318030000000001E-2</v>
      </c>
    </row>
    <row r="47" spans="1:20" ht="14.1" customHeight="1">
      <c r="A47" s="133"/>
      <c r="B47" s="194"/>
      <c r="C47" s="194" t="s">
        <v>119</v>
      </c>
      <c r="D47" s="194"/>
      <c r="E47" s="195"/>
      <c r="F47" s="199">
        <v>894.77300000000002</v>
      </c>
      <c r="G47" s="200">
        <v>54.500209830000003</v>
      </c>
      <c r="H47" s="201">
        <v>-0.20701112999999999</v>
      </c>
      <c r="I47" s="322"/>
      <c r="J47" s="199">
        <v>377.98099999999999</v>
      </c>
      <c r="K47" s="200">
        <v>38.344664850000001</v>
      </c>
      <c r="L47" s="201">
        <v>-0.53827080999999999</v>
      </c>
      <c r="M47" s="322"/>
      <c r="N47" s="199">
        <v>84.933000000000007</v>
      </c>
      <c r="O47" s="200">
        <v>44.8209442</v>
      </c>
      <c r="P47" s="201">
        <v>-7.8003180000000005E-2</v>
      </c>
      <c r="Q47" s="322"/>
      <c r="R47" s="199">
        <v>54.179000000000002</v>
      </c>
      <c r="S47" s="200">
        <v>104.78686369</v>
      </c>
      <c r="T47" s="201">
        <v>3.2122100000000001E-3</v>
      </c>
    </row>
    <row r="48" spans="1:20" ht="14.1" customHeight="1">
      <c r="A48" s="133"/>
      <c r="B48" s="194"/>
      <c r="C48" s="194" t="s">
        <v>120</v>
      </c>
      <c r="D48" s="194"/>
      <c r="E48" s="195"/>
      <c r="F48" s="199">
        <v>550.08600000000001</v>
      </c>
      <c r="G48" s="200">
        <v>89.063425910000007</v>
      </c>
      <c r="H48" s="201">
        <v>-1.871898E-2</v>
      </c>
      <c r="I48" s="322"/>
      <c r="J48" s="199">
        <v>234.94300000000001</v>
      </c>
      <c r="K48" s="200">
        <v>76.016112849999999</v>
      </c>
      <c r="L48" s="201">
        <v>-6.5651029999999999E-2</v>
      </c>
      <c r="M48" s="322"/>
      <c r="N48" s="199">
        <v>528.92899999999997</v>
      </c>
      <c r="O48" s="200">
        <v>79.648865490000006</v>
      </c>
      <c r="P48" s="201">
        <v>-0.10082054</v>
      </c>
      <c r="Q48" s="322"/>
      <c r="R48" s="199">
        <v>246.43799999999999</v>
      </c>
      <c r="S48" s="200">
        <v>167.51384970999999</v>
      </c>
      <c r="T48" s="201">
        <v>0.12890771000000001</v>
      </c>
    </row>
    <row r="49" spans="1:20" ht="13.5" customHeight="1">
      <c r="A49" s="133"/>
      <c r="B49" s="194"/>
      <c r="C49" s="194" t="s">
        <v>121</v>
      </c>
      <c r="D49" s="194"/>
      <c r="E49" s="195"/>
      <c r="F49" s="199">
        <v>9445.2890000000007</v>
      </c>
      <c r="G49" s="200">
        <v>91.211295289999995</v>
      </c>
      <c r="H49" s="201">
        <v>-0.25220930000000003</v>
      </c>
      <c r="I49" s="322"/>
      <c r="J49" s="199">
        <v>2338.096</v>
      </c>
      <c r="K49" s="200">
        <v>216.51603152999999</v>
      </c>
      <c r="L49" s="201">
        <v>1.1143538200000001</v>
      </c>
      <c r="M49" s="322"/>
      <c r="N49" s="199">
        <v>1137.893</v>
      </c>
      <c r="O49" s="200">
        <v>86.866238609999996</v>
      </c>
      <c r="P49" s="201">
        <v>-0.12834593999999999</v>
      </c>
      <c r="Q49" s="322"/>
      <c r="R49" s="199">
        <v>49.612000000000002</v>
      </c>
      <c r="S49" s="200">
        <v>156.99503179999999</v>
      </c>
      <c r="T49" s="201">
        <v>2.3375819999999999E-2</v>
      </c>
    </row>
    <row r="50" spans="1:20" ht="13.5" customHeight="1">
      <c r="A50" s="133"/>
      <c r="B50" s="194"/>
      <c r="C50" s="194" t="s">
        <v>122</v>
      </c>
      <c r="D50" s="194"/>
      <c r="E50" s="195"/>
      <c r="F50" s="199">
        <v>348.09399999999999</v>
      </c>
      <c r="G50" s="200">
        <v>65.019210979999997</v>
      </c>
      <c r="H50" s="201">
        <v>-5.1898409999999999E-2</v>
      </c>
      <c r="I50" s="322"/>
      <c r="J50" s="199">
        <v>249.87</v>
      </c>
      <c r="K50" s="200">
        <v>58.240003729999998</v>
      </c>
      <c r="L50" s="201">
        <v>-0.15867858000000001</v>
      </c>
      <c r="M50" s="322"/>
      <c r="N50" s="199">
        <v>416.82100000000003</v>
      </c>
      <c r="O50" s="200">
        <v>19.76857515</v>
      </c>
      <c r="P50" s="201">
        <v>-1.2620057200000001</v>
      </c>
      <c r="Q50" s="322"/>
      <c r="R50" s="199">
        <v>76.903000000000006</v>
      </c>
      <c r="S50" s="200">
        <v>18.304267419999999</v>
      </c>
      <c r="T50" s="201">
        <v>-0.44547093999999998</v>
      </c>
    </row>
    <row r="51" spans="1:20" ht="13.5" customHeight="1">
      <c r="A51" s="133"/>
      <c r="B51" s="194"/>
      <c r="C51" s="194" t="s">
        <v>123</v>
      </c>
      <c r="D51" s="194"/>
      <c r="E51" s="195"/>
      <c r="F51" s="199">
        <v>81999.187999999995</v>
      </c>
      <c r="G51" s="200">
        <v>90.908036490000001</v>
      </c>
      <c r="H51" s="201">
        <v>-2.2726604699999999</v>
      </c>
      <c r="I51" s="322"/>
      <c r="J51" s="199">
        <v>19349.863000000001</v>
      </c>
      <c r="K51" s="200">
        <v>73.924907430000005</v>
      </c>
      <c r="L51" s="201">
        <v>-6.0447467000000001</v>
      </c>
      <c r="M51" s="322"/>
      <c r="N51" s="199">
        <v>5597.1670000000004</v>
      </c>
      <c r="O51" s="200">
        <v>122.44066825</v>
      </c>
      <c r="P51" s="201">
        <v>0.76528103999999997</v>
      </c>
      <c r="Q51" s="322"/>
      <c r="R51" s="199">
        <v>1033.5070000000001</v>
      </c>
      <c r="S51" s="200">
        <v>84.165714530000002</v>
      </c>
      <c r="T51" s="201">
        <v>-0.25235141999999999</v>
      </c>
    </row>
    <row r="52" spans="1:20" ht="13.5" customHeight="1">
      <c r="A52" s="133"/>
      <c r="B52" s="194"/>
      <c r="C52" s="194"/>
      <c r="D52" s="194" t="s">
        <v>124</v>
      </c>
      <c r="E52" s="195"/>
      <c r="F52" s="199">
        <v>2729.605</v>
      </c>
      <c r="G52" s="200">
        <v>69.908938750000004</v>
      </c>
      <c r="H52" s="201">
        <v>-0.32559236000000003</v>
      </c>
      <c r="I52" s="322"/>
      <c r="J52" s="199">
        <v>977.73400000000004</v>
      </c>
      <c r="K52" s="200">
        <v>45.592037040000001</v>
      </c>
      <c r="L52" s="201">
        <v>-1.03337828</v>
      </c>
      <c r="M52" s="322"/>
      <c r="N52" s="199">
        <v>442.86200000000002</v>
      </c>
      <c r="O52" s="200">
        <v>264.59110027999998</v>
      </c>
      <c r="P52" s="201">
        <v>0.20551433999999999</v>
      </c>
      <c r="Q52" s="322"/>
      <c r="R52" s="199">
        <v>350.58699999999999</v>
      </c>
      <c r="S52" s="200">
        <v>82.863261100000003</v>
      </c>
      <c r="T52" s="201">
        <v>-9.4100310000000006E-2</v>
      </c>
    </row>
    <row r="53" spans="1:20" ht="13.5" customHeight="1">
      <c r="A53" s="325"/>
      <c r="B53" s="194"/>
      <c r="C53" s="194"/>
      <c r="D53" s="194" t="s">
        <v>125</v>
      </c>
      <c r="E53" s="195"/>
      <c r="F53" s="199">
        <v>23816.016</v>
      </c>
      <c r="G53" s="200">
        <v>90.123178350000003</v>
      </c>
      <c r="H53" s="201">
        <v>-0.72330159999999999</v>
      </c>
      <c r="I53" s="322"/>
      <c r="J53" s="199">
        <v>8534.4349999999995</v>
      </c>
      <c r="K53" s="200">
        <v>63.044631610000003</v>
      </c>
      <c r="L53" s="201">
        <v>-4.4306693599999996</v>
      </c>
      <c r="M53" s="322"/>
      <c r="N53" s="199">
        <v>1033.3710000000001</v>
      </c>
      <c r="O53" s="200">
        <v>247.30491344999999</v>
      </c>
      <c r="P53" s="201">
        <v>0.45918040999999998</v>
      </c>
      <c r="Q53" s="322"/>
      <c r="R53" s="199">
        <v>305.63299999999998</v>
      </c>
      <c r="S53" s="200">
        <v>71.614215389999998</v>
      </c>
      <c r="T53" s="201">
        <v>-0.15722839999999999</v>
      </c>
    </row>
    <row r="54" spans="1:20" ht="13.5" customHeight="1">
      <c r="A54" s="325"/>
      <c r="B54" s="194"/>
      <c r="C54" s="194" t="s">
        <v>126</v>
      </c>
      <c r="D54" s="194"/>
      <c r="E54" s="195"/>
      <c r="F54" s="199">
        <v>1122.423</v>
      </c>
      <c r="G54" s="200">
        <v>37.047135769999997</v>
      </c>
      <c r="H54" s="201">
        <v>-0.52855114000000003</v>
      </c>
      <c r="I54" s="322"/>
      <c r="J54" s="199">
        <v>168.67099999999999</v>
      </c>
      <c r="K54" s="200">
        <v>48.440560359999999</v>
      </c>
      <c r="L54" s="201">
        <v>-0.15900273000000001</v>
      </c>
      <c r="M54" s="322"/>
      <c r="N54" s="199">
        <v>195.875</v>
      </c>
      <c r="O54" s="200">
        <v>19.562460049999999</v>
      </c>
      <c r="P54" s="201">
        <v>-0.60083734</v>
      </c>
      <c r="Q54" s="322"/>
      <c r="R54" s="199">
        <v>1087.4169999999999</v>
      </c>
      <c r="S54" s="200">
        <v>50.210554119999998</v>
      </c>
      <c r="T54" s="201">
        <v>-1.3994825</v>
      </c>
    </row>
    <row r="55" spans="1:20" ht="13.5" customHeight="1">
      <c r="A55" s="133"/>
      <c r="B55" s="194"/>
      <c r="C55" s="194" t="s">
        <v>127</v>
      </c>
      <c r="D55" s="194"/>
      <c r="E55" s="195"/>
      <c r="F55" s="199">
        <v>15784.558000000001</v>
      </c>
      <c r="G55" s="200">
        <v>86.719783039999996</v>
      </c>
      <c r="H55" s="201">
        <v>-0.66986765999999998</v>
      </c>
      <c r="I55" s="322"/>
      <c r="J55" s="199">
        <v>6187.02</v>
      </c>
      <c r="K55" s="200">
        <v>91.177234740000003</v>
      </c>
      <c r="L55" s="201">
        <v>-0.53023081999999999</v>
      </c>
      <c r="M55" s="322"/>
      <c r="N55" s="199">
        <v>8669.5290000000005</v>
      </c>
      <c r="O55" s="200">
        <v>71.375266999999994</v>
      </c>
      <c r="P55" s="201">
        <v>-2.59377199</v>
      </c>
      <c r="Q55" s="322"/>
      <c r="R55" s="199">
        <v>12083.52</v>
      </c>
      <c r="S55" s="200">
        <v>75.247998519999996</v>
      </c>
      <c r="T55" s="201">
        <v>-5.1586719499999996</v>
      </c>
    </row>
    <row r="56" spans="1:20" ht="13.5" customHeight="1">
      <c r="A56" s="133"/>
      <c r="B56" s="194"/>
      <c r="C56" s="194" t="s">
        <v>128</v>
      </c>
      <c r="D56" s="194"/>
      <c r="E56" s="195"/>
      <c r="F56" s="199">
        <v>1797.172</v>
      </c>
      <c r="G56" s="200">
        <v>74.876332550000001</v>
      </c>
      <c r="H56" s="201">
        <v>-0.16710818</v>
      </c>
      <c r="I56" s="322"/>
      <c r="J56" s="199">
        <v>542.05899999999997</v>
      </c>
      <c r="K56" s="200">
        <v>65.797433940000005</v>
      </c>
      <c r="L56" s="201">
        <v>-0.24955221999999999</v>
      </c>
      <c r="M56" s="322"/>
      <c r="N56" s="199">
        <v>115.73099999999999</v>
      </c>
      <c r="O56" s="200">
        <v>102.56839754000001</v>
      </c>
      <c r="P56" s="201">
        <v>2.1619299999999998E-3</v>
      </c>
      <c r="Q56" s="322"/>
      <c r="R56" s="199">
        <v>114.747</v>
      </c>
      <c r="S56" s="200">
        <v>155.53221194</v>
      </c>
      <c r="T56" s="201">
        <v>5.317347E-2</v>
      </c>
    </row>
    <row r="57" spans="1:20" ht="13.5" customHeight="1">
      <c r="A57" s="133"/>
      <c r="B57" s="194" t="s">
        <v>130</v>
      </c>
      <c r="C57" s="194"/>
      <c r="D57" s="194"/>
      <c r="E57" s="195"/>
      <c r="F57" s="199">
        <v>8027.4359999999997</v>
      </c>
      <c r="G57" s="200">
        <v>86.302930380000006</v>
      </c>
      <c r="H57" s="201">
        <v>-0.35306005000000001</v>
      </c>
      <c r="I57" s="322"/>
      <c r="J57" s="199">
        <v>4612.799</v>
      </c>
      <c r="K57" s="200">
        <v>80.841839800000002</v>
      </c>
      <c r="L57" s="201">
        <v>-0.96816033000000001</v>
      </c>
      <c r="M57" s="322"/>
      <c r="N57" s="199">
        <v>10486.02</v>
      </c>
      <c r="O57" s="200">
        <v>66.563966480000005</v>
      </c>
      <c r="P57" s="201">
        <v>-3.9294234600000002</v>
      </c>
      <c r="Q57" s="322"/>
      <c r="R57" s="199">
        <v>7112.9579999999996</v>
      </c>
      <c r="S57" s="200">
        <v>109.00760957999999</v>
      </c>
      <c r="T57" s="201">
        <v>0.76283754000000004</v>
      </c>
    </row>
    <row r="58" spans="1:20" ht="13.5" customHeight="1">
      <c r="A58" s="325"/>
      <c r="B58" s="194"/>
      <c r="C58" s="194" t="s">
        <v>131</v>
      </c>
      <c r="D58" s="194"/>
      <c r="E58" s="195"/>
      <c r="F58" s="199">
        <v>6660.0529999999999</v>
      </c>
      <c r="G58" s="200">
        <v>79.355734269999999</v>
      </c>
      <c r="H58" s="201">
        <v>-0.48014057999999998</v>
      </c>
      <c r="I58" s="322"/>
      <c r="J58" s="199">
        <v>4540.7290000000003</v>
      </c>
      <c r="K58" s="200">
        <v>81.107779399999998</v>
      </c>
      <c r="L58" s="201">
        <v>-0.93672308000000004</v>
      </c>
      <c r="M58" s="322"/>
      <c r="N58" s="199">
        <v>7027.7079999999996</v>
      </c>
      <c r="O58" s="200">
        <v>53.730342749999998</v>
      </c>
      <c r="P58" s="201">
        <v>-4.5147423699999996</v>
      </c>
      <c r="Q58" s="322"/>
      <c r="R58" s="199">
        <v>3722.2579999999998</v>
      </c>
      <c r="S58" s="200">
        <v>165.45913282999999</v>
      </c>
      <c r="T58" s="201">
        <v>1.9112392300000001</v>
      </c>
    </row>
    <row r="59" spans="1:20" ht="13.5" customHeight="1">
      <c r="A59" s="133"/>
      <c r="B59" s="194"/>
      <c r="C59" s="194" t="s">
        <v>132</v>
      </c>
      <c r="D59" s="194"/>
      <c r="E59" s="195"/>
      <c r="F59" s="199">
        <v>132.501</v>
      </c>
      <c r="G59" s="200">
        <v>36.984695430000002</v>
      </c>
      <c r="H59" s="201">
        <v>-6.2562309999999996E-2</v>
      </c>
      <c r="I59" s="322"/>
      <c r="J59" s="199">
        <v>28.440999999999999</v>
      </c>
      <c r="K59" s="200">
        <v>109.58233798000001</v>
      </c>
      <c r="L59" s="201">
        <v>2.2026300000000001E-3</v>
      </c>
      <c r="M59" s="322"/>
      <c r="N59" s="199">
        <v>245.84100000000001</v>
      </c>
      <c r="O59" s="200">
        <v>185.44380662</v>
      </c>
      <c r="P59" s="201">
        <v>8.4501640000000003E-2</v>
      </c>
      <c r="Q59" s="322"/>
      <c r="R59" s="199">
        <v>554.97</v>
      </c>
      <c r="S59" s="200">
        <v>43.891235590000001</v>
      </c>
      <c r="T59" s="201">
        <v>-0.92077067999999995</v>
      </c>
    </row>
    <row r="60" spans="1:20" ht="13.5" customHeight="1">
      <c r="A60" s="326"/>
      <c r="B60" s="294"/>
      <c r="C60" s="294" t="s">
        <v>133</v>
      </c>
      <c r="D60" s="294"/>
      <c r="E60" s="295"/>
      <c r="F60" s="299">
        <v>1200.097</v>
      </c>
      <c r="G60" s="300">
        <v>234.59921962999999</v>
      </c>
      <c r="H60" s="301">
        <v>0.19081034999999999</v>
      </c>
      <c r="I60" s="322"/>
      <c r="J60" s="299">
        <v>43.399000000000001</v>
      </c>
      <c r="K60" s="300">
        <v>53.879674229999999</v>
      </c>
      <c r="L60" s="301">
        <v>-3.2901239999999998E-2</v>
      </c>
      <c r="M60" s="322"/>
      <c r="N60" s="299">
        <v>2766.192</v>
      </c>
      <c r="O60" s="300">
        <v>127.25343942000001</v>
      </c>
      <c r="P60" s="301">
        <v>0.44195362999999999</v>
      </c>
      <c r="Q60" s="322"/>
      <c r="R60" s="299">
        <v>2355.6</v>
      </c>
      <c r="S60" s="300">
        <v>94.734352909999998</v>
      </c>
      <c r="T60" s="301">
        <v>-0.16993189</v>
      </c>
    </row>
    <row r="61" spans="1:20" ht="13.5" customHeight="1">
      <c r="A61" s="21" t="s">
        <v>134</v>
      </c>
      <c r="B61" s="191"/>
      <c r="C61" s="191"/>
      <c r="D61" s="191"/>
      <c r="E61" s="192"/>
      <c r="F61" s="275">
        <v>17389.517</v>
      </c>
      <c r="G61" s="406">
        <v>106.59497327</v>
      </c>
      <c r="H61" s="408">
        <v>0.29814905000000003</v>
      </c>
      <c r="I61" s="322"/>
      <c r="J61" s="275">
        <v>8655.107</v>
      </c>
      <c r="K61" s="406">
        <v>142.91741110000001</v>
      </c>
      <c r="L61" s="408">
        <v>2.3018973800000002</v>
      </c>
      <c r="M61" s="322"/>
      <c r="N61" s="275">
        <v>6752.1379999999999</v>
      </c>
      <c r="O61" s="406">
        <v>111.35025419999999</v>
      </c>
      <c r="P61" s="408">
        <v>0.51345014</v>
      </c>
      <c r="Q61" s="322"/>
      <c r="R61" s="275">
        <v>4455.5889999999999</v>
      </c>
      <c r="S61" s="406">
        <v>108.7668664</v>
      </c>
      <c r="T61" s="408">
        <v>0.46610308</v>
      </c>
    </row>
    <row r="62" spans="1:20" ht="13.5" customHeight="1">
      <c r="A62" s="133"/>
      <c r="B62" s="194" t="s">
        <v>135</v>
      </c>
      <c r="C62" s="194"/>
      <c r="D62" s="194"/>
      <c r="E62" s="195"/>
      <c r="F62" s="199">
        <v>96.277000000000001</v>
      </c>
      <c r="G62" s="200">
        <v>72.262127250000006</v>
      </c>
      <c r="H62" s="201">
        <v>-1.024129E-2</v>
      </c>
      <c r="I62" s="322"/>
      <c r="J62" s="199">
        <v>42.646999999999998</v>
      </c>
      <c r="K62" s="200">
        <v>147.54194776</v>
      </c>
      <c r="L62" s="201">
        <v>1.217069E-2</v>
      </c>
      <c r="M62" s="322"/>
      <c r="N62" s="199">
        <v>136.797</v>
      </c>
      <c r="O62" s="200">
        <v>20.59981719</v>
      </c>
      <c r="P62" s="201">
        <v>-0.39334831999999997</v>
      </c>
      <c r="Q62" s="322"/>
      <c r="R62" s="199">
        <v>27.984999999999999</v>
      </c>
      <c r="S62" s="200">
        <v>180.54838710000001</v>
      </c>
      <c r="T62" s="201">
        <v>1.6203829999999999E-2</v>
      </c>
    </row>
    <row r="63" spans="1:20" ht="13.5" customHeight="1">
      <c r="A63" s="133"/>
      <c r="B63" s="194"/>
      <c r="C63" s="194" t="s">
        <v>136</v>
      </c>
      <c r="D63" s="194"/>
      <c r="E63" s="195"/>
      <c r="F63" s="199">
        <v>11892.415999999999</v>
      </c>
      <c r="G63" s="200">
        <v>113.69684521000001</v>
      </c>
      <c r="H63" s="201">
        <v>0.39701948999999997</v>
      </c>
      <c r="I63" s="322"/>
      <c r="J63" s="199">
        <v>6698.7920000000004</v>
      </c>
      <c r="K63" s="200">
        <v>160.64468987000001</v>
      </c>
      <c r="L63" s="201">
        <v>2.2396906699999999</v>
      </c>
      <c r="M63" s="322"/>
      <c r="N63" s="199">
        <v>4533.5079999999998</v>
      </c>
      <c r="O63" s="200">
        <v>134.13832955999999</v>
      </c>
      <c r="P63" s="201">
        <v>0.86072884000000005</v>
      </c>
      <c r="Q63" s="322"/>
      <c r="R63" s="199">
        <v>3317.4050000000002</v>
      </c>
      <c r="S63" s="200">
        <v>100.48592051</v>
      </c>
      <c r="T63" s="201">
        <v>2.0820330000000001E-2</v>
      </c>
    </row>
    <row r="64" spans="1:20" ht="13.5" customHeight="1">
      <c r="A64" s="133"/>
      <c r="B64" s="194"/>
      <c r="C64" s="194"/>
      <c r="D64" s="194" t="s">
        <v>137</v>
      </c>
      <c r="E64" s="195"/>
      <c r="F64" s="199">
        <v>3062.875</v>
      </c>
      <c r="G64" s="200">
        <v>93.237948509999995</v>
      </c>
      <c r="H64" s="201">
        <v>-6.1558019999999998E-2</v>
      </c>
      <c r="I64" s="322"/>
      <c r="J64" s="199">
        <v>1515.7</v>
      </c>
      <c r="K64" s="200">
        <v>98.242625649999994</v>
      </c>
      <c r="L64" s="201">
        <v>-2.4012800000000001E-2</v>
      </c>
      <c r="M64" s="322"/>
      <c r="N64" s="199">
        <v>1356.146</v>
      </c>
      <c r="O64" s="200">
        <v>134.09662618999999</v>
      </c>
      <c r="P64" s="201">
        <v>0.25724243000000002</v>
      </c>
      <c r="Q64" s="322"/>
      <c r="R64" s="199">
        <v>501.34399999999999</v>
      </c>
      <c r="S64" s="200">
        <v>66.406697039999997</v>
      </c>
      <c r="T64" s="201">
        <v>-0.32915898999999998</v>
      </c>
    </row>
    <row r="65" spans="1:20" ht="13.5" customHeight="1">
      <c r="A65" s="277"/>
      <c r="B65" s="278"/>
      <c r="C65" s="278" t="s">
        <v>138</v>
      </c>
      <c r="D65" s="278"/>
      <c r="E65" s="323"/>
      <c r="F65" s="333">
        <v>688.16600000000005</v>
      </c>
      <c r="G65" s="334">
        <v>105.63409685000001</v>
      </c>
      <c r="H65" s="335">
        <v>1.017145E-2</v>
      </c>
      <c r="I65" s="336"/>
      <c r="J65" s="337">
        <v>245.95500000000001</v>
      </c>
      <c r="K65" s="334">
        <v>69.808332550000003</v>
      </c>
      <c r="L65" s="335">
        <v>-9.4210790000000003E-2</v>
      </c>
      <c r="M65" s="336"/>
      <c r="N65" s="337">
        <v>142.249</v>
      </c>
      <c r="O65" s="334">
        <v>164.86138797000001</v>
      </c>
      <c r="P65" s="335">
        <v>4.1750250000000003E-2</v>
      </c>
      <c r="Q65" s="336"/>
      <c r="R65" s="337">
        <v>155.32400000000001</v>
      </c>
      <c r="S65" s="334">
        <v>103.93319326</v>
      </c>
      <c r="T65" s="335">
        <v>7.6288399999999996E-3</v>
      </c>
    </row>
    <row r="66" spans="1:20" ht="13.5" customHeight="1">
      <c r="A66" s="302"/>
      <c r="B66" s="303"/>
      <c r="C66" s="303" t="s">
        <v>139</v>
      </c>
      <c r="D66" s="303"/>
      <c r="E66" s="327"/>
      <c r="F66" s="338">
        <v>1325.5840000000001</v>
      </c>
      <c r="G66" s="339">
        <v>78.157821040000002</v>
      </c>
      <c r="H66" s="340">
        <v>-0.10265979</v>
      </c>
      <c r="I66" s="336"/>
      <c r="J66" s="341">
        <v>231.21899999999999</v>
      </c>
      <c r="K66" s="339">
        <v>66.327502420000002</v>
      </c>
      <c r="L66" s="340">
        <v>-0.10396097999999999</v>
      </c>
      <c r="M66" s="336"/>
      <c r="N66" s="341">
        <v>447.74099999999999</v>
      </c>
      <c r="O66" s="339">
        <v>97.421408549999995</v>
      </c>
      <c r="P66" s="340">
        <v>-8.8409200000000004E-3</v>
      </c>
      <c r="Q66" s="336"/>
      <c r="R66" s="341">
        <v>390.40300000000002</v>
      </c>
      <c r="S66" s="339">
        <v>204.63947246999999</v>
      </c>
      <c r="T66" s="340">
        <v>0.25908862999999999</v>
      </c>
    </row>
    <row r="67" spans="1:20" ht="13.5" customHeight="1">
      <c r="A67" s="310" t="s">
        <v>140</v>
      </c>
      <c r="B67" s="311"/>
      <c r="C67" s="311"/>
      <c r="D67" s="311"/>
      <c r="E67" s="328"/>
      <c r="F67" s="437">
        <v>43833.186000000002</v>
      </c>
      <c r="G67" s="438">
        <v>90.959540329999996</v>
      </c>
      <c r="H67" s="439">
        <v>-1.2072991500000001</v>
      </c>
      <c r="I67" s="336"/>
      <c r="J67" s="440">
        <v>11902.166999999999</v>
      </c>
      <c r="K67" s="438">
        <v>107.47762705</v>
      </c>
      <c r="L67" s="439">
        <v>0.73339326000000005</v>
      </c>
      <c r="M67" s="336"/>
      <c r="N67" s="440">
        <v>39594.436999999998</v>
      </c>
      <c r="O67" s="438">
        <v>166.01439697999999</v>
      </c>
      <c r="P67" s="439">
        <v>11.74545036</v>
      </c>
      <c r="Q67" s="336"/>
      <c r="R67" s="440">
        <v>8988.5010000000002</v>
      </c>
      <c r="S67" s="438">
        <v>113.57150600999999</v>
      </c>
      <c r="T67" s="439">
        <v>1.39403926</v>
      </c>
    </row>
    <row r="68" spans="1:20" ht="13.5" customHeight="1">
      <c r="A68" s="279"/>
      <c r="B68" s="280" t="s">
        <v>141</v>
      </c>
      <c r="C68" s="280"/>
      <c r="D68" s="280"/>
      <c r="E68" s="324"/>
      <c r="F68" s="342">
        <v>43813.284</v>
      </c>
      <c r="G68" s="343">
        <v>91.001729319999995</v>
      </c>
      <c r="H68" s="344">
        <v>-1.20056261</v>
      </c>
      <c r="I68" s="336"/>
      <c r="J68" s="345">
        <v>11902.166999999999</v>
      </c>
      <c r="K68" s="343">
        <v>107.49109002</v>
      </c>
      <c r="L68" s="344">
        <v>0.73462165999999995</v>
      </c>
      <c r="M68" s="336"/>
      <c r="N68" s="345">
        <v>37292.42</v>
      </c>
      <c r="O68" s="343">
        <v>175.30430527999999</v>
      </c>
      <c r="P68" s="344">
        <v>11.95061855</v>
      </c>
      <c r="Q68" s="336"/>
      <c r="R68" s="345">
        <v>8988.5010000000002</v>
      </c>
      <c r="S68" s="343">
        <v>113.57767684</v>
      </c>
      <c r="T68" s="344">
        <v>1.39459734</v>
      </c>
    </row>
    <row r="69" spans="1:20" ht="13.5" customHeight="1">
      <c r="F69" s="347"/>
      <c r="G69" s="346"/>
      <c r="H69" s="346"/>
      <c r="I69" s="346"/>
      <c r="J69" s="347"/>
      <c r="K69" s="346"/>
      <c r="L69" s="346"/>
      <c r="M69" s="346"/>
      <c r="N69" s="347"/>
      <c r="O69" s="346"/>
      <c r="P69" s="346"/>
      <c r="Q69" s="346"/>
      <c r="R69" s="347"/>
      <c r="S69" s="346"/>
      <c r="T69" s="346"/>
    </row>
    <row r="70" spans="1:20" ht="13.5" customHeight="1">
      <c r="F70" s="129"/>
      <c r="J70" s="129"/>
      <c r="N70" s="129"/>
      <c r="R70" s="129"/>
    </row>
    <row r="71" spans="1:20" ht="13.5" customHeight="1">
      <c r="F71" s="129"/>
      <c r="J71" s="129"/>
      <c r="N71" s="129"/>
      <c r="R71" s="129"/>
    </row>
    <row r="72" spans="1:20" ht="13.5" customHeight="1"/>
    <row r="73" spans="1:20" ht="13.5" customHeight="1"/>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70"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257</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272</v>
      </c>
      <c r="F2" s="553" t="s">
        <v>253</v>
      </c>
      <c r="G2" s="554"/>
      <c r="H2" s="555"/>
      <c r="I2" s="14"/>
      <c r="J2" s="553" t="s">
        <v>254</v>
      </c>
      <c r="K2" s="554"/>
      <c r="L2" s="555"/>
      <c r="M2" s="14"/>
      <c r="N2" s="553" t="s">
        <v>235</v>
      </c>
      <c r="O2" s="554"/>
      <c r="P2" s="555"/>
      <c r="Q2" s="14"/>
      <c r="R2" s="553" t="s">
        <v>255</v>
      </c>
      <c r="S2" s="554"/>
      <c r="T2" s="555"/>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56" t="s">
        <v>68</v>
      </c>
      <c r="B4" s="557"/>
      <c r="C4" s="557"/>
      <c r="D4" s="557"/>
      <c r="E4" s="558"/>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s="2" customFormat="1" ht="14.1" customHeight="1">
      <c r="A5" s="185" t="s">
        <v>74</v>
      </c>
      <c r="B5" s="186"/>
      <c r="C5" s="186"/>
      <c r="D5" s="186"/>
      <c r="E5" s="186"/>
      <c r="F5" s="401">
        <v>194484.52900000001</v>
      </c>
      <c r="G5" s="402">
        <v>98.196315350000006</v>
      </c>
      <c r="H5" s="400">
        <v>-1.8036846499999999</v>
      </c>
      <c r="I5" s="441"/>
      <c r="J5" s="401">
        <v>50929.406999999999</v>
      </c>
      <c r="K5" s="402">
        <v>102.20638316</v>
      </c>
      <c r="L5" s="400">
        <v>2.2063831600000001</v>
      </c>
      <c r="M5" s="441"/>
      <c r="N5" s="401">
        <v>185043.14</v>
      </c>
      <c r="O5" s="402">
        <v>113.25868543</v>
      </c>
      <c r="P5" s="400">
        <v>13.25868543</v>
      </c>
      <c r="Q5" s="441"/>
      <c r="R5" s="401">
        <v>98163.718999999997</v>
      </c>
      <c r="S5" s="402">
        <v>91.091558079999999</v>
      </c>
      <c r="T5" s="400">
        <v>-8.9084419199999996</v>
      </c>
      <c r="U5" s="7"/>
    </row>
    <row r="6" spans="1:21" s="2" customFormat="1" ht="14.1" customHeight="1">
      <c r="A6" s="215" t="s">
        <v>75</v>
      </c>
      <c r="B6" s="216"/>
      <c r="C6" s="216"/>
      <c r="D6" s="216"/>
      <c r="E6" s="216"/>
      <c r="F6" s="275">
        <v>277.20100000000002</v>
      </c>
      <c r="G6" s="274">
        <v>193.34793435</v>
      </c>
      <c r="H6" s="313">
        <v>6.7572519999999997E-2</v>
      </c>
      <c r="I6" s="214"/>
      <c r="J6" s="275">
        <v>21.196000000000002</v>
      </c>
      <c r="K6" s="274">
        <v>239.09757472999999</v>
      </c>
      <c r="L6" s="313">
        <v>2.4746150000000001E-2</v>
      </c>
      <c r="M6" s="214"/>
      <c r="N6" s="275">
        <v>31.849</v>
      </c>
      <c r="O6" s="274">
        <v>11.417294610000001</v>
      </c>
      <c r="P6" s="313">
        <v>-0.15124466</v>
      </c>
      <c r="Q6" s="214"/>
      <c r="R6" s="275">
        <v>164.00299999999999</v>
      </c>
      <c r="S6" s="274">
        <v>105.92319417</v>
      </c>
      <c r="T6" s="313">
        <v>8.5102800000000003E-3</v>
      </c>
      <c r="U6" s="8"/>
    </row>
    <row r="7" spans="1:21" ht="14.1" customHeight="1">
      <c r="A7" s="217"/>
      <c r="B7" s="218" t="s">
        <v>143</v>
      </c>
      <c r="C7" s="218"/>
      <c r="D7" s="218"/>
      <c r="E7" s="218"/>
      <c r="F7" s="199">
        <v>191.83600000000001</v>
      </c>
      <c r="G7" s="198">
        <v>279.11131804000001</v>
      </c>
      <c r="H7" s="205">
        <v>6.2156400000000001E-2</v>
      </c>
      <c r="I7" s="214"/>
      <c r="J7" s="199">
        <v>7.3230000000000004</v>
      </c>
      <c r="K7" s="198" t="s">
        <v>256</v>
      </c>
      <c r="L7" s="205">
        <v>1.4695980000000001E-2</v>
      </c>
      <c r="M7" s="214"/>
      <c r="N7" s="199" t="s">
        <v>40</v>
      </c>
      <c r="O7" s="198" t="s">
        <v>258</v>
      </c>
      <c r="P7" s="205">
        <v>-1.6730220000000001E-2</v>
      </c>
      <c r="Q7" s="214"/>
      <c r="R7" s="199">
        <v>0.20899999999999999</v>
      </c>
      <c r="S7" s="198" t="s">
        <v>256</v>
      </c>
      <c r="T7" s="205">
        <v>1.9394E-4</v>
      </c>
      <c r="U7" s="131"/>
    </row>
    <row r="8" spans="1:21" ht="14.1" customHeight="1">
      <c r="A8" s="318"/>
      <c r="B8" s="319"/>
      <c r="C8" s="319"/>
      <c r="D8" s="319" t="s">
        <v>144</v>
      </c>
      <c r="E8" s="319"/>
      <c r="F8" s="299">
        <v>110</v>
      </c>
      <c r="G8" s="298" t="s">
        <v>338</v>
      </c>
      <c r="H8" s="320">
        <v>5.481507E-2</v>
      </c>
      <c r="I8" s="214"/>
      <c r="J8" s="299" t="s">
        <v>40</v>
      </c>
      <c r="K8" s="298" t="s">
        <v>40</v>
      </c>
      <c r="L8" s="320" t="s">
        <v>40</v>
      </c>
      <c r="M8" s="214"/>
      <c r="N8" s="299" t="s">
        <v>40</v>
      </c>
      <c r="O8" s="298" t="s">
        <v>40</v>
      </c>
      <c r="P8" s="320" t="s">
        <v>40</v>
      </c>
      <c r="Q8" s="214"/>
      <c r="R8" s="299" t="s">
        <v>40</v>
      </c>
      <c r="S8" s="298" t="s">
        <v>40</v>
      </c>
      <c r="T8" s="320" t="s">
        <v>40</v>
      </c>
      <c r="U8" s="131"/>
    </row>
    <row r="9" spans="1:21" ht="14.1" customHeight="1">
      <c r="A9" s="215" t="s">
        <v>76</v>
      </c>
      <c r="B9" s="359"/>
      <c r="C9" s="359"/>
      <c r="D9" s="359"/>
      <c r="E9" s="359"/>
      <c r="F9" s="446">
        <v>1.7290000000000001</v>
      </c>
      <c r="G9" s="447">
        <v>16.001850990000001</v>
      </c>
      <c r="H9" s="448">
        <v>-4.5825199999999996E-3</v>
      </c>
      <c r="I9" s="449"/>
      <c r="J9" s="446" t="s">
        <v>40</v>
      </c>
      <c r="K9" s="447" t="s">
        <v>40</v>
      </c>
      <c r="L9" s="448" t="s">
        <v>40</v>
      </c>
      <c r="M9" s="449"/>
      <c r="N9" s="446">
        <v>1.722</v>
      </c>
      <c r="O9" s="447">
        <v>187.78625954</v>
      </c>
      <c r="P9" s="448">
        <v>4.9271000000000004E-4</v>
      </c>
      <c r="Q9" s="449"/>
      <c r="R9" s="446">
        <v>19.465</v>
      </c>
      <c r="S9" s="447">
        <v>132.27099755</v>
      </c>
      <c r="T9" s="448">
        <v>4.4068600000000003E-3</v>
      </c>
      <c r="U9" s="131"/>
    </row>
    <row r="10" spans="1:21" ht="14.1" customHeight="1">
      <c r="A10" s="316" t="s">
        <v>77</v>
      </c>
      <c r="B10" s="359"/>
      <c r="C10" s="359"/>
      <c r="D10" s="359"/>
      <c r="E10" s="360"/>
      <c r="F10" s="275">
        <v>728.33199999999999</v>
      </c>
      <c r="G10" s="274">
        <v>110.65713747</v>
      </c>
      <c r="H10" s="313">
        <v>3.5416089999999997E-2</v>
      </c>
      <c r="I10" s="330"/>
      <c r="J10" s="275">
        <v>342.601</v>
      </c>
      <c r="K10" s="274">
        <v>225.41170743000001</v>
      </c>
      <c r="L10" s="313">
        <v>0.38252483999999998</v>
      </c>
      <c r="M10" s="330"/>
      <c r="N10" s="275">
        <v>90.015000000000001</v>
      </c>
      <c r="O10" s="274">
        <v>58.483958569999999</v>
      </c>
      <c r="P10" s="313">
        <v>-3.9110430000000002E-2</v>
      </c>
      <c r="Q10" s="330"/>
      <c r="R10" s="275">
        <v>351.57600000000002</v>
      </c>
      <c r="S10" s="274">
        <v>151.36391816</v>
      </c>
      <c r="T10" s="313">
        <v>0.1107088</v>
      </c>
      <c r="U10" s="131"/>
    </row>
    <row r="11" spans="1:21" ht="14.1" customHeight="1">
      <c r="A11" s="318"/>
      <c r="B11" s="319"/>
      <c r="C11" s="319" t="s">
        <v>145</v>
      </c>
      <c r="D11" s="319"/>
      <c r="E11" s="348"/>
      <c r="F11" s="349">
        <v>601.89099999999996</v>
      </c>
      <c r="G11" s="350">
        <v>135.20566439000001</v>
      </c>
      <c r="H11" s="351">
        <v>7.9130820000000004E-2</v>
      </c>
      <c r="I11" s="329"/>
      <c r="J11" s="352">
        <v>270.16500000000002</v>
      </c>
      <c r="K11" s="350">
        <v>230.35896998999999</v>
      </c>
      <c r="L11" s="351">
        <v>0.30681336999999997</v>
      </c>
      <c r="M11" s="329"/>
      <c r="N11" s="352">
        <v>11.582000000000001</v>
      </c>
      <c r="O11" s="350">
        <v>105.78134989</v>
      </c>
      <c r="P11" s="351">
        <v>3.8744000000000002E-4</v>
      </c>
      <c r="Q11" s="329"/>
      <c r="R11" s="352">
        <v>306.81900000000002</v>
      </c>
      <c r="S11" s="350">
        <v>258.32386148000001</v>
      </c>
      <c r="T11" s="351">
        <v>0.17449830999999999</v>
      </c>
      <c r="U11" s="131"/>
    </row>
    <row r="12" spans="1:21" s="2" customFormat="1" ht="14.1" customHeight="1">
      <c r="A12" s="316" t="s">
        <v>78</v>
      </c>
      <c r="B12" s="317"/>
      <c r="C12" s="317"/>
      <c r="D12" s="317"/>
      <c r="E12" s="353"/>
      <c r="F12" s="442">
        <v>13.778</v>
      </c>
      <c r="G12" s="411">
        <v>210.54400978000001</v>
      </c>
      <c r="H12" s="429">
        <v>3.65249E-3</v>
      </c>
      <c r="I12" s="330"/>
      <c r="J12" s="412">
        <v>0.76200000000000001</v>
      </c>
      <c r="K12" s="411" t="s">
        <v>256</v>
      </c>
      <c r="L12" s="429">
        <v>1.5292000000000001E-3</v>
      </c>
      <c r="M12" s="330"/>
      <c r="N12" s="412">
        <v>17.963999999999999</v>
      </c>
      <c r="O12" s="411">
        <v>76.56636263</v>
      </c>
      <c r="P12" s="429">
        <v>-3.36514E-3</v>
      </c>
      <c r="Q12" s="330"/>
      <c r="R12" s="412">
        <v>24.898</v>
      </c>
      <c r="S12" s="411">
        <v>92.989729229999995</v>
      </c>
      <c r="T12" s="429">
        <v>-1.7417699999999999E-3</v>
      </c>
      <c r="U12" s="9"/>
    </row>
    <row r="13" spans="1:21" ht="14.1" customHeight="1">
      <c r="A13" s="316" t="s">
        <v>79</v>
      </c>
      <c r="B13" s="317"/>
      <c r="C13" s="317"/>
      <c r="D13" s="317"/>
      <c r="E13" s="353"/>
      <c r="F13" s="442">
        <v>3.7429999999999999</v>
      </c>
      <c r="G13" s="411">
        <v>145.13377277999999</v>
      </c>
      <c r="H13" s="429">
        <v>5.8770999999999997E-4</v>
      </c>
      <c r="I13" s="330"/>
      <c r="J13" s="412" t="s">
        <v>40</v>
      </c>
      <c r="K13" s="411" t="s">
        <v>40</v>
      </c>
      <c r="L13" s="429" t="s">
        <v>40</v>
      </c>
      <c r="M13" s="330"/>
      <c r="N13" s="412" t="s">
        <v>40</v>
      </c>
      <c r="O13" s="411" t="s">
        <v>258</v>
      </c>
      <c r="P13" s="429">
        <v>-3.0970999999999999E-4</v>
      </c>
      <c r="Q13" s="330"/>
      <c r="R13" s="412">
        <v>10.727</v>
      </c>
      <c r="S13" s="411">
        <v>50.529935469999998</v>
      </c>
      <c r="T13" s="429">
        <v>-9.7453899999999996E-3</v>
      </c>
    </row>
    <row r="14" spans="1:21" s="2" customFormat="1" ht="14.1" customHeight="1">
      <c r="A14" s="215" t="s">
        <v>81</v>
      </c>
      <c r="B14" s="216"/>
      <c r="C14" s="216"/>
      <c r="D14" s="216"/>
      <c r="E14" s="219"/>
      <c r="F14" s="443">
        <v>10533.156999999999</v>
      </c>
      <c r="G14" s="274">
        <v>53.274954809999997</v>
      </c>
      <c r="H14" s="313">
        <v>-4.6643951000000001</v>
      </c>
      <c r="I14" s="330"/>
      <c r="J14" s="275">
        <v>3778.248</v>
      </c>
      <c r="K14" s="274">
        <v>98.848663939999994</v>
      </c>
      <c r="L14" s="313">
        <v>-8.8314329999999996E-2</v>
      </c>
      <c r="M14" s="330"/>
      <c r="N14" s="275">
        <v>4094.527</v>
      </c>
      <c r="O14" s="274">
        <v>127.44962667999999</v>
      </c>
      <c r="P14" s="313">
        <v>0.53975930999999999</v>
      </c>
      <c r="Q14" s="330"/>
      <c r="R14" s="275">
        <v>50470.838000000003</v>
      </c>
      <c r="S14" s="274">
        <v>77.568576120000003</v>
      </c>
      <c r="T14" s="313">
        <v>-13.54374179</v>
      </c>
      <c r="U14" s="9"/>
    </row>
    <row r="15" spans="1:21" ht="14.1" customHeight="1">
      <c r="A15" s="217"/>
      <c r="B15" s="218"/>
      <c r="C15" s="218" t="s">
        <v>82</v>
      </c>
      <c r="D15" s="218"/>
      <c r="E15" s="243"/>
      <c r="F15" s="332">
        <v>1955.6569999999999</v>
      </c>
      <c r="G15" s="198">
        <v>33.985738779999998</v>
      </c>
      <c r="H15" s="205">
        <v>-1.9179791100000001</v>
      </c>
      <c r="I15" s="330"/>
      <c r="J15" s="199">
        <v>150.29499999999999</v>
      </c>
      <c r="K15" s="198">
        <v>130.71062678999999</v>
      </c>
      <c r="L15" s="205">
        <v>7.0864990000000003E-2</v>
      </c>
      <c r="M15" s="330"/>
      <c r="N15" s="199">
        <v>86.983000000000004</v>
      </c>
      <c r="O15" s="198">
        <v>103.21696412</v>
      </c>
      <c r="P15" s="205">
        <v>1.65931E-3</v>
      </c>
      <c r="Q15" s="330"/>
      <c r="R15" s="199">
        <v>1955.8630000000001</v>
      </c>
      <c r="S15" s="198">
        <v>21.706913279999998</v>
      </c>
      <c r="T15" s="205">
        <v>-6.5462246100000003</v>
      </c>
    </row>
    <row r="16" spans="1:21" ht="14.1" customHeight="1">
      <c r="A16" s="217"/>
      <c r="B16" s="218" t="s">
        <v>84</v>
      </c>
      <c r="C16" s="218"/>
      <c r="D16" s="218"/>
      <c r="E16" s="243"/>
      <c r="F16" s="332">
        <v>4040.654</v>
      </c>
      <c r="G16" s="198">
        <v>110.65676759</v>
      </c>
      <c r="H16" s="205">
        <v>0.19647591</v>
      </c>
      <c r="I16" s="330"/>
      <c r="J16" s="199">
        <v>1285.9169999999999</v>
      </c>
      <c r="K16" s="198">
        <v>144.44253488999999</v>
      </c>
      <c r="L16" s="205">
        <v>0.79401016000000002</v>
      </c>
      <c r="M16" s="330"/>
      <c r="N16" s="199">
        <v>897.83699999999999</v>
      </c>
      <c r="O16" s="198" t="s">
        <v>339</v>
      </c>
      <c r="P16" s="205">
        <v>0.52070629000000002</v>
      </c>
      <c r="Q16" s="330"/>
      <c r="R16" s="199">
        <v>45968.688000000002</v>
      </c>
      <c r="S16" s="198">
        <v>84.225605450000003</v>
      </c>
      <c r="T16" s="205">
        <v>-7.9890988199999997</v>
      </c>
    </row>
    <row r="17" spans="1:21" ht="14.1" customHeight="1">
      <c r="A17" s="217"/>
      <c r="B17" s="218" t="s">
        <v>86</v>
      </c>
      <c r="C17" s="218"/>
      <c r="D17" s="218"/>
      <c r="E17" s="243"/>
      <c r="F17" s="332">
        <v>63.359000000000002</v>
      </c>
      <c r="G17" s="198">
        <v>41.104839759999997</v>
      </c>
      <c r="H17" s="205">
        <v>-4.5835830000000001E-2</v>
      </c>
      <c r="I17" s="330"/>
      <c r="J17" s="199">
        <v>4.2610000000000001</v>
      </c>
      <c r="K17" s="198">
        <v>137.18609144000001</v>
      </c>
      <c r="L17" s="205">
        <v>2.31788E-3</v>
      </c>
      <c r="M17" s="330"/>
      <c r="N17" s="199">
        <v>364.87599999999998</v>
      </c>
      <c r="O17" s="198">
        <v>102.98445959</v>
      </c>
      <c r="P17" s="205">
        <v>6.4719900000000004E-3</v>
      </c>
      <c r="Q17" s="330"/>
      <c r="R17" s="199">
        <v>374.95400000000001</v>
      </c>
      <c r="S17" s="198">
        <v>235.22097801000001</v>
      </c>
      <c r="T17" s="205">
        <v>0.20001986999999999</v>
      </c>
    </row>
    <row r="18" spans="1:21" ht="14.1" customHeight="1">
      <c r="A18" s="354"/>
      <c r="B18" s="319" t="s">
        <v>87</v>
      </c>
      <c r="C18" s="319"/>
      <c r="D18" s="319"/>
      <c r="E18" s="348"/>
      <c r="F18" s="355">
        <v>2604.355</v>
      </c>
      <c r="G18" s="298">
        <v>82.827868100000003</v>
      </c>
      <c r="H18" s="320">
        <v>-0.27262020999999997</v>
      </c>
      <c r="I18" s="330"/>
      <c r="J18" s="299">
        <v>2076.4699999999998</v>
      </c>
      <c r="K18" s="298">
        <v>84.995090149999996</v>
      </c>
      <c r="L18" s="320">
        <v>-0.73565570999999996</v>
      </c>
      <c r="M18" s="330"/>
      <c r="N18" s="299">
        <v>1092.914</v>
      </c>
      <c r="O18" s="298">
        <v>102.03859846</v>
      </c>
      <c r="P18" s="320">
        <v>1.336447E-2</v>
      </c>
      <c r="Q18" s="330"/>
      <c r="R18" s="299">
        <v>887.89499999999998</v>
      </c>
      <c r="S18" s="298">
        <v>121.7846023</v>
      </c>
      <c r="T18" s="320">
        <v>0.14738251999999999</v>
      </c>
    </row>
    <row r="19" spans="1:21" s="2" customFormat="1" ht="14.1" customHeight="1">
      <c r="A19" s="215" t="s">
        <v>88</v>
      </c>
      <c r="B19" s="216"/>
      <c r="C19" s="216"/>
      <c r="D19" s="216"/>
      <c r="E19" s="219"/>
      <c r="F19" s="443">
        <v>7500.5</v>
      </c>
      <c r="G19" s="274">
        <v>69.166388479999995</v>
      </c>
      <c r="H19" s="313">
        <v>-1.68822235</v>
      </c>
      <c r="I19" s="330"/>
      <c r="J19" s="275">
        <v>3036.145</v>
      </c>
      <c r="K19" s="274">
        <v>79.933386760000005</v>
      </c>
      <c r="L19" s="313">
        <v>-1.52959965</v>
      </c>
      <c r="M19" s="330"/>
      <c r="N19" s="275">
        <v>14513.858</v>
      </c>
      <c r="O19" s="274">
        <v>106.2715626</v>
      </c>
      <c r="P19" s="313">
        <v>0.52425200000000005</v>
      </c>
      <c r="Q19" s="330"/>
      <c r="R19" s="275">
        <v>4806.1530000000002</v>
      </c>
      <c r="S19" s="274">
        <v>97.706789349999994</v>
      </c>
      <c r="T19" s="313">
        <v>-0.10467522999999999</v>
      </c>
      <c r="U19" s="9"/>
    </row>
    <row r="20" spans="1:21" ht="14.1" customHeight="1">
      <c r="A20" s="217"/>
      <c r="B20" s="218" t="s">
        <v>89</v>
      </c>
      <c r="C20" s="218"/>
      <c r="D20" s="218"/>
      <c r="E20" s="243"/>
      <c r="F20" s="332">
        <v>307.77100000000002</v>
      </c>
      <c r="G20" s="198">
        <v>40.865804660000002</v>
      </c>
      <c r="H20" s="205">
        <v>-0.22486220000000001</v>
      </c>
      <c r="I20" s="330"/>
      <c r="J20" s="199">
        <v>77.715999999999994</v>
      </c>
      <c r="K20" s="198">
        <v>95.003850709999995</v>
      </c>
      <c r="L20" s="205">
        <v>-8.2018899999999999E-3</v>
      </c>
      <c r="M20" s="330"/>
      <c r="N20" s="199">
        <v>473.19900000000001</v>
      </c>
      <c r="O20" s="198">
        <v>66.253769840000004</v>
      </c>
      <c r="P20" s="205">
        <v>-0.14752208</v>
      </c>
      <c r="Q20" s="330"/>
      <c r="R20" s="199">
        <v>184.71700000000001</v>
      </c>
      <c r="S20" s="198">
        <v>159.05505708999999</v>
      </c>
      <c r="T20" s="205">
        <v>6.3641970000000006E-2</v>
      </c>
    </row>
    <row r="21" spans="1:21" ht="14.1" customHeight="1">
      <c r="A21" s="217"/>
      <c r="B21" s="218" t="s">
        <v>146</v>
      </c>
      <c r="C21" s="218"/>
      <c r="D21" s="218"/>
      <c r="E21" s="243"/>
      <c r="F21" s="332">
        <v>524.84500000000003</v>
      </c>
      <c r="G21" s="198">
        <v>55.526050470000001</v>
      </c>
      <c r="H21" s="205">
        <v>-0.21225118000000001</v>
      </c>
      <c r="I21" s="330"/>
      <c r="J21" s="199">
        <v>162.44900000000001</v>
      </c>
      <c r="K21" s="198">
        <v>83.977709200000007</v>
      </c>
      <c r="L21" s="205">
        <v>-6.2199520000000001E-2</v>
      </c>
      <c r="M21" s="330"/>
      <c r="N21" s="199">
        <v>606.47400000000005</v>
      </c>
      <c r="O21" s="198">
        <v>89.507473790000006</v>
      </c>
      <c r="P21" s="205">
        <v>-4.3514249999999997E-2</v>
      </c>
      <c r="Q21" s="330"/>
      <c r="R21" s="199">
        <v>1943.576</v>
      </c>
      <c r="S21" s="198">
        <v>92.032394510000003</v>
      </c>
      <c r="T21" s="205">
        <v>-0.15614057000000001</v>
      </c>
    </row>
    <row r="22" spans="1:21" ht="14.1" customHeight="1">
      <c r="A22" s="217"/>
      <c r="B22" s="218" t="s">
        <v>147</v>
      </c>
      <c r="C22" s="218"/>
      <c r="D22" s="218"/>
      <c r="E22" s="243"/>
      <c r="F22" s="332">
        <v>1414.173</v>
      </c>
      <c r="G22" s="198">
        <v>56.706918039999998</v>
      </c>
      <c r="H22" s="205">
        <v>-0.54512379</v>
      </c>
      <c r="I22" s="330"/>
      <c r="J22" s="199">
        <v>339.54599999999999</v>
      </c>
      <c r="K22" s="198">
        <v>122.47897038000001</v>
      </c>
      <c r="L22" s="205">
        <v>0.12506128999999999</v>
      </c>
      <c r="M22" s="330"/>
      <c r="N22" s="199">
        <v>2085.6379999999999</v>
      </c>
      <c r="O22" s="198">
        <v>43.208526859999999</v>
      </c>
      <c r="P22" s="205">
        <v>-1.67784227</v>
      </c>
      <c r="Q22" s="330"/>
      <c r="R22" s="199">
        <v>650.01499999999999</v>
      </c>
      <c r="S22" s="198">
        <v>118.71986411</v>
      </c>
      <c r="T22" s="205">
        <v>9.5110790000000001E-2</v>
      </c>
    </row>
    <row r="23" spans="1:21" ht="14.1" customHeight="1">
      <c r="A23" s="217"/>
      <c r="B23" s="218"/>
      <c r="C23" s="218" t="s">
        <v>148</v>
      </c>
      <c r="D23" s="218"/>
      <c r="E23" s="243"/>
      <c r="F23" s="332">
        <v>620.28399999999999</v>
      </c>
      <c r="G23" s="198">
        <v>81.740755329999999</v>
      </c>
      <c r="H23" s="205">
        <v>-6.9959209999999994E-2</v>
      </c>
      <c r="I23" s="330"/>
      <c r="J23" s="199">
        <v>134.99299999999999</v>
      </c>
      <c r="K23" s="198">
        <v>99.115258670000003</v>
      </c>
      <c r="L23" s="205">
        <v>-2.41822E-3</v>
      </c>
      <c r="M23" s="330"/>
      <c r="N23" s="199">
        <v>1783</v>
      </c>
      <c r="O23" s="198">
        <v>39.142904309999999</v>
      </c>
      <c r="P23" s="205">
        <v>-1.69671167</v>
      </c>
      <c r="Q23" s="330"/>
      <c r="R23" s="199">
        <v>100.744</v>
      </c>
      <c r="S23" s="198">
        <v>49.529990169999998</v>
      </c>
      <c r="T23" s="205">
        <v>-9.5260189999999995E-2</v>
      </c>
    </row>
    <row r="24" spans="1:21" ht="14.1" customHeight="1">
      <c r="A24" s="217"/>
      <c r="B24" s="218" t="s">
        <v>149</v>
      </c>
      <c r="C24" s="218"/>
      <c r="D24" s="218"/>
      <c r="E24" s="243"/>
      <c r="F24" s="332">
        <v>160.654</v>
      </c>
      <c r="G24" s="198">
        <v>49.272055330000001</v>
      </c>
      <c r="H24" s="205">
        <v>-8.3511879999999997E-2</v>
      </c>
      <c r="I24" s="330"/>
      <c r="J24" s="199">
        <v>91.144999999999996</v>
      </c>
      <c r="K24" s="198">
        <v>62.305178830000003</v>
      </c>
      <c r="L24" s="205">
        <v>-0.11066231999999999</v>
      </c>
      <c r="M24" s="330"/>
      <c r="N24" s="199">
        <v>695.03300000000002</v>
      </c>
      <c r="O24" s="198">
        <v>103.82382158</v>
      </c>
      <c r="P24" s="205">
        <v>1.566768E-2</v>
      </c>
      <c r="Q24" s="330"/>
      <c r="R24" s="199">
        <v>284.31400000000002</v>
      </c>
      <c r="S24" s="198">
        <v>125.36056472999999</v>
      </c>
      <c r="T24" s="205">
        <v>5.3373209999999997E-2</v>
      </c>
    </row>
    <row r="25" spans="1:21" ht="14.1" customHeight="1">
      <c r="A25" s="217"/>
      <c r="B25" s="218" t="s">
        <v>150</v>
      </c>
      <c r="C25" s="218"/>
      <c r="D25" s="218"/>
      <c r="E25" s="243"/>
      <c r="F25" s="332">
        <v>509.755</v>
      </c>
      <c r="G25" s="198">
        <v>41.469051659999998</v>
      </c>
      <c r="H25" s="205">
        <v>-0.36327296999999997</v>
      </c>
      <c r="I25" s="330"/>
      <c r="J25" s="199">
        <v>307.58800000000002</v>
      </c>
      <c r="K25" s="198">
        <v>29.35756349</v>
      </c>
      <c r="L25" s="205">
        <v>-1.48533512</v>
      </c>
      <c r="M25" s="330"/>
      <c r="N25" s="199">
        <v>3618.4160000000002</v>
      </c>
      <c r="O25" s="198">
        <v>187.83988206000001</v>
      </c>
      <c r="P25" s="205">
        <v>1.03566896</v>
      </c>
      <c r="Q25" s="330"/>
      <c r="R25" s="199">
        <v>351.29500000000002</v>
      </c>
      <c r="S25" s="198">
        <v>108.14667274</v>
      </c>
      <c r="T25" s="205">
        <v>2.455649E-2</v>
      </c>
    </row>
    <row r="26" spans="1:21" ht="14.1" customHeight="1">
      <c r="A26" s="217"/>
      <c r="B26" s="218" t="s">
        <v>151</v>
      </c>
      <c r="C26" s="218"/>
      <c r="D26" s="218"/>
      <c r="E26" s="243"/>
      <c r="F26" s="332">
        <v>4431.7520000000004</v>
      </c>
      <c r="G26" s="198">
        <v>90.771194840000007</v>
      </c>
      <c r="H26" s="205">
        <v>-0.22750084000000001</v>
      </c>
      <c r="I26" s="330"/>
      <c r="J26" s="199">
        <v>1966.1880000000001</v>
      </c>
      <c r="K26" s="198">
        <v>104.01971847999999</v>
      </c>
      <c r="L26" s="205">
        <v>0.15248053</v>
      </c>
      <c r="M26" s="330"/>
      <c r="N26" s="199">
        <v>6949.0540000000001</v>
      </c>
      <c r="O26" s="198">
        <v>145.56589901000001</v>
      </c>
      <c r="P26" s="205">
        <v>1.3313876099999999</v>
      </c>
      <c r="Q26" s="330"/>
      <c r="R26" s="199">
        <v>1187.3050000000001</v>
      </c>
      <c r="S26" s="198">
        <v>86.783625130000004</v>
      </c>
      <c r="T26" s="205">
        <v>-0.16778919</v>
      </c>
    </row>
    <row r="27" spans="1:21" ht="14.1" customHeight="1">
      <c r="A27" s="217"/>
      <c r="B27" s="218"/>
      <c r="C27" s="218" t="s">
        <v>152</v>
      </c>
      <c r="D27" s="218"/>
      <c r="E27" s="243"/>
      <c r="F27" s="332">
        <v>54.677</v>
      </c>
      <c r="G27" s="198">
        <v>34.461307689999998</v>
      </c>
      <c r="H27" s="205">
        <v>-5.2502600000000003E-2</v>
      </c>
      <c r="I27" s="330"/>
      <c r="J27" s="199">
        <v>31.678000000000001</v>
      </c>
      <c r="K27" s="198">
        <v>46.44118984</v>
      </c>
      <c r="L27" s="205">
        <v>-7.3315320000000003E-2</v>
      </c>
      <c r="M27" s="330"/>
      <c r="N27" s="199">
        <v>2808.0349999999999</v>
      </c>
      <c r="O27" s="198">
        <v>168.16866723999999</v>
      </c>
      <c r="P27" s="205">
        <v>0.69669190999999997</v>
      </c>
      <c r="Q27" s="330"/>
      <c r="R27" s="199">
        <v>120.996</v>
      </c>
      <c r="S27" s="198">
        <v>137.85575936999999</v>
      </c>
      <c r="T27" s="205">
        <v>3.0832249999999999E-2</v>
      </c>
    </row>
    <row r="28" spans="1:21" ht="14.1" customHeight="1">
      <c r="A28" s="354"/>
      <c r="B28" s="319"/>
      <c r="C28" s="319" t="s">
        <v>153</v>
      </c>
      <c r="D28" s="319"/>
      <c r="E28" s="348"/>
      <c r="F28" s="355">
        <v>2339.4929999999999</v>
      </c>
      <c r="G28" s="298">
        <v>101.68927715</v>
      </c>
      <c r="H28" s="320">
        <v>1.9622649999999998E-2</v>
      </c>
      <c r="I28" s="330"/>
      <c r="J28" s="299">
        <v>884.64300000000003</v>
      </c>
      <c r="K28" s="298">
        <v>99.945318580000006</v>
      </c>
      <c r="L28" s="320">
        <v>-9.7130000000000003E-4</v>
      </c>
      <c r="M28" s="330"/>
      <c r="N28" s="299">
        <v>226.369</v>
      </c>
      <c r="O28" s="298">
        <v>133.25464894999999</v>
      </c>
      <c r="P28" s="320">
        <v>3.4576849999999999E-2</v>
      </c>
      <c r="Q28" s="330"/>
      <c r="R28" s="299">
        <v>567.40300000000002</v>
      </c>
      <c r="S28" s="298">
        <v>74.819939919999996</v>
      </c>
      <c r="T28" s="320">
        <v>-0.17719773</v>
      </c>
    </row>
    <row r="29" spans="1:21" s="2" customFormat="1" ht="14.1" customHeight="1">
      <c r="A29" s="215" t="s">
        <v>98</v>
      </c>
      <c r="B29" s="216"/>
      <c r="C29" s="216"/>
      <c r="D29" s="216"/>
      <c r="E29" s="219"/>
      <c r="F29" s="443">
        <v>147134.41200000001</v>
      </c>
      <c r="G29" s="274">
        <v>107.05280695</v>
      </c>
      <c r="H29" s="313">
        <v>4.8942745499999996</v>
      </c>
      <c r="I29" s="330"/>
      <c r="J29" s="275">
        <v>35496.196000000004</v>
      </c>
      <c r="K29" s="274">
        <v>101.99354676999999</v>
      </c>
      <c r="L29" s="313">
        <v>1.3923388699999999</v>
      </c>
      <c r="M29" s="330"/>
      <c r="N29" s="275">
        <v>155304.24799999999</v>
      </c>
      <c r="O29" s="274">
        <v>115.36513823999999</v>
      </c>
      <c r="P29" s="313">
        <v>12.660292610000001</v>
      </c>
      <c r="Q29" s="330"/>
      <c r="R29" s="275">
        <v>35751.021999999997</v>
      </c>
      <c r="S29" s="274">
        <v>114.00801465000001</v>
      </c>
      <c r="T29" s="313">
        <v>4.07621228</v>
      </c>
      <c r="U29" s="9"/>
    </row>
    <row r="30" spans="1:21" ht="14.1" customHeight="1">
      <c r="A30" s="217"/>
      <c r="B30" s="218" t="s">
        <v>99</v>
      </c>
      <c r="C30" s="218"/>
      <c r="D30" s="218"/>
      <c r="E30" s="243"/>
      <c r="F30" s="332">
        <v>30039.587</v>
      </c>
      <c r="G30" s="198">
        <v>111.59006965</v>
      </c>
      <c r="H30" s="205">
        <v>1.57530477</v>
      </c>
      <c r="I30" s="330"/>
      <c r="J30" s="199">
        <v>8089.3680000000004</v>
      </c>
      <c r="K30" s="198">
        <v>114.33155547</v>
      </c>
      <c r="L30" s="205">
        <v>2.03493813</v>
      </c>
      <c r="M30" s="330"/>
      <c r="N30" s="199">
        <v>110870.26</v>
      </c>
      <c r="O30" s="198">
        <v>127.45661647999999</v>
      </c>
      <c r="P30" s="205">
        <v>14.61834561</v>
      </c>
      <c r="Q30" s="330"/>
      <c r="R30" s="199">
        <v>14909.865</v>
      </c>
      <c r="S30" s="198">
        <v>144.36978869999999</v>
      </c>
      <c r="T30" s="205">
        <v>4.2521823200000002</v>
      </c>
    </row>
    <row r="31" spans="1:21" ht="14.1" customHeight="1">
      <c r="A31" s="217"/>
      <c r="B31" s="218"/>
      <c r="C31" s="218" t="s">
        <v>100</v>
      </c>
      <c r="D31" s="218"/>
      <c r="E31" s="243"/>
      <c r="F31" s="332">
        <v>3358.319</v>
      </c>
      <c r="G31" s="198">
        <v>220.66809165000001</v>
      </c>
      <c r="H31" s="205">
        <v>0.92722468000000002</v>
      </c>
      <c r="I31" s="330"/>
      <c r="J31" s="199">
        <v>388.60199999999998</v>
      </c>
      <c r="K31" s="198">
        <v>212.45065987000001</v>
      </c>
      <c r="L31" s="205">
        <v>0.41277972000000002</v>
      </c>
      <c r="M31" s="330"/>
      <c r="N31" s="199">
        <v>85232.072</v>
      </c>
      <c r="O31" s="198">
        <v>128.81912401</v>
      </c>
      <c r="P31" s="205">
        <v>11.670837110000001</v>
      </c>
      <c r="Q31" s="330"/>
      <c r="R31" s="199">
        <v>6482.8680000000004</v>
      </c>
      <c r="S31" s="198">
        <v>249.47483381000001</v>
      </c>
      <c r="T31" s="205">
        <v>3.6044220899999999</v>
      </c>
    </row>
    <row r="32" spans="1:21" ht="14.1" customHeight="1">
      <c r="A32" s="217"/>
      <c r="B32" s="218"/>
      <c r="C32" s="218"/>
      <c r="D32" s="218" t="s">
        <v>154</v>
      </c>
      <c r="E32" s="243"/>
      <c r="F32" s="332">
        <v>1645.9290000000001</v>
      </c>
      <c r="G32" s="198">
        <v>326.98908731</v>
      </c>
      <c r="H32" s="205">
        <v>0.57688991999999994</v>
      </c>
      <c r="I32" s="330"/>
      <c r="J32" s="199">
        <v>193.48400000000001</v>
      </c>
      <c r="K32" s="198" t="s">
        <v>340</v>
      </c>
      <c r="L32" s="205">
        <v>0.38722683000000002</v>
      </c>
      <c r="M32" s="330"/>
      <c r="N32" s="199">
        <v>84260.057000000001</v>
      </c>
      <c r="O32" s="198">
        <v>128.64134963999999</v>
      </c>
      <c r="P32" s="205">
        <v>11.48241309</v>
      </c>
      <c r="Q32" s="330"/>
      <c r="R32" s="199">
        <v>6223.3140000000003</v>
      </c>
      <c r="S32" s="198">
        <v>262.79433021</v>
      </c>
      <c r="T32" s="205">
        <v>3.5774380799999999</v>
      </c>
    </row>
    <row r="33" spans="1:21" ht="14.1" customHeight="1">
      <c r="A33" s="217"/>
      <c r="B33" s="218"/>
      <c r="C33" s="218" t="s">
        <v>101</v>
      </c>
      <c r="D33" s="218"/>
      <c r="E33" s="243"/>
      <c r="F33" s="332">
        <v>12161.782999999999</v>
      </c>
      <c r="G33" s="198">
        <v>125.60290885000001</v>
      </c>
      <c r="H33" s="205">
        <v>1.25169061</v>
      </c>
      <c r="I33" s="330"/>
      <c r="J33" s="199">
        <v>2929.3029999999999</v>
      </c>
      <c r="K33" s="198">
        <v>166.91422954999999</v>
      </c>
      <c r="L33" s="205">
        <v>2.3566702300000002</v>
      </c>
      <c r="M33" s="330"/>
      <c r="N33" s="199">
        <v>676.12900000000002</v>
      </c>
      <c r="O33" s="198">
        <v>96.245298969999993</v>
      </c>
      <c r="P33" s="205">
        <v>-1.6144470000000001E-2</v>
      </c>
      <c r="Q33" s="330"/>
      <c r="R33" s="199">
        <v>1800.318</v>
      </c>
      <c r="S33" s="198">
        <v>96.779739190000001</v>
      </c>
      <c r="T33" s="205">
        <v>-5.5588239999999997E-2</v>
      </c>
    </row>
    <row r="34" spans="1:21" ht="14.1" customHeight="1">
      <c r="A34" s="217"/>
      <c r="B34" s="218"/>
      <c r="C34" s="218"/>
      <c r="D34" s="218" t="s">
        <v>102</v>
      </c>
      <c r="E34" s="243"/>
      <c r="F34" s="332">
        <v>7979.03</v>
      </c>
      <c r="G34" s="198">
        <v>112.93890876</v>
      </c>
      <c r="H34" s="205">
        <v>0.46154526000000001</v>
      </c>
      <c r="I34" s="330"/>
      <c r="J34" s="199">
        <v>1513.806</v>
      </c>
      <c r="K34" s="198">
        <v>193.64893370999999</v>
      </c>
      <c r="L34" s="205">
        <v>1.46915409</v>
      </c>
      <c r="M34" s="330"/>
      <c r="N34" s="199">
        <v>264.08499999999998</v>
      </c>
      <c r="O34" s="198">
        <v>54.421228990000003</v>
      </c>
      <c r="P34" s="205">
        <v>-0.13537439000000001</v>
      </c>
      <c r="Q34" s="330"/>
      <c r="R34" s="199">
        <v>1713.325</v>
      </c>
      <c r="S34" s="198">
        <v>96.547163609999998</v>
      </c>
      <c r="T34" s="205">
        <v>-5.685954E-2</v>
      </c>
    </row>
    <row r="35" spans="1:21" ht="14.1" customHeight="1">
      <c r="A35" s="217"/>
      <c r="B35" s="218"/>
      <c r="C35" s="218" t="s">
        <v>105</v>
      </c>
      <c r="D35" s="218"/>
      <c r="E35" s="243"/>
      <c r="F35" s="332">
        <v>1095.0820000000001</v>
      </c>
      <c r="G35" s="198">
        <v>244.71652997999999</v>
      </c>
      <c r="H35" s="205">
        <v>0.32697279000000001</v>
      </c>
      <c r="I35" s="330"/>
      <c r="J35" s="199">
        <v>227.67699999999999</v>
      </c>
      <c r="K35" s="198">
        <v>113.14154806000001</v>
      </c>
      <c r="L35" s="205">
        <v>5.3070470000000002E-2</v>
      </c>
      <c r="M35" s="330"/>
      <c r="N35" s="199">
        <v>995.11099999999999</v>
      </c>
      <c r="O35" s="198">
        <v>346.15686984000001</v>
      </c>
      <c r="P35" s="205">
        <v>0.43312082000000002</v>
      </c>
      <c r="Q35" s="330"/>
      <c r="R35" s="199">
        <v>457.60899999999998</v>
      </c>
      <c r="S35" s="198">
        <v>126.69621746</v>
      </c>
      <c r="T35" s="205">
        <v>8.9476249999999993E-2</v>
      </c>
    </row>
    <row r="36" spans="1:21" ht="14.1" customHeight="1">
      <c r="A36" s="217"/>
      <c r="B36" s="218"/>
      <c r="C36" s="218" t="s">
        <v>155</v>
      </c>
      <c r="D36" s="218"/>
      <c r="E36" s="243"/>
      <c r="F36" s="332">
        <v>420.47300000000001</v>
      </c>
      <c r="G36" s="198">
        <v>88.621006530000002</v>
      </c>
      <c r="H36" s="205">
        <v>-2.725934E-2</v>
      </c>
      <c r="I36" s="330"/>
      <c r="J36" s="199">
        <v>153.351</v>
      </c>
      <c r="K36" s="198">
        <v>71.484642669999999</v>
      </c>
      <c r="L36" s="205">
        <v>-0.12276147</v>
      </c>
      <c r="M36" s="330"/>
      <c r="N36" s="199">
        <v>1424.684</v>
      </c>
      <c r="O36" s="198">
        <v>108.81987881000001</v>
      </c>
      <c r="P36" s="205">
        <v>7.0675920000000003E-2</v>
      </c>
      <c r="Q36" s="330"/>
      <c r="R36" s="199">
        <v>265.80200000000002</v>
      </c>
      <c r="S36" s="198">
        <v>200.76741217</v>
      </c>
      <c r="T36" s="205">
        <v>0.12379761</v>
      </c>
    </row>
    <row r="37" spans="1:21" s="2" customFormat="1" ht="14.1" customHeight="1">
      <c r="A37" s="217"/>
      <c r="B37" s="218"/>
      <c r="C37" s="218" t="s">
        <v>156</v>
      </c>
      <c r="D37" s="218"/>
      <c r="E37" s="243"/>
      <c r="F37" s="332">
        <v>836.47199999999998</v>
      </c>
      <c r="G37" s="198">
        <v>47.673821490000002</v>
      </c>
      <c r="H37" s="205">
        <v>-0.46355427999999999</v>
      </c>
      <c r="I37" s="330"/>
      <c r="J37" s="199">
        <v>131.92099999999999</v>
      </c>
      <c r="K37" s="198">
        <v>22.193753090000001</v>
      </c>
      <c r="L37" s="205">
        <v>-0.92812623999999999</v>
      </c>
      <c r="M37" s="330"/>
      <c r="N37" s="199">
        <v>2895.502</v>
      </c>
      <c r="O37" s="198">
        <v>62.806129509999998</v>
      </c>
      <c r="P37" s="205">
        <v>-1.0495224700000001</v>
      </c>
      <c r="Q37" s="330"/>
      <c r="R37" s="199">
        <v>1369.9449999999999</v>
      </c>
      <c r="S37" s="198">
        <v>124.05629664999999</v>
      </c>
      <c r="T37" s="205">
        <v>0.24651322000000001</v>
      </c>
      <c r="U37" s="9"/>
    </row>
    <row r="38" spans="1:21" ht="14.1" customHeight="1">
      <c r="A38" s="312"/>
      <c r="B38" s="218"/>
      <c r="C38" s="218" t="s">
        <v>157</v>
      </c>
      <c r="D38" s="218"/>
      <c r="E38" s="243"/>
      <c r="F38" s="332">
        <v>449.846</v>
      </c>
      <c r="G38" s="198">
        <v>73.578668620000002</v>
      </c>
      <c r="H38" s="205">
        <v>-8.1559919999999994E-2</v>
      </c>
      <c r="I38" s="330"/>
      <c r="J38" s="199">
        <v>87.161000000000001</v>
      </c>
      <c r="K38" s="198">
        <v>60.809717159999998</v>
      </c>
      <c r="L38" s="205">
        <v>-0.11272935000000001</v>
      </c>
      <c r="M38" s="330"/>
      <c r="N38" s="199">
        <v>97.075999999999993</v>
      </c>
      <c r="O38" s="198">
        <v>95.456109819999995</v>
      </c>
      <c r="P38" s="205">
        <v>-2.8283599999999998E-3</v>
      </c>
      <c r="Q38" s="330"/>
      <c r="R38" s="199">
        <v>376.60500000000002</v>
      </c>
      <c r="S38" s="198">
        <v>105.3994828</v>
      </c>
      <c r="T38" s="205">
        <v>1.7903039999999999E-2</v>
      </c>
    </row>
    <row r="39" spans="1:21" ht="14.1" customHeight="1">
      <c r="A39" s="217"/>
      <c r="B39" s="218"/>
      <c r="C39" s="218" t="s">
        <v>158</v>
      </c>
      <c r="D39" s="218"/>
      <c r="E39" s="243"/>
      <c r="F39" s="332">
        <v>1625.701</v>
      </c>
      <c r="G39" s="198">
        <v>126.61932756</v>
      </c>
      <c r="H39" s="205">
        <v>0.17256308000000001</v>
      </c>
      <c r="I39" s="330"/>
      <c r="J39" s="199">
        <v>144.20400000000001</v>
      </c>
      <c r="K39" s="198">
        <v>47.849169799999999</v>
      </c>
      <c r="L39" s="205">
        <v>-0.31540859999999998</v>
      </c>
      <c r="M39" s="330"/>
      <c r="N39" s="199">
        <v>6335.5330000000004</v>
      </c>
      <c r="O39" s="198">
        <v>125.12621181</v>
      </c>
      <c r="P39" s="205">
        <v>0.77868247999999995</v>
      </c>
      <c r="Q39" s="330"/>
      <c r="R39" s="199">
        <v>932.96199999999999</v>
      </c>
      <c r="S39" s="198">
        <v>132.88447980000001</v>
      </c>
      <c r="T39" s="205">
        <v>0.21424356999999999</v>
      </c>
    </row>
    <row r="40" spans="1:21" ht="14.1" customHeight="1">
      <c r="A40" s="217"/>
      <c r="B40" s="218"/>
      <c r="C40" s="218" t="s">
        <v>111</v>
      </c>
      <c r="D40" s="218"/>
      <c r="E40" s="243"/>
      <c r="F40" s="332">
        <v>2185.4580000000001</v>
      </c>
      <c r="G40" s="198">
        <v>79.875135819999997</v>
      </c>
      <c r="H40" s="205">
        <v>-0.27801865999999997</v>
      </c>
      <c r="I40" s="330"/>
      <c r="J40" s="199">
        <v>201.36600000000001</v>
      </c>
      <c r="K40" s="198">
        <v>70.753046339999997</v>
      </c>
      <c r="L40" s="205">
        <v>-0.16704405999999999</v>
      </c>
      <c r="M40" s="330"/>
      <c r="N40" s="199">
        <v>3559.9760000000001</v>
      </c>
      <c r="O40" s="198">
        <v>125.53395487</v>
      </c>
      <c r="P40" s="205">
        <v>0.44320278000000002</v>
      </c>
      <c r="Q40" s="330"/>
      <c r="R40" s="199">
        <v>331.29</v>
      </c>
      <c r="S40" s="198">
        <v>53.125486090000003</v>
      </c>
      <c r="T40" s="205">
        <v>-0.27124973000000002</v>
      </c>
    </row>
    <row r="41" spans="1:21" ht="14.1" customHeight="1">
      <c r="A41" s="217"/>
      <c r="B41" s="218" t="s">
        <v>112</v>
      </c>
      <c r="C41" s="218"/>
      <c r="D41" s="218"/>
      <c r="E41" s="243"/>
      <c r="F41" s="332">
        <v>112935.91899999999</v>
      </c>
      <c r="G41" s="198">
        <v>108.53468033999999</v>
      </c>
      <c r="H41" s="205">
        <v>4.4839519599999997</v>
      </c>
      <c r="I41" s="330"/>
      <c r="J41" s="199">
        <v>26092.427</v>
      </c>
      <c r="K41" s="198">
        <v>100.7258691</v>
      </c>
      <c r="L41" s="205">
        <v>0.37734722999999998</v>
      </c>
      <c r="M41" s="330"/>
      <c r="N41" s="199">
        <v>25430.84</v>
      </c>
      <c r="O41" s="198">
        <v>88.306449020000002</v>
      </c>
      <c r="P41" s="205">
        <v>-2.0611672099999998</v>
      </c>
      <c r="Q41" s="330"/>
      <c r="R41" s="199">
        <v>17520.887999999999</v>
      </c>
      <c r="S41" s="198">
        <v>94.185789790000001</v>
      </c>
      <c r="T41" s="205">
        <v>-1.0036645500000001</v>
      </c>
    </row>
    <row r="42" spans="1:21" ht="14.1" customHeight="1">
      <c r="A42" s="217"/>
      <c r="B42" s="218"/>
      <c r="C42" s="218" t="s">
        <v>113</v>
      </c>
      <c r="D42" s="218"/>
      <c r="E42" s="243"/>
      <c r="F42" s="332">
        <v>5403.1850000000004</v>
      </c>
      <c r="G42" s="198">
        <v>76.160108640000004</v>
      </c>
      <c r="H42" s="205">
        <v>-0.85395834999999998</v>
      </c>
      <c r="I42" s="330"/>
      <c r="J42" s="199">
        <v>2185.0970000000002</v>
      </c>
      <c r="K42" s="198">
        <v>147.09871602000001</v>
      </c>
      <c r="L42" s="205">
        <v>1.4040426699999999</v>
      </c>
      <c r="M42" s="330"/>
      <c r="N42" s="199">
        <v>2201.9549999999999</v>
      </c>
      <c r="O42" s="198">
        <v>200.28715689000001</v>
      </c>
      <c r="P42" s="205">
        <v>0.67483746</v>
      </c>
      <c r="Q42" s="330"/>
      <c r="R42" s="199">
        <v>816.37300000000005</v>
      </c>
      <c r="S42" s="198">
        <v>170.40609508</v>
      </c>
      <c r="T42" s="205">
        <v>0.31299751999999997</v>
      </c>
    </row>
    <row r="43" spans="1:21" ht="14.1" customHeight="1">
      <c r="A43" s="217"/>
      <c r="B43" s="218"/>
      <c r="C43" s="218" t="s">
        <v>114</v>
      </c>
      <c r="D43" s="218"/>
      <c r="E43" s="243"/>
      <c r="F43" s="332">
        <v>4681.7709999999997</v>
      </c>
      <c r="G43" s="198">
        <v>81.052701380000002</v>
      </c>
      <c r="H43" s="205">
        <v>-0.55258629000000004</v>
      </c>
      <c r="I43" s="330"/>
      <c r="J43" s="199">
        <v>2330.3960000000002</v>
      </c>
      <c r="K43" s="198">
        <v>78.815812699999995</v>
      </c>
      <c r="L43" s="205">
        <v>-1.2570066499999999</v>
      </c>
      <c r="M43" s="330"/>
      <c r="N43" s="199">
        <v>4450.8879999999999</v>
      </c>
      <c r="O43" s="198">
        <v>184.33261712999999</v>
      </c>
      <c r="P43" s="205">
        <v>1.24634588</v>
      </c>
      <c r="Q43" s="330"/>
      <c r="R43" s="199">
        <v>1280.99</v>
      </c>
      <c r="S43" s="198">
        <v>79.624289759999996</v>
      </c>
      <c r="T43" s="205">
        <v>-0.30418657999999998</v>
      </c>
    </row>
    <row r="44" spans="1:21" ht="14.1" customHeight="1">
      <c r="A44" s="217"/>
      <c r="B44" s="218"/>
      <c r="C44" s="218" t="s">
        <v>159</v>
      </c>
      <c r="D44" s="218"/>
      <c r="E44" s="243"/>
      <c r="F44" s="332">
        <v>5717.08</v>
      </c>
      <c r="G44" s="198">
        <v>87.01811936</v>
      </c>
      <c r="H44" s="205">
        <v>-0.43063796999999998</v>
      </c>
      <c r="I44" s="330"/>
      <c r="J44" s="199">
        <v>1359.2550000000001</v>
      </c>
      <c r="K44" s="198">
        <v>92.218841269999999</v>
      </c>
      <c r="L44" s="205">
        <v>-0.23016270999999999</v>
      </c>
      <c r="M44" s="330"/>
      <c r="N44" s="199">
        <v>1253.404</v>
      </c>
      <c r="O44" s="198">
        <v>68.735789769999997</v>
      </c>
      <c r="P44" s="205">
        <v>-0.34894271999999998</v>
      </c>
      <c r="Q44" s="330"/>
      <c r="R44" s="199">
        <v>279.71600000000001</v>
      </c>
      <c r="S44" s="198">
        <v>34.597421359999998</v>
      </c>
      <c r="T44" s="205">
        <v>-0.49067685999999999</v>
      </c>
    </row>
    <row r="45" spans="1:21" ht="14.1" customHeight="1">
      <c r="A45" s="217"/>
      <c r="B45" s="218"/>
      <c r="C45" s="218" t="s">
        <v>160</v>
      </c>
      <c r="D45" s="218"/>
      <c r="E45" s="243"/>
      <c r="F45" s="332">
        <v>10164.636</v>
      </c>
      <c r="G45" s="198">
        <v>169.22141045999999</v>
      </c>
      <c r="H45" s="205">
        <v>2.0993608699999999</v>
      </c>
      <c r="I45" s="330"/>
      <c r="J45" s="199">
        <v>4177.0219999999999</v>
      </c>
      <c r="K45" s="198">
        <v>124.13926944000001</v>
      </c>
      <c r="L45" s="205">
        <v>1.6300131200000001</v>
      </c>
      <c r="M45" s="330"/>
      <c r="N45" s="199">
        <v>1881.0540000000001</v>
      </c>
      <c r="O45" s="198">
        <v>105.72654987</v>
      </c>
      <c r="P45" s="205">
        <v>6.236038E-2</v>
      </c>
      <c r="Q45" s="330"/>
      <c r="R45" s="199">
        <v>1840.9739999999999</v>
      </c>
      <c r="S45" s="198">
        <v>52.904865880000003</v>
      </c>
      <c r="T45" s="205">
        <v>-1.5207408200000001</v>
      </c>
    </row>
    <row r="46" spans="1:21" ht="14.1" customHeight="1">
      <c r="A46" s="217"/>
      <c r="B46" s="218"/>
      <c r="C46" s="218"/>
      <c r="D46" s="218" t="s">
        <v>161</v>
      </c>
      <c r="E46" s="243"/>
      <c r="F46" s="332">
        <v>7040.2650000000003</v>
      </c>
      <c r="G46" s="198">
        <v>311.48803382</v>
      </c>
      <c r="H46" s="205">
        <v>2.4134792599999999</v>
      </c>
      <c r="I46" s="330"/>
      <c r="J46" s="199">
        <v>1958.383</v>
      </c>
      <c r="K46" s="198">
        <v>255.07384363</v>
      </c>
      <c r="L46" s="205">
        <v>2.3893493600000002</v>
      </c>
      <c r="M46" s="330"/>
      <c r="N46" s="199">
        <v>134.22499999999999</v>
      </c>
      <c r="O46" s="198">
        <v>454.32236663999998</v>
      </c>
      <c r="P46" s="205">
        <v>6.4071719999999999E-2</v>
      </c>
      <c r="Q46" s="330"/>
      <c r="R46" s="199">
        <v>1604.829</v>
      </c>
      <c r="S46" s="198">
        <v>66.854142039999999</v>
      </c>
      <c r="T46" s="205">
        <v>-0.73834074999999999</v>
      </c>
    </row>
    <row r="47" spans="1:21" ht="14.1" customHeight="1">
      <c r="A47" s="217"/>
      <c r="B47" s="218"/>
      <c r="C47" s="218" t="s">
        <v>162</v>
      </c>
      <c r="D47" s="218"/>
      <c r="E47" s="243"/>
      <c r="F47" s="332">
        <v>5852.9160000000002</v>
      </c>
      <c r="G47" s="198">
        <v>121.31866764999999</v>
      </c>
      <c r="H47" s="205">
        <v>0.51929585</v>
      </c>
      <c r="I47" s="330"/>
      <c r="J47" s="199">
        <v>1351.373</v>
      </c>
      <c r="K47" s="198">
        <v>79.396646290000007</v>
      </c>
      <c r="L47" s="205">
        <v>-0.70375323000000001</v>
      </c>
      <c r="M47" s="330"/>
      <c r="N47" s="199">
        <v>1010.285</v>
      </c>
      <c r="O47" s="198">
        <v>46.685372520000001</v>
      </c>
      <c r="P47" s="205">
        <v>-0.70616791999999995</v>
      </c>
      <c r="Q47" s="330"/>
      <c r="R47" s="199">
        <v>1922.729</v>
      </c>
      <c r="S47" s="198">
        <v>54.793918189999999</v>
      </c>
      <c r="T47" s="205">
        <v>-1.4720064500000001</v>
      </c>
    </row>
    <row r="48" spans="1:21" s="2" customFormat="1" ht="14.1" customHeight="1">
      <c r="A48" s="312"/>
      <c r="B48" s="218"/>
      <c r="C48" s="218" t="s">
        <v>163</v>
      </c>
      <c r="D48" s="218"/>
      <c r="E48" s="243"/>
      <c r="F48" s="332">
        <v>62552.53</v>
      </c>
      <c r="G48" s="198">
        <v>119.388313</v>
      </c>
      <c r="H48" s="205">
        <v>5.1290061400000004</v>
      </c>
      <c r="I48" s="330"/>
      <c r="J48" s="199">
        <v>10822.451999999999</v>
      </c>
      <c r="K48" s="198">
        <v>104.79549609</v>
      </c>
      <c r="L48" s="205">
        <v>0.99386178999999997</v>
      </c>
      <c r="M48" s="330"/>
      <c r="N48" s="199">
        <v>6785.93</v>
      </c>
      <c r="O48" s="198">
        <v>113.65690769</v>
      </c>
      <c r="P48" s="205">
        <v>0.49907341999999999</v>
      </c>
      <c r="Q48" s="330"/>
      <c r="R48" s="199">
        <v>7710.5330000000004</v>
      </c>
      <c r="S48" s="198">
        <v>128.94137419</v>
      </c>
      <c r="T48" s="205">
        <v>1.60597352</v>
      </c>
      <c r="U48" s="9"/>
    </row>
    <row r="49" spans="1:21" ht="14.1" customHeight="1">
      <c r="A49" s="217"/>
      <c r="B49" s="218"/>
      <c r="C49" s="218"/>
      <c r="D49" s="218" t="s">
        <v>164</v>
      </c>
      <c r="E49" s="243"/>
      <c r="F49" s="332">
        <v>57504.159</v>
      </c>
      <c r="G49" s="198">
        <v>119.07811011</v>
      </c>
      <c r="H49" s="205">
        <v>4.6517118699999997</v>
      </c>
      <c r="I49" s="330"/>
      <c r="J49" s="199">
        <v>9373.7060000000001</v>
      </c>
      <c r="K49" s="198">
        <v>98.311607230000007</v>
      </c>
      <c r="L49" s="205">
        <v>-0.32306463000000002</v>
      </c>
      <c r="M49" s="330"/>
      <c r="N49" s="199">
        <v>5133.3779999999997</v>
      </c>
      <c r="O49" s="198">
        <v>141.30209667</v>
      </c>
      <c r="P49" s="205">
        <v>0.91838602000000003</v>
      </c>
      <c r="Q49" s="330"/>
      <c r="R49" s="199">
        <v>5179.8289999999997</v>
      </c>
      <c r="S49" s="198">
        <v>103.41209283000001</v>
      </c>
      <c r="T49" s="205">
        <v>0.15859593999999999</v>
      </c>
    </row>
    <row r="50" spans="1:21" ht="14.1" customHeight="1">
      <c r="A50" s="217"/>
      <c r="B50" s="218"/>
      <c r="C50" s="218" t="s">
        <v>165</v>
      </c>
      <c r="D50" s="218"/>
      <c r="E50" s="243"/>
      <c r="F50" s="332">
        <v>6350.25</v>
      </c>
      <c r="G50" s="198">
        <v>135.86122248000001</v>
      </c>
      <c r="H50" s="205">
        <v>0.84631206000000003</v>
      </c>
      <c r="I50" s="330"/>
      <c r="J50" s="199">
        <v>1116.223</v>
      </c>
      <c r="K50" s="198">
        <v>84.441890849999993</v>
      </c>
      <c r="L50" s="205">
        <v>-0.41272353000000001</v>
      </c>
      <c r="M50" s="330"/>
      <c r="N50" s="199">
        <v>3502.335</v>
      </c>
      <c r="O50" s="198">
        <v>42.932557469999999</v>
      </c>
      <c r="P50" s="205">
        <v>-2.8494291399999998</v>
      </c>
      <c r="Q50" s="330"/>
      <c r="R50" s="199">
        <v>2586.1469999999999</v>
      </c>
      <c r="S50" s="198">
        <v>148.84667648999999</v>
      </c>
      <c r="T50" s="205">
        <v>0.78754650999999998</v>
      </c>
    </row>
    <row r="51" spans="1:21" ht="14.1" customHeight="1">
      <c r="A51" s="217"/>
      <c r="B51" s="218" t="s">
        <v>130</v>
      </c>
      <c r="C51" s="218"/>
      <c r="D51" s="218"/>
      <c r="E51" s="243"/>
      <c r="F51" s="332">
        <v>4158.9059999999999</v>
      </c>
      <c r="G51" s="198">
        <v>64.317292620000003</v>
      </c>
      <c r="H51" s="205">
        <v>-1.16498218</v>
      </c>
      <c r="I51" s="330"/>
      <c r="J51" s="199">
        <v>1314.4010000000001</v>
      </c>
      <c r="K51" s="198">
        <v>72.115228459999997</v>
      </c>
      <c r="L51" s="205">
        <v>-1.0199464899999999</v>
      </c>
      <c r="M51" s="330"/>
      <c r="N51" s="199">
        <v>19003.148000000001</v>
      </c>
      <c r="O51" s="198">
        <v>100.89446175</v>
      </c>
      <c r="P51" s="205">
        <v>0.10311421</v>
      </c>
      <c r="Q51" s="330"/>
      <c r="R51" s="199">
        <v>3320.2689999999998</v>
      </c>
      <c r="S51" s="198">
        <v>136.73145235999999</v>
      </c>
      <c r="T51" s="205">
        <v>0.8276945</v>
      </c>
    </row>
    <row r="52" spans="1:21" s="2" customFormat="1" ht="14.1" customHeight="1">
      <c r="A52" s="217"/>
      <c r="B52" s="218"/>
      <c r="C52" s="218" t="s">
        <v>166</v>
      </c>
      <c r="D52" s="218"/>
      <c r="E52" s="243"/>
      <c r="F52" s="332">
        <v>105.251</v>
      </c>
      <c r="G52" s="198">
        <v>111.88939798</v>
      </c>
      <c r="H52" s="205">
        <v>5.6468600000000001E-3</v>
      </c>
      <c r="I52" s="330"/>
      <c r="J52" s="199" t="s">
        <v>40</v>
      </c>
      <c r="K52" s="198" t="s">
        <v>258</v>
      </c>
      <c r="L52" s="205">
        <v>-2.0927169999999998E-2</v>
      </c>
      <c r="M52" s="330"/>
      <c r="N52" s="199">
        <v>511.11</v>
      </c>
      <c r="O52" s="198">
        <v>259.00232089000002</v>
      </c>
      <c r="P52" s="205">
        <v>0.19204929000000001</v>
      </c>
      <c r="Q52" s="330"/>
      <c r="R52" s="199">
        <v>607.44100000000003</v>
      </c>
      <c r="S52" s="198">
        <v>658.13018699999998</v>
      </c>
      <c r="T52" s="205">
        <v>0.47802974999999998</v>
      </c>
      <c r="U52" s="9"/>
    </row>
    <row r="53" spans="1:21" ht="14.1" customHeight="1">
      <c r="A53" s="312"/>
      <c r="B53" s="218"/>
      <c r="C53" s="218" t="s">
        <v>167</v>
      </c>
      <c r="D53" s="218"/>
      <c r="E53" s="243"/>
      <c r="F53" s="332">
        <v>3331.6759999999999</v>
      </c>
      <c r="G53" s="198">
        <v>57.045319829999997</v>
      </c>
      <c r="H53" s="205">
        <v>-1.2666696500000001</v>
      </c>
      <c r="I53" s="330"/>
      <c r="J53" s="199">
        <v>1023.663</v>
      </c>
      <c r="K53" s="198">
        <v>59.673738350000001</v>
      </c>
      <c r="L53" s="205">
        <v>-1.388261</v>
      </c>
      <c r="M53" s="330"/>
      <c r="N53" s="199">
        <v>1362.268</v>
      </c>
      <c r="O53" s="198">
        <v>60.574400920000002</v>
      </c>
      <c r="P53" s="205">
        <v>-0.54268804999999998</v>
      </c>
      <c r="Q53" s="330"/>
      <c r="R53" s="199">
        <v>898.51900000000001</v>
      </c>
      <c r="S53" s="198">
        <v>109.02517657999999</v>
      </c>
      <c r="T53" s="205">
        <v>6.9021330000000006E-2</v>
      </c>
    </row>
    <row r="54" spans="1:21" ht="14.1" customHeight="1">
      <c r="A54" s="217"/>
      <c r="B54" s="218"/>
      <c r="C54" s="218" t="s">
        <v>168</v>
      </c>
      <c r="D54" s="218"/>
      <c r="E54" s="243"/>
      <c r="F54" s="332">
        <v>178.642</v>
      </c>
      <c r="G54" s="198">
        <v>76.519318080000005</v>
      </c>
      <c r="H54" s="205">
        <v>-2.767791E-2</v>
      </c>
      <c r="I54" s="330"/>
      <c r="J54" s="199">
        <v>36.613999999999997</v>
      </c>
      <c r="K54" s="198">
        <v>112.28877235</v>
      </c>
      <c r="L54" s="205">
        <v>8.0413499999999992E-3</v>
      </c>
      <c r="M54" s="330"/>
      <c r="N54" s="199">
        <v>154.96700000000001</v>
      </c>
      <c r="O54" s="198">
        <v>108.33216822</v>
      </c>
      <c r="P54" s="205">
        <v>7.2952199999999998E-3</v>
      </c>
      <c r="Q54" s="330"/>
      <c r="R54" s="199">
        <v>359.44900000000001</v>
      </c>
      <c r="S54" s="198">
        <v>107.32031374</v>
      </c>
      <c r="T54" s="205">
        <v>2.2751609999999999E-2</v>
      </c>
    </row>
    <row r="55" spans="1:21" ht="14.1" customHeight="1">
      <c r="A55" s="318"/>
      <c r="B55" s="319"/>
      <c r="C55" s="319" t="s">
        <v>169</v>
      </c>
      <c r="D55" s="319"/>
      <c r="E55" s="348"/>
      <c r="F55" s="355">
        <v>473.34100000000001</v>
      </c>
      <c r="G55" s="298">
        <v>214.57272764000001</v>
      </c>
      <c r="H55" s="320">
        <v>0.12761184</v>
      </c>
      <c r="I55" s="330"/>
      <c r="J55" s="299">
        <v>245.84800000000001</v>
      </c>
      <c r="K55" s="298">
        <v>587.08568154</v>
      </c>
      <c r="L55" s="320">
        <v>0.40933600999999997</v>
      </c>
      <c r="M55" s="330"/>
      <c r="N55" s="299">
        <v>16946.764999999999</v>
      </c>
      <c r="O55" s="298">
        <v>104.46764254</v>
      </c>
      <c r="P55" s="320">
        <v>0.44359020999999998</v>
      </c>
      <c r="Q55" s="330"/>
      <c r="R55" s="299">
        <v>1398.6010000000001</v>
      </c>
      <c r="S55" s="298">
        <v>124.72920067</v>
      </c>
      <c r="T55" s="320">
        <v>0.25731368999999998</v>
      </c>
    </row>
    <row r="56" spans="1:21" ht="14.1" customHeight="1">
      <c r="A56" s="215" t="s">
        <v>134</v>
      </c>
      <c r="B56" s="216"/>
      <c r="C56" s="216"/>
      <c r="D56" s="216"/>
      <c r="E56" s="219"/>
      <c r="F56" s="443">
        <v>19188.144</v>
      </c>
      <c r="G56" s="274">
        <v>98.469369090000001</v>
      </c>
      <c r="H56" s="313">
        <v>-0.15059565</v>
      </c>
      <c r="I56" s="330"/>
      <c r="J56" s="275">
        <v>5866.13</v>
      </c>
      <c r="K56" s="274">
        <v>117.37974045999999</v>
      </c>
      <c r="L56" s="313">
        <v>1.7430555400000001</v>
      </c>
      <c r="M56" s="330"/>
      <c r="N56" s="275">
        <v>4823.9319999999998</v>
      </c>
      <c r="O56" s="274">
        <v>70.045367499999998</v>
      </c>
      <c r="P56" s="313">
        <v>-1.2626537799999999</v>
      </c>
      <c r="Q56" s="330"/>
      <c r="R56" s="275">
        <v>4952.3310000000001</v>
      </c>
      <c r="S56" s="274">
        <v>115.11539361</v>
      </c>
      <c r="T56" s="313">
        <v>0.60342437000000004</v>
      </c>
    </row>
    <row r="57" spans="1:21" ht="14.1" customHeight="1">
      <c r="A57" s="217"/>
      <c r="B57" s="218" t="s">
        <v>135</v>
      </c>
      <c r="C57" s="218"/>
      <c r="D57" s="218"/>
      <c r="E57" s="243"/>
      <c r="F57" s="332">
        <v>819.95299999999997</v>
      </c>
      <c r="G57" s="198">
        <v>81.600354289999999</v>
      </c>
      <c r="H57" s="205">
        <v>-9.3350470000000005E-2</v>
      </c>
      <c r="I57" s="330"/>
      <c r="J57" s="199">
        <v>678.34900000000005</v>
      </c>
      <c r="K57" s="198">
        <v>173.04556563</v>
      </c>
      <c r="L57" s="205">
        <v>0.57464015999999996</v>
      </c>
      <c r="M57" s="330"/>
      <c r="N57" s="199">
        <v>128.59800000000001</v>
      </c>
      <c r="O57" s="198">
        <v>17.728583029999999</v>
      </c>
      <c r="P57" s="205">
        <v>-0.36526469</v>
      </c>
      <c r="Q57" s="330"/>
      <c r="R57" s="199">
        <v>123.518</v>
      </c>
      <c r="S57" s="198">
        <v>152.64966138</v>
      </c>
      <c r="T57" s="205">
        <v>3.953276E-2</v>
      </c>
    </row>
    <row r="58" spans="1:21" ht="14.1" customHeight="1">
      <c r="A58" s="217"/>
      <c r="B58" s="218" t="s">
        <v>170</v>
      </c>
      <c r="C58" s="218"/>
      <c r="D58" s="218"/>
      <c r="E58" s="243"/>
      <c r="F58" s="332">
        <v>547.79100000000005</v>
      </c>
      <c r="G58" s="198">
        <v>69.351342869999996</v>
      </c>
      <c r="H58" s="205">
        <v>-0.12223107</v>
      </c>
      <c r="I58" s="330"/>
      <c r="J58" s="199">
        <v>223.846</v>
      </c>
      <c r="K58" s="198">
        <v>101.31162083</v>
      </c>
      <c r="L58" s="205">
        <v>5.8157800000000004E-3</v>
      </c>
      <c r="M58" s="330"/>
      <c r="N58" s="199">
        <v>3.7269999999999999</v>
      </c>
      <c r="O58" s="198">
        <v>70.963442499999999</v>
      </c>
      <c r="P58" s="205">
        <v>-9.3340000000000003E-4</v>
      </c>
      <c r="Q58" s="330"/>
      <c r="R58" s="199">
        <v>674.94</v>
      </c>
      <c r="S58" s="198">
        <v>115.52701261999999</v>
      </c>
      <c r="T58" s="205">
        <v>8.4177619999999995E-2</v>
      </c>
    </row>
    <row r="59" spans="1:21" ht="14.1" customHeight="1">
      <c r="A59" s="217"/>
      <c r="B59" s="218" t="s">
        <v>171</v>
      </c>
      <c r="C59" s="218"/>
      <c r="D59" s="218"/>
      <c r="E59" s="243"/>
      <c r="F59" s="332">
        <v>3926.0419999999999</v>
      </c>
      <c r="G59" s="198">
        <v>77.830283030000004</v>
      </c>
      <c r="H59" s="205">
        <v>-0.56464645999999996</v>
      </c>
      <c r="I59" s="330"/>
      <c r="J59" s="199">
        <v>785.81600000000003</v>
      </c>
      <c r="K59" s="198">
        <v>135.10837850999999</v>
      </c>
      <c r="L59" s="205">
        <v>0.40978755</v>
      </c>
      <c r="M59" s="330"/>
      <c r="N59" s="199">
        <v>68.900000000000006</v>
      </c>
      <c r="O59" s="198">
        <v>104.26124326999999</v>
      </c>
      <c r="P59" s="205">
        <v>1.7235799999999999E-3</v>
      </c>
      <c r="Q59" s="330"/>
      <c r="R59" s="199">
        <v>398.03199999999998</v>
      </c>
      <c r="S59" s="198">
        <v>176.74443389000001</v>
      </c>
      <c r="T59" s="205">
        <v>0.16037854000000001</v>
      </c>
    </row>
    <row r="60" spans="1:21" ht="14.1" customHeight="1">
      <c r="A60" s="217"/>
      <c r="B60" s="218" t="s">
        <v>172</v>
      </c>
      <c r="C60" s="218"/>
      <c r="D60" s="218"/>
      <c r="E60" s="243"/>
      <c r="F60" s="332">
        <v>71.475999999999999</v>
      </c>
      <c r="G60" s="198">
        <v>66.989699799999997</v>
      </c>
      <c r="H60" s="205">
        <v>-1.7783279999999999E-2</v>
      </c>
      <c r="I60" s="330"/>
      <c r="J60" s="199">
        <v>34.677999999999997</v>
      </c>
      <c r="K60" s="198">
        <v>100.20226537000001</v>
      </c>
      <c r="L60" s="205">
        <v>1.4048000000000001E-4</v>
      </c>
      <c r="M60" s="330"/>
      <c r="N60" s="199">
        <v>26.611999999999998</v>
      </c>
      <c r="O60" s="198">
        <v>97.415623400000001</v>
      </c>
      <c r="P60" s="205">
        <v>-4.3211999999999998E-4</v>
      </c>
      <c r="Q60" s="330"/>
      <c r="R60" s="199">
        <v>105.36199999999999</v>
      </c>
      <c r="S60" s="198">
        <v>170.49143190000001</v>
      </c>
      <c r="T60" s="205">
        <v>4.0424519999999999E-2</v>
      </c>
    </row>
    <row r="61" spans="1:21" ht="14.1" customHeight="1">
      <c r="A61" s="217"/>
      <c r="B61" s="218"/>
      <c r="C61" s="218" t="s">
        <v>136</v>
      </c>
      <c r="D61" s="218"/>
      <c r="E61" s="243"/>
      <c r="F61" s="332">
        <v>8514.9030000000002</v>
      </c>
      <c r="G61" s="198">
        <v>117.36487964</v>
      </c>
      <c r="H61" s="205">
        <v>0.63609716000000005</v>
      </c>
      <c r="I61" s="331"/>
      <c r="J61" s="199">
        <v>2622.3159999999998</v>
      </c>
      <c r="K61" s="198">
        <v>103.14276117</v>
      </c>
      <c r="L61" s="205">
        <v>0.16034929000000001</v>
      </c>
      <c r="M61" s="331"/>
      <c r="N61" s="199">
        <v>1913.7940000000001</v>
      </c>
      <c r="O61" s="198">
        <v>67.294937570000002</v>
      </c>
      <c r="P61" s="205">
        <v>-0.56928049000000003</v>
      </c>
      <c r="Q61" s="331"/>
      <c r="R61" s="199">
        <v>2512.9479999999999</v>
      </c>
      <c r="S61" s="198">
        <v>110.01879071</v>
      </c>
      <c r="T61" s="205">
        <v>0.21235333000000001</v>
      </c>
    </row>
    <row r="62" spans="1:21" ht="13.5" customHeight="1">
      <c r="A62" s="217"/>
      <c r="B62" s="218"/>
      <c r="C62" s="218"/>
      <c r="D62" s="218" t="s">
        <v>173</v>
      </c>
      <c r="E62" s="243"/>
      <c r="F62" s="332">
        <v>1057.759</v>
      </c>
      <c r="G62" s="198">
        <v>97.186106019999997</v>
      </c>
      <c r="H62" s="205">
        <v>-1.546324E-2</v>
      </c>
      <c r="I62" s="331"/>
      <c r="J62" s="199">
        <v>383.50200000000001</v>
      </c>
      <c r="K62" s="198">
        <v>152.61270798000001</v>
      </c>
      <c r="L62" s="205">
        <v>0.26532428000000002</v>
      </c>
      <c r="M62" s="331"/>
      <c r="N62" s="199">
        <v>1339.559</v>
      </c>
      <c r="O62" s="198">
        <v>62.452195519999997</v>
      </c>
      <c r="P62" s="205">
        <v>-0.49294357999999999</v>
      </c>
      <c r="Q62" s="331"/>
      <c r="R62" s="199">
        <v>1533.7639999999999</v>
      </c>
      <c r="S62" s="198">
        <v>138.55740809</v>
      </c>
      <c r="T62" s="205">
        <v>0.39606251999999997</v>
      </c>
    </row>
    <row r="63" spans="1:21" ht="13.5" customHeight="1">
      <c r="A63" s="217"/>
      <c r="B63" s="218"/>
      <c r="C63" s="218" t="s">
        <v>174</v>
      </c>
      <c r="D63" s="218"/>
      <c r="E63" s="243"/>
      <c r="F63" s="332">
        <v>119.899</v>
      </c>
      <c r="G63" s="198">
        <v>135.96611591999999</v>
      </c>
      <c r="H63" s="205">
        <v>1.6013579999999999E-2</v>
      </c>
      <c r="I63" s="331"/>
      <c r="J63" s="199">
        <v>91.012</v>
      </c>
      <c r="K63" s="198">
        <v>122.09984034999999</v>
      </c>
      <c r="L63" s="205">
        <v>3.3058419999999998E-2</v>
      </c>
      <c r="M63" s="331"/>
      <c r="N63" s="199">
        <v>11.153</v>
      </c>
      <c r="O63" s="198">
        <v>87.119200120000002</v>
      </c>
      <c r="P63" s="205">
        <v>-1.0093000000000001E-3</v>
      </c>
      <c r="Q63" s="331"/>
      <c r="R63" s="199">
        <v>14.209</v>
      </c>
      <c r="S63" s="198">
        <v>137.44437995999999</v>
      </c>
      <c r="T63" s="205">
        <v>3.5921199999999999E-3</v>
      </c>
    </row>
    <row r="64" spans="1:21" ht="13.5" customHeight="1">
      <c r="A64" s="217"/>
      <c r="B64" s="218"/>
      <c r="C64" s="218" t="s">
        <v>138</v>
      </c>
      <c r="D64" s="218"/>
      <c r="E64" s="243"/>
      <c r="F64" s="332">
        <v>2759.0639999999999</v>
      </c>
      <c r="G64" s="198">
        <v>99.360814000000005</v>
      </c>
      <c r="H64" s="205">
        <v>-8.9615700000000003E-3</v>
      </c>
      <c r="I64" s="331"/>
      <c r="J64" s="199">
        <v>126.911</v>
      </c>
      <c r="K64" s="198">
        <v>95.851333800000006</v>
      </c>
      <c r="L64" s="205">
        <v>-1.102349E-2</v>
      </c>
      <c r="M64" s="331"/>
      <c r="N64" s="199">
        <v>64.992999999999995</v>
      </c>
      <c r="O64" s="198">
        <v>110.13522673</v>
      </c>
      <c r="P64" s="205">
        <v>3.6607699999999998E-3</v>
      </c>
      <c r="Q64" s="331"/>
      <c r="R64" s="199">
        <v>63.567999999999998</v>
      </c>
      <c r="S64" s="198">
        <v>64.660766960000004</v>
      </c>
      <c r="T64" s="205">
        <v>-3.2239030000000002E-2</v>
      </c>
    </row>
    <row r="65" spans="1:20" ht="13.5" customHeight="1">
      <c r="A65" s="217"/>
      <c r="B65" s="218"/>
      <c r="C65" s="218" t="s">
        <v>176</v>
      </c>
      <c r="D65" s="218"/>
      <c r="E65" s="243"/>
      <c r="F65" s="332">
        <v>640.03300000000002</v>
      </c>
      <c r="G65" s="198">
        <v>87.820476760000005</v>
      </c>
      <c r="H65" s="205">
        <v>-4.4817429999999998E-2</v>
      </c>
      <c r="I65" s="331"/>
      <c r="J65" s="199">
        <v>283.27300000000002</v>
      </c>
      <c r="K65" s="198">
        <v>92.041082889999998</v>
      </c>
      <c r="L65" s="205">
        <v>-4.915717E-2</v>
      </c>
      <c r="M65" s="331"/>
      <c r="N65" s="199">
        <v>1107.3510000000001</v>
      </c>
      <c r="O65" s="198">
        <v>69.904683270000007</v>
      </c>
      <c r="P65" s="205">
        <v>-0.29179408000000001</v>
      </c>
      <c r="Q65" s="331"/>
      <c r="R65" s="199">
        <v>234.58</v>
      </c>
      <c r="S65" s="198">
        <v>86.828098280000006</v>
      </c>
      <c r="T65" s="205">
        <v>-3.3022219999999998E-2</v>
      </c>
    </row>
    <row r="66" spans="1:20" ht="13.5" customHeight="1">
      <c r="A66" s="277"/>
      <c r="B66" s="278"/>
      <c r="C66" s="278" t="s">
        <v>177</v>
      </c>
      <c r="D66" s="278"/>
      <c r="E66" s="323"/>
      <c r="F66" s="333">
        <v>351.298</v>
      </c>
      <c r="G66" s="356">
        <v>157.76195010000001</v>
      </c>
      <c r="H66" s="335">
        <v>6.4941960000000007E-2</v>
      </c>
      <c r="I66" s="346"/>
      <c r="J66" s="333">
        <v>241.28299999999999</v>
      </c>
      <c r="K66" s="356">
        <v>237.69148171000001</v>
      </c>
      <c r="L66" s="335">
        <v>0.28049787999999998</v>
      </c>
      <c r="M66" s="346"/>
      <c r="N66" s="333">
        <v>5.9290000000000003</v>
      </c>
      <c r="O66" s="356">
        <v>572.85024154999996</v>
      </c>
      <c r="P66" s="335">
        <v>2.9954500000000002E-3</v>
      </c>
      <c r="Q66" s="346"/>
      <c r="R66" s="333">
        <v>37.145000000000003</v>
      </c>
      <c r="S66" s="356">
        <v>360.98153546999998</v>
      </c>
      <c r="T66" s="335">
        <v>2.492024E-2</v>
      </c>
    </row>
    <row r="67" spans="1:20" ht="13.5" customHeight="1">
      <c r="A67" s="302"/>
      <c r="B67" s="303"/>
      <c r="C67" s="303" t="s">
        <v>178</v>
      </c>
      <c r="D67" s="303"/>
      <c r="E67" s="327"/>
      <c r="F67" s="338">
        <v>700.50599999999997</v>
      </c>
      <c r="G67" s="357">
        <v>118.2290603</v>
      </c>
      <c r="H67" s="340">
        <v>5.4533329999999998E-2</v>
      </c>
      <c r="I67" s="346"/>
      <c r="J67" s="338">
        <v>404.77</v>
      </c>
      <c r="K67" s="357">
        <v>137.72980772</v>
      </c>
      <c r="L67" s="340">
        <v>0.22252272000000001</v>
      </c>
      <c r="M67" s="346"/>
      <c r="N67" s="338">
        <v>82.664000000000001</v>
      </c>
      <c r="O67" s="357">
        <v>104.22634658</v>
      </c>
      <c r="P67" s="340">
        <v>2.0516499999999999E-3</v>
      </c>
      <c r="Q67" s="346"/>
      <c r="R67" s="338">
        <v>34.460999999999999</v>
      </c>
      <c r="S67" s="357">
        <v>71.793750000000003</v>
      </c>
      <c r="T67" s="340">
        <v>-1.2563589999999999E-2</v>
      </c>
    </row>
    <row r="68" spans="1:20" ht="13.5" customHeight="1">
      <c r="A68" s="310" t="s">
        <v>140</v>
      </c>
      <c r="B68" s="311"/>
      <c r="C68" s="311"/>
      <c r="D68" s="311"/>
      <c r="E68" s="328"/>
      <c r="F68" s="437">
        <v>9103.5329999999994</v>
      </c>
      <c r="G68" s="444">
        <v>93.92309899</v>
      </c>
      <c r="H68" s="439">
        <v>-0.29739239000000001</v>
      </c>
      <c r="I68" s="346"/>
      <c r="J68" s="437">
        <v>2388.1289999999999</v>
      </c>
      <c r="K68" s="444">
        <v>106.20732257</v>
      </c>
      <c r="L68" s="439">
        <v>0.28010253000000002</v>
      </c>
      <c r="M68" s="346"/>
      <c r="N68" s="437">
        <v>6165.0249999999996</v>
      </c>
      <c r="O68" s="444">
        <v>135.59584289</v>
      </c>
      <c r="P68" s="439">
        <v>0.99057251999999996</v>
      </c>
      <c r="Q68" s="346"/>
      <c r="R68" s="437">
        <v>1612.7059999999999</v>
      </c>
      <c r="S68" s="444">
        <v>96.654416350000005</v>
      </c>
      <c r="T68" s="439">
        <v>-5.1800329999999999E-2</v>
      </c>
    </row>
    <row r="69" spans="1:20" ht="13.5" customHeight="1">
      <c r="A69" s="279"/>
      <c r="B69" s="280" t="s">
        <v>179</v>
      </c>
      <c r="C69" s="280"/>
      <c r="D69" s="280"/>
      <c r="E69" s="324"/>
      <c r="F69" s="342">
        <v>9032.09</v>
      </c>
      <c r="G69" s="358">
        <v>94.045486870000005</v>
      </c>
      <c r="H69" s="344">
        <v>-0.28873981999999998</v>
      </c>
      <c r="I69" s="346"/>
      <c r="J69" s="342">
        <v>2387.183</v>
      </c>
      <c r="K69" s="358">
        <v>106.18295963</v>
      </c>
      <c r="L69" s="344">
        <v>0.27895663999999998</v>
      </c>
      <c r="M69" s="346"/>
      <c r="N69" s="342">
        <v>5234.4709999999995</v>
      </c>
      <c r="O69" s="358">
        <v>118.82317528999999</v>
      </c>
      <c r="P69" s="344">
        <v>0.50753157000000004</v>
      </c>
      <c r="Q69" s="346"/>
      <c r="R69" s="342">
        <v>1583.37</v>
      </c>
      <c r="S69" s="358">
        <v>94.918121529999993</v>
      </c>
      <c r="T69" s="344">
        <v>-7.8665570000000004E-2</v>
      </c>
    </row>
    <row r="70" spans="1:20" ht="13.5" customHeight="1">
      <c r="F70" s="129"/>
      <c r="J70" s="129"/>
      <c r="N70" s="129"/>
      <c r="R70" s="129"/>
    </row>
    <row r="71" spans="1:20" ht="13.5" customHeight="1">
      <c r="F71" s="129"/>
      <c r="J71" s="129"/>
      <c r="N71" s="129"/>
      <c r="R71" s="129"/>
    </row>
    <row r="72" spans="1:20" ht="13.5" customHeight="1">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8"/>
  <sheetViews>
    <sheetView showGridLines="0" showZeros="0" zoomScaleNormal="100" zoomScaleSheetLayoutView="70" workbookViewId="0"/>
  </sheetViews>
  <sheetFormatPr defaultRowHeight="12.6" customHeight="1"/>
  <cols>
    <col min="1" max="1" width="9.25" style="127" customWidth="1"/>
    <col min="2" max="2" width="4.25" style="127" customWidth="1"/>
    <col min="3" max="3" width="7.625" style="112" customWidth="1"/>
    <col min="4" max="4" width="5.625" style="112" customWidth="1"/>
    <col min="5" max="5" width="7.125" style="112" customWidth="1"/>
    <col min="6" max="7" width="5.625" style="112" customWidth="1"/>
    <col min="8" max="8" width="7.125" style="112" customWidth="1"/>
    <col min="9" max="10" width="5.625" style="112" customWidth="1"/>
    <col min="11" max="11" width="7.125" style="112" customWidth="1"/>
    <col min="12" max="13" width="5.625" style="112" customWidth="1"/>
    <col min="14" max="14" width="7.125" style="112" customWidth="1"/>
    <col min="15" max="16" width="5.625" style="112" customWidth="1"/>
    <col min="17" max="17" width="7.125" style="112" customWidth="1"/>
    <col min="18" max="22" width="5.625" style="112" customWidth="1"/>
    <col min="23" max="23" width="5.75" style="112" customWidth="1"/>
    <col min="24" max="16384" width="9" style="112"/>
  </cols>
  <sheetData>
    <row r="1" spans="1:23" s="107" customFormat="1" ht="15.95" customHeight="1">
      <c r="A1" s="29" t="s">
        <v>259</v>
      </c>
      <c r="B1" s="45"/>
      <c r="C1" s="45"/>
      <c r="D1" s="45"/>
      <c r="E1" s="45"/>
      <c r="F1" s="45"/>
      <c r="G1" s="45"/>
      <c r="H1" s="45"/>
      <c r="I1" s="45"/>
      <c r="J1" s="45"/>
      <c r="K1" s="45"/>
      <c r="L1" s="45"/>
      <c r="M1" s="45"/>
      <c r="N1" s="45"/>
      <c r="O1" s="45"/>
      <c r="P1" s="45"/>
      <c r="Q1" s="45"/>
      <c r="R1" s="45"/>
      <c r="S1" s="45"/>
      <c r="T1" s="45"/>
      <c r="U1" s="45"/>
      <c r="V1" s="45"/>
      <c r="W1" s="106"/>
    </row>
    <row r="2" spans="1:23" s="107" customFormat="1" ht="15.95" customHeight="1">
      <c r="A2" s="45"/>
      <c r="B2" s="45"/>
      <c r="C2" s="45"/>
      <c r="D2" s="45"/>
      <c r="E2" s="45"/>
      <c r="F2" s="45"/>
      <c r="G2" s="45"/>
      <c r="H2" s="45"/>
      <c r="I2" s="45"/>
      <c r="J2" s="45"/>
      <c r="K2" s="45"/>
      <c r="L2" s="45"/>
      <c r="M2" s="45"/>
      <c r="N2" s="45"/>
      <c r="O2" s="45"/>
      <c r="P2" s="45"/>
      <c r="Q2" s="45"/>
      <c r="R2" s="45"/>
      <c r="S2" s="45"/>
      <c r="T2" s="45"/>
      <c r="U2" s="45"/>
      <c r="V2" s="45"/>
      <c r="W2" s="106"/>
    </row>
    <row r="3" spans="1:23" s="107" customFormat="1" ht="15.95" customHeight="1">
      <c r="A3" s="25" t="s">
        <v>260</v>
      </c>
      <c r="B3" s="45"/>
      <c r="C3" s="45"/>
      <c r="D3" s="45"/>
      <c r="E3" s="45"/>
      <c r="F3" s="45"/>
      <c r="G3" s="45"/>
      <c r="H3" s="45"/>
      <c r="I3" s="45"/>
      <c r="J3" s="45"/>
      <c r="K3" s="45"/>
      <c r="L3" s="45"/>
      <c r="M3" s="45"/>
      <c r="N3" s="45"/>
      <c r="O3" s="45"/>
      <c r="P3" s="45"/>
      <c r="Q3" s="45"/>
      <c r="R3" s="45"/>
      <c r="S3" s="45"/>
      <c r="T3" s="45"/>
      <c r="U3" s="45"/>
      <c r="V3" s="46" t="s">
        <v>261</v>
      </c>
      <c r="W3" s="108"/>
    </row>
    <row r="4" spans="1:23" ht="6.95" customHeight="1">
      <c r="A4" s="498"/>
      <c r="B4" s="499"/>
      <c r="C4" s="565" t="s">
        <v>262</v>
      </c>
      <c r="D4" s="109"/>
      <c r="E4" s="109"/>
      <c r="F4" s="109"/>
      <c r="G4" s="109"/>
      <c r="H4" s="109"/>
      <c r="I4" s="109"/>
      <c r="J4" s="109"/>
      <c r="K4" s="109"/>
      <c r="L4" s="109"/>
      <c r="M4" s="109"/>
      <c r="N4" s="109"/>
      <c r="O4" s="109"/>
      <c r="P4" s="109"/>
      <c r="Q4" s="109"/>
      <c r="R4" s="109"/>
      <c r="S4" s="109"/>
      <c r="T4" s="109"/>
      <c r="U4" s="109"/>
      <c r="V4" s="110"/>
      <c r="W4" s="111"/>
    </row>
    <row r="5" spans="1:23" ht="6.95" customHeight="1">
      <c r="A5" s="563"/>
      <c r="B5" s="564"/>
      <c r="C5" s="566"/>
      <c r="D5" s="100"/>
      <c r="E5" s="560" t="s">
        <v>263</v>
      </c>
      <c r="F5" s="109"/>
      <c r="G5" s="110"/>
      <c r="H5" s="560" t="s">
        <v>264</v>
      </c>
      <c r="I5" s="109"/>
      <c r="J5" s="110"/>
      <c r="K5" s="560" t="s">
        <v>265</v>
      </c>
      <c r="L5" s="454"/>
      <c r="M5" s="113"/>
      <c r="N5" s="560" t="s">
        <v>266</v>
      </c>
      <c r="O5" s="109"/>
      <c r="P5" s="110"/>
      <c r="Q5" s="560" t="s">
        <v>267</v>
      </c>
      <c r="R5" s="109"/>
      <c r="S5" s="110"/>
      <c r="T5" s="560" t="s">
        <v>268</v>
      </c>
      <c r="U5" s="109"/>
      <c r="V5" s="110"/>
      <c r="W5" s="114"/>
    </row>
    <row r="6" spans="1:23" ht="22.5" customHeight="1">
      <c r="A6" s="500"/>
      <c r="B6" s="501"/>
      <c r="C6" s="567"/>
      <c r="D6" s="115" t="s">
        <v>45</v>
      </c>
      <c r="E6" s="561"/>
      <c r="F6" s="116" t="s">
        <v>45</v>
      </c>
      <c r="G6" s="63" t="s">
        <v>72</v>
      </c>
      <c r="H6" s="562"/>
      <c r="I6" s="116" t="s">
        <v>45</v>
      </c>
      <c r="J6" s="63" t="s">
        <v>72</v>
      </c>
      <c r="K6" s="561"/>
      <c r="L6" s="116" t="s">
        <v>45</v>
      </c>
      <c r="M6" s="63" t="s">
        <v>72</v>
      </c>
      <c r="N6" s="561"/>
      <c r="O6" s="116" t="s">
        <v>45</v>
      </c>
      <c r="P6" s="63" t="s">
        <v>72</v>
      </c>
      <c r="Q6" s="561"/>
      <c r="R6" s="116" t="s">
        <v>45</v>
      </c>
      <c r="S6" s="63" t="s">
        <v>72</v>
      </c>
      <c r="T6" s="561"/>
      <c r="U6" s="116" t="s">
        <v>45</v>
      </c>
      <c r="V6" s="63" t="s">
        <v>72</v>
      </c>
      <c r="W6" s="117"/>
    </row>
    <row r="7" spans="1:23" ht="15" customHeight="1">
      <c r="A7" s="502" t="s">
        <v>47</v>
      </c>
      <c r="B7" s="503"/>
      <c r="C7" s="123">
        <v>186921.28966000001</v>
      </c>
      <c r="D7" s="69">
        <v>96.440186760000003</v>
      </c>
      <c r="E7" s="123">
        <v>10682.00252</v>
      </c>
      <c r="F7" s="124">
        <v>115.9486563</v>
      </c>
      <c r="G7" s="69">
        <v>5.7147062000000002</v>
      </c>
      <c r="H7" s="123">
        <v>114587.74604</v>
      </c>
      <c r="I7" s="124">
        <v>102.60487829</v>
      </c>
      <c r="J7" s="69">
        <v>61.3026725</v>
      </c>
      <c r="K7" s="123">
        <v>3629.5439299999998</v>
      </c>
      <c r="L7" s="124">
        <v>79.101930980000006</v>
      </c>
      <c r="M7" s="69">
        <v>1.9417498900000001</v>
      </c>
      <c r="N7" s="123">
        <v>52660.420120000002</v>
      </c>
      <c r="O7" s="124">
        <v>93.304530249999999</v>
      </c>
      <c r="P7" s="69">
        <v>28.172510590000002</v>
      </c>
      <c r="Q7" s="123">
        <v>3723.3042399999999</v>
      </c>
      <c r="R7" s="124">
        <v>35.500514690000003</v>
      </c>
      <c r="S7" s="69">
        <v>1.9919102</v>
      </c>
      <c r="T7" s="123">
        <v>46.520229999999998</v>
      </c>
      <c r="U7" s="124">
        <v>85.927739779999996</v>
      </c>
      <c r="V7" s="69">
        <v>2.4887599999999999E-2</v>
      </c>
      <c r="W7" s="120"/>
    </row>
    <row r="8" spans="1:23" ht="15" customHeight="1">
      <c r="A8" s="486" t="s">
        <v>274</v>
      </c>
      <c r="B8" s="487"/>
      <c r="C8" s="118">
        <v>173806.21964</v>
      </c>
      <c r="D8" s="73">
        <v>92.983640309999998</v>
      </c>
      <c r="E8" s="118">
        <v>9341.8483199999991</v>
      </c>
      <c r="F8" s="119">
        <v>87.454092079999995</v>
      </c>
      <c r="G8" s="73">
        <v>5.3748642200000001</v>
      </c>
      <c r="H8" s="118">
        <v>105255.95778</v>
      </c>
      <c r="I8" s="119">
        <v>91.856207510000004</v>
      </c>
      <c r="J8" s="73">
        <v>60.559373540000003</v>
      </c>
      <c r="K8" s="451">
        <v>3452.67481</v>
      </c>
      <c r="L8" s="119">
        <v>95.126960209999993</v>
      </c>
      <c r="M8" s="73">
        <v>1.9865082000000001</v>
      </c>
      <c r="N8" s="118">
        <v>51871.95592</v>
      </c>
      <c r="O8" s="119">
        <v>98.502738489999999</v>
      </c>
      <c r="P8" s="73">
        <v>29.844706380000002</v>
      </c>
      <c r="Q8" s="118">
        <v>2513.1656499999999</v>
      </c>
      <c r="R8" s="119">
        <v>67.498261970000001</v>
      </c>
      <c r="S8" s="73">
        <v>1.44595841</v>
      </c>
      <c r="T8" s="118">
        <v>42.209519999999998</v>
      </c>
      <c r="U8" s="119">
        <v>90.733687259999996</v>
      </c>
      <c r="V8" s="73">
        <v>2.428539E-2</v>
      </c>
      <c r="W8" s="120"/>
    </row>
    <row r="9" spans="1:23" ht="15" customHeight="1">
      <c r="A9" s="486" t="s">
        <v>62</v>
      </c>
      <c r="B9" s="487"/>
      <c r="C9" s="118">
        <v>164799.7623</v>
      </c>
      <c r="D9" s="73">
        <v>94.818104120000001</v>
      </c>
      <c r="E9" s="118">
        <v>8049.5399100000004</v>
      </c>
      <c r="F9" s="119">
        <v>86.166459079999996</v>
      </c>
      <c r="G9" s="73">
        <v>4.8844365999999999</v>
      </c>
      <c r="H9" s="118">
        <v>101588.48944</v>
      </c>
      <c r="I9" s="119">
        <v>96.51566674</v>
      </c>
      <c r="J9" s="73">
        <v>61.64358979</v>
      </c>
      <c r="K9" s="451">
        <v>2430.1313300000002</v>
      </c>
      <c r="L9" s="119">
        <v>70.384020030000002</v>
      </c>
      <c r="M9" s="73">
        <v>1.4745963799999999</v>
      </c>
      <c r="N9" s="118">
        <v>49898.560080000003</v>
      </c>
      <c r="O9" s="119">
        <v>96.1956402</v>
      </c>
      <c r="P9" s="73">
        <v>30.278296149999999</v>
      </c>
      <c r="Q9" s="118">
        <v>1910.35672</v>
      </c>
      <c r="R9" s="119">
        <v>76.013959529999994</v>
      </c>
      <c r="S9" s="73">
        <v>1.1591987100000001</v>
      </c>
      <c r="T9" s="118">
        <v>28.099129999999999</v>
      </c>
      <c r="U9" s="119">
        <v>66.570598290000007</v>
      </c>
      <c r="V9" s="73">
        <v>1.7050470000000002E-2</v>
      </c>
      <c r="W9" s="120"/>
    </row>
    <row r="10" spans="1:23" ht="15" customHeight="1">
      <c r="A10" s="490" t="s">
        <v>273</v>
      </c>
      <c r="B10" s="491"/>
      <c r="C10" s="118">
        <v>203658.99632999999</v>
      </c>
      <c r="D10" s="73">
        <v>123.57966630999999</v>
      </c>
      <c r="E10" s="118">
        <v>11909.4825</v>
      </c>
      <c r="F10" s="119">
        <v>147.95233805999999</v>
      </c>
      <c r="G10" s="73">
        <v>5.84775665</v>
      </c>
      <c r="H10" s="118">
        <v>128214.97358999999</v>
      </c>
      <c r="I10" s="119">
        <v>126.21013886</v>
      </c>
      <c r="J10" s="73">
        <v>62.955713179999996</v>
      </c>
      <c r="K10" s="451">
        <v>2671.7269500000002</v>
      </c>
      <c r="L10" s="383">
        <v>109.94166928</v>
      </c>
      <c r="M10" s="75">
        <v>1.31186297</v>
      </c>
      <c r="N10" s="118">
        <v>57362.482400000001</v>
      </c>
      <c r="O10" s="119">
        <v>114.95819179999999</v>
      </c>
      <c r="P10" s="73">
        <v>28.165945740000002</v>
      </c>
      <c r="Q10" s="118">
        <v>2432.7878900000001</v>
      </c>
      <c r="R10" s="119">
        <v>127.34730977</v>
      </c>
      <c r="S10" s="73">
        <v>1.1945398599999999</v>
      </c>
      <c r="T10" s="118">
        <v>41.083829999999999</v>
      </c>
      <c r="U10" s="119">
        <v>146.21032751000001</v>
      </c>
      <c r="V10" s="73">
        <v>2.0172849999999999E-2</v>
      </c>
      <c r="W10" s="120"/>
    </row>
    <row r="11" spans="1:23" ht="15" customHeight="1">
      <c r="A11" s="559" t="s">
        <v>333</v>
      </c>
      <c r="B11" s="489"/>
      <c r="C11" s="121">
        <v>243426.18573999999</v>
      </c>
      <c r="D11" s="77">
        <v>119.52636029999999</v>
      </c>
      <c r="E11" s="121">
        <v>13199.763919999999</v>
      </c>
      <c r="F11" s="122">
        <v>110.83406789999999</v>
      </c>
      <c r="G11" s="77">
        <v>5.4224913700000004</v>
      </c>
      <c r="H11" s="121">
        <v>158429.65987999999</v>
      </c>
      <c r="I11" s="122">
        <v>123.56564561</v>
      </c>
      <c r="J11" s="77">
        <v>65.0832446</v>
      </c>
      <c r="K11" s="452">
        <v>3667.2525799999999</v>
      </c>
      <c r="L11" s="122">
        <v>137.26150346</v>
      </c>
      <c r="M11" s="77">
        <v>1.5065152399999999</v>
      </c>
      <c r="N11" s="121">
        <v>64475.263429999999</v>
      </c>
      <c r="O11" s="122">
        <v>112.39970924000001</v>
      </c>
      <c r="P11" s="77">
        <v>26.486576710000001</v>
      </c>
      <c r="Q11" s="121">
        <v>2561.1408299999998</v>
      </c>
      <c r="R11" s="122">
        <v>105.27596099</v>
      </c>
      <c r="S11" s="77">
        <v>1.05212215</v>
      </c>
      <c r="T11" s="121">
        <v>32.014200000000002</v>
      </c>
      <c r="U11" s="122">
        <v>77.924088380000001</v>
      </c>
      <c r="V11" s="77">
        <v>1.31515E-2</v>
      </c>
      <c r="W11" s="120"/>
    </row>
    <row r="12" spans="1:23" ht="15" customHeight="1">
      <c r="A12" s="80" t="s">
        <v>274</v>
      </c>
      <c r="B12" s="81" t="s">
        <v>48</v>
      </c>
      <c r="C12" s="123">
        <v>84370.499739999999</v>
      </c>
      <c r="D12" s="69">
        <v>91.873494989999998</v>
      </c>
      <c r="E12" s="123">
        <v>4817.4556400000001</v>
      </c>
      <c r="F12" s="124">
        <v>95.550047629999995</v>
      </c>
      <c r="G12" s="69">
        <v>5.7098816000000001</v>
      </c>
      <c r="H12" s="123">
        <v>51418.717770000003</v>
      </c>
      <c r="I12" s="124">
        <v>92.211868319999994</v>
      </c>
      <c r="J12" s="69">
        <v>60.943953069999999</v>
      </c>
      <c r="K12" s="450">
        <v>1694.3874800000001</v>
      </c>
      <c r="L12" s="124">
        <v>94.916327620000004</v>
      </c>
      <c r="M12" s="69">
        <v>2.0082700500000001</v>
      </c>
      <c r="N12" s="123">
        <v>24457.352289999999</v>
      </c>
      <c r="O12" s="124">
        <v>91.770866929999997</v>
      </c>
      <c r="P12" s="69">
        <v>28.988037720000001</v>
      </c>
      <c r="Q12" s="123">
        <v>1309.3182300000001</v>
      </c>
      <c r="R12" s="124">
        <v>69.893516919999996</v>
      </c>
      <c r="S12" s="69">
        <v>1.55186734</v>
      </c>
      <c r="T12" s="123">
        <v>25.734089999999998</v>
      </c>
      <c r="U12" s="124">
        <v>141.34165906000001</v>
      </c>
      <c r="V12" s="69">
        <v>3.050129E-2</v>
      </c>
      <c r="W12" s="120"/>
    </row>
    <row r="13" spans="1:23" ht="15" customHeight="1">
      <c r="A13" s="82" t="s">
        <v>274</v>
      </c>
      <c r="B13" s="83" t="s">
        <v>49</v>
      </c>
      <c r="C13" s="118">
        <v>89435.719899999996</v>
      </c>
      <c r="D13" s="73">
        <v>94.055788300000003</v>
      </c>
      <c r="E13" s="118">
        <v>4524.3926799999999</v>
      </c>
      <c r="F13" s="119">
        <v>80.217046499999995</v>
      </c>
      <c r="G13" s="73">
        <v>5.0588206600000003</v>
      </c>
      <c r="H13" s="118">
        <v>53837.240010000001</v>
      </c>
      <c r="I13" s="119">
        <v>91.519076049999995</v>
      </c>
      <c r="J13" s="73">
        <v>60.196574779999999</v>
      </c>
      <c r="K13" s="451">
        <v>1758.2873300000001</v>
      </c>
      <c r="L13" s="119">
        <v>95.330824359999994</v>
      </c>
      <c r="M13" s="73">
        <v>1.96597884</v>
      </c>
      <c r="N13" s="118">
        <v>27414.603630000001</v>
      </c>
      <c r="O13" s="119">
        <v>105.40038023</v>
      </c>
      <c r="P13" s="73">
        <v>30.652857340000001</v>
      </c>
      <c r="Q13" s="118">
        <v>1203.8474200000001</v>
      </c>
      <c r="R13" s="119">
        <v>65.072834220000004</v>
      </c>
      <c r="S13" s="73">
        <v>1.3460476699999999</v>
      </c>
      <c r="T13" s="118">
        <v>16.475429999999999</v>
      </c>
      <c r="U13" s="119">
        <v>58.18988444</v>
      </c>
      <c r="V13" s="73">
        <v>1.8421529999999998E-2</v>
      </c>
      <c r="W13" s="120"/>
    </row>
    <row r="14" spans="1:23" ht="15" customHeight="1">
      <c r="A14" s="82" t="s">
        <v>62</v>
      </c>
      <c r="B14" s="83" t="s">
        <v>48</v>
      </c>
      <c r="C14" s="118">
        <v>78107.971300000005</v>
      </c>
      <c r="D14" s="73">
        <v>92.577348169999993</v>
      </c>
      <c r="E14" s="118">
        <v>3723.3108000000002</v>
      </c>
      <c r="F14" s="119">
        <v>77.287910429999997</v>
      </c>
      <c r="G14" s="73">
        <v>4.7668768500000001</v>
      </c>
      <c r="H14" s="118">
        <v>47979.973669999999</v>
      </c>
      <c r="I14" s="119">
        <v>93.312271780000003</v>
      </c>
      <c r="J14" s="73">
        <v>61.42775554</v>
      </c>
      <c r="K14" s="451">
        <v>1351.2388699999999</v>
      </c>
      <c r="L14" s="119">
        <v>79.747925780000003</v>
      </c>
      <c r="M14" s="73">
        <v>1.7299628300000001</v>
      </c>
      <c r="N14" s="118">
        <v>23639.074670000002</v>
      </c>
      <c r="O14" s="119">
        <v>96.654267349999998</v>
      </c>
      <c r="P14" s="73">
        <v>30.264612280000001</v>
      </c>
      <c r="Q14" s="118">
        <v>932.60164999999995</v>
      </c>
      <c r="R14" s="119">
        <v>71.228035219999995</v>
      </c>
      <c r="S14" s="73">
        <v>1.1939903599999999</v>
      </c>
      <c r="T14" s="118">
        <v>8.3137000000000008</v>
      </c>
      <c r="U14" s="119">
        <v>32.306174419999998</v>
      </c>
      <c r="V14" s="73">
        <v>1.064386E-2</v>
      </c>
      <c r="W14" s="120"/>
    </row>
    <row r="15" spans="1:23" ht="15" customHeight="1">
      <c r="A15" s="82" t="s">
        <v>62</v>
      </c>
      <c r="B15" s="83" t="s">
        <v>49</v>
      </c>
      <c r="C15" s="118">
        <v>86691.790999999997</v>
      </c>
      <c r="D15" s="73">
        <v>96.931954140000002</v>
      </c>
      <c r="E15" s="118">
        <v>4326.2291100000002</v>
      </c>
      <c r="F15" s="119">
        <v>95.620106739999997</v>
      </c>
      <c r="G15" s="73">
        <v>4.9903561300000003</v>
      </c>
      <c r="H15" s="118">
        <v>53608.515769999998</v>
      </c>
      <c r="I15" s="119">
        <v>99.575156079999999</v>
      </c>
      <c r="J15" s="73">
        <v>61.838053119999998</v>
      </c>
      <c r="K15" s="451">
        <v>1078.89246</v>
      </c>
      <c r="L15" s="119">
        <v>61.360418269999997</v>
      </c>
      <c r="M15" s="73">
        <v>1.2445151400000001</v>
      </c>
      <c r="N15" s="118">
        <v>26259.485410000001</v>
      </c>
      <c r="O15" s="119">
        <v>95.78648579</v>
      </c>
      <c r="P15" s="73">
        <v>30.290625110000001</v>
      </c>
      <c r="Q15" s="118">
        <v>977.75507000000005</v>
      </c>
      <c r="R15" s="119">
        <v>81.219185569999993</v>
      </c>
      <c r="S15" s="73">
        <v>1.12785197</v>
      </c>
      <c r="T15" s="118">
        <v>19.785430000000002</v>
      </c>
      <c r="U15" s="119">
        <v>120.09052268000001</v>
      </c>
      <c r="V15" s="73">
        <v>2.2822729999999999E-2</v>
      </c>
      <c r="W15" s="120"/>
    </row>
    <row r="16" spans="1:23" ht="15" customHeight="1">
      <c r="A16" s="272" t="s">
        <v>273</v>
      </c>
      <c r="B16" s="83" t="s">
        <v>48</v>
      </c>
      <c r="C16" s="118">
        <v>96715.854550000004</v>
      </c>
      <c r="D16" s="73">
        <v>123.82328326</v>
      </c>
      <c r="E16" s="118">
        <v>5868.4733299999998</v>
      </c>
      <c r="F16" s="119">
        <v>157.61438261000001</v>
      </c>
      <c r="G16" s="73">
        <v>6.06774697</v>
      </c>
      <c r="H16" s="118">
        <v>60945.414799999999</v>
      </c>
      <c r="I16" s="119">
        <v>127.02260993</v>
      </c>
      <c r="J16" s="73">
        <v>63.014916309999997</v>
      </c>
      <c r="K16" s="451">
        <v>1406.78125</v>
      </c>
      <c r="L16" s="119">
        <v>104.11047825999999</v>
      </c>
      <c r="M16" s="73">
        <v>1.45455081</v>
      </c>
      <c r="N16" s="118">
        <v>26838.385490000001</v>
      </c>
      <c r="O16" s="119">
        <v>113.53399346</v>
      </c>
      <c r="P16" s="73">
        <v>27.749726880000001</v>
      </c>
      <c r="Q16" s="118">
        <v>1161.19164</v>
      </c>
      <c r="R16" s="119">
        <v>124.51099995</v>
      </c>
      <c r="S16" s="73">
        <v>1.2006218099999999</v>
      </c>
      <c r="T16" s="118">
        <v>21.798690000000001</v>
      </c>
      <c r="U16" s="119">
        <v>262.20202798000003</v>
      </c>
      <c r="V16" s="73">
        <v>2.2538900000000001E-2</v>
      </c>
      <c r="W16" s="120"/>
    </row>
    <row r="17" spans="1:23" ht="15" customHeight="1">
      <c r="A17" s="272" t="s">
        <v>273</v>
      </c>
      <c r="B17" s="83" t="s">
        <v>49</v>
      </c>
      <c r="C17" s="118">
        <v>106943.14178000001</v>
      </c>
      <c r="D17" s="73">
        <v>123.36017117999999</v>
      </c>
      <c r="E17" s="118">
        <v>6041.0091700000003</v>
      </c>
      <c r="F17" s="119">
        <v>139.63682958999999</v>
      </c>
      <c r="G17" s="73">
        <v>5.6488046499999998</v>
      </c>
      <c r="H17" s="118">
        <v>67269.558789999995</v>
      </c>
      <c r="I17" s="119">
        <v>125.48297192</v>
      </c>
      <c r="J17" s="73">
        <v>62.90217182</v>
      </c>
      <c r="K17" s="451">
        <v>1264.9457</v>
      </c>
      <c r="L17" s="119">
        <v>117.24483643000001</v>
      </c>
      <c r="M17" s="73">
        <v>1.1828207799999999</v>
      </c>
      <c r="N17" s="118">
        <v>30524.09691</v>
      </c>
      <c r="O17" s="119">
        <v>116.24027064000001</v>
      </c>
      <c r="P17" s="73">
        <v>28.54236036</v>
      </c>
      <c r="Q17" s="118">
        <v>1271.5962500000001</v>
      </c>
      <c r="R17" s="119">
        <v>130.05263679999999</v>
      </c>
      <c r="S17" s="73">
        <v>1.1890395499999999</v>
      </c>
      <c r="T17" s="118">
        <v>19.285139999999998</v>
      </c>
      <c r="U17" s="119">
        <v>97.471422149999995</v>
      </c>
      <c r="V17" s="73">
        <v>1.803308E-2</v>
      </c>
      <c r="W17" s="120"/>
    </row>
    <row r="18" spans="1:23" ht="15" customHeight="1">
      <c r="A18" s="82" t="s">
        <v>333</v>
      </c>
      <c r="B18" s="83" t="s">
        <v>48</v>
      </c>
      <c r="C18" s="118">
        <v>116951.37529</v>
      </c>
      <c r="D18" s="73">
        <v>120.92265103</v>
      </c>
      <c r="E18" s="118">
        <v>6382.7611500000003</v>
      </c>
      <c r="F18" s="119">
        <v>108.76357088</v>
      </c>
      <c r="G18" s="73">
        <v>5.4576195700000003</v>
      </c>
      <c r="H18" s="118">
        <v>76571.899009999994</v>
      </c>
      <c r="I18" s="119">
        <v>125.64013103000001</v>
      </c>
      <c r="J18" s="73">
        <v>65.473277949999996</v>
      </c>
      <c r="K18" s="451">
        <v>1746.8114800000001</v>
      </c>
      <c r="L18" s="119">
        <v>124.17079628</v>
      </c>
      <c r="M18" s="73">
        <v>1.4936220099999999</v>
      </c>
      <c r="N18" s="118">
        <v>30444.079150000001</v>
      </c>
      <c r="O18" s="119">
        <v>113.43483818</v>
      </c>
      <c r="P18" s="73">
        <v>26.031399010000001</v>
      </c>
      <c r="Q18" s="118">
        <v>1275.3788500000001</v>
      </c>
      <c r="R18" s="119">
        <v>109.83362316</v>
      </c>
      <c r="S18" s="73">
        <v>1.09052061</v>
      </c>
      <c r="T18" s="118">
        <v>16.468240000000002</v>
      </c>
      <c r="U18" s="119">
        <v>75.54692507</v>
      </c>
      <c r="V18" s="73">
        <v>1.408127E-2</v>
      </c>
      <c r="W18" s="120"/>
    </row>
    <row r="19" spans="1:23" ht="15" customHeight="1">
      <c r="A19" s="82" t="s">
        <v>333</v>
      </c>
      <c r="B19" s="83" t="s">
        <v>49</v>
      </c>
      <c r="C19" s="118">
        <v>126474.81045</v>
      </c>
      <c r="D19" s="73">
        <v>118.26360096000001</v>
      </c>
      <c r="E19" s="118">
        <v>6817.0027700000001</v>
      </c>
      <c r="F19" s="119">
        <v>112.84542992999999</v>
      </c>
      <c r="G19" s="73">
        <v>5.3900082899999999</v>
      </c>
      <c r="H19" s="118">
        <v>81857.760869999998</v>
      </c>
      <c r="I19" s="119">
        <v>121.68618665</v>
      </c>
      <c r="J19" s="73">
        <v>64.722580390000005</v>
      </c>
      <c r="K19" s="451">
        <v>1920.4411</v>
      </c>
      <c r="L19" s="119">
        <v>151.82004255000001</v>
      </c>
      <c r="M19" s="73">
        <v>1.51843762</v>
      </c>
      <c r="N19" s="118">
        <v>34031.184280000001</v>
      </c>
      <c r="O19" s="119">
        <v>111.48956964</v>
      </c>
      <c r="P19" s="73">
        <v>26.90747996</v>
      </c>
      <c r="Q19" s="118">
        <v>1285.76198</v>
      </c>
      <c r="R19" s="119">
        <v>101.11401162</v>
      </c>
      <c r="S19" s="73">
        <v>1.0166150700000001</v>
      </c>
      <c r="T19" s="118">
        <v>15.545959999999999</v>
      </c>
      <c r="U19" s="119">
        <v>80.611081900000002</v>
      </c>
      <c r="V19" s="73">
        <v>1.2291740000000001E-2</v>
      </c>
      <c r="W19" s="120"/>
    </row>
    <row r="20" spans="1:23" ht="15" customHeight="1">
      <c r="A20" s="84" t="s">
        <v>334</v>
      </c>
      <c r="B20" s="85" t="s">
        <v>48</v>
      </c>
      <c r="C20" s="121">
        <v>111997.65862</v>
      </c>
      <c r="D20" s="77">
        <v>95.764293789999996</v>
      </c>
      <c r="E20" s="121">
        <v>5771.2322199999999</v>
      </c>
      <c r="F20" s="122">
        <v>90.419053520000006</v>
      </c>
      <c r="G20" s="77">
        <v>5.1529936300000001</v>
      </c>
      <c r="H20" s="121">
        <v>72069.541490000003</v>
      </c>
      <c r="I20" s="122">
        <v>94.120091599999995</v>
      </c>
      <c r="J20" s="77">
        <v>64.349150129999998</v>
      </c>
      <c r="K20" s="452">
        <v>2336.7241100000001</v>
      </c>
      <c r="L20" s="122">
        <v>133.77082397000001</v>
      </c>
      <c r="M20" s="77">
        <v>2.08640443</v>
      </c>
      <c r="N20" s="121">
        <v>30169.909899999999</v>
      </c>
      <c r="O20" s="122">
        <v>99.099433259999998</v>
      </c>
      <c r="P20" s="77">
        <v>26.937982699999999</v>
      </c>
      <c r="Q20" s="121">
        <v>1073.17536</v>
      </c>
      <c r="R20" s="122">
        <v>84.145613670000003</v>
      </c>
      <c r="S20" s="77">
        <v>0.95821232000000001</v>
      </c>
      <c r="T20" s="121">
        <v>9.1213099999999994</v>
      </c>
      <c r="U20" s="122">
        <v>55.387278790000003</v>
      </c>
      <c r="V20" s="77">
        <v>8.1442000000000007E-3</v>
      </c>
      <c r="W20" s="120"/>
    </row>
    <row r="21" spans="1:23" ht="15" customHeight="1">
      <c r="A21" s="273" t="s">
        <v>333</v>
      </c>
      <c r="B21" s="368" t="s">
        <v>50</v>
      </c>
      <c r="C21" s="123">
        <v>16919.737590000001</v>
      </c>
      <c r="D21" s="69">
        <v>118.1335146</v>
      </c>
      <c r="E21" s="123">
        <v>893.91548</v>
      </c>
      <c r="F21" s="124">
        <v>105.18075492</v>
      </c>
      <c r="G21" s="69">
        <v>5.2832703499999996</v>
      </c>
      <c r="H21" s="123">
        <v>10739.787319999999</v>
      </c>
      <c r="I21" s="124">
        <v>122.07411612999999</v>
      </c>
      <c r="J21" s="69">
        <v>63.47490475</v>
      </c>
      <c r="K21" s="450">
        <v>462.08057000000002</v>
      </c>
      <c r="L21" s="124">
        <v>186.34555516</v>
      </c>
      <c r="M21" s="69">
        <v>2.7310149899999998</v>
      </c>
      <c r="N21" s="123">
        <v>4551.6644800000004</v>
      </c>
      <c r="O21" s="124">
        <v>108.96626228</v>
      </c>
      <c r="P21" s="69">
        <v>26.901507519999999</v>
      </c>
      <c r="Q21" s="123">
        <v>188.21790999999999</v>
      </c>
      <c r="R21" s="124">
        <v>108.45924049</v>
      </c>
      <c r="S21" s="69">
        <v>1.1124162500000001</v>
      </c>
      <c r="T21" s="123">
        <v>0.94877</v>
      </c>
      <c r="U21" s="124">
        <v>59.239255989999997</v>
      </c>
      <c r="V21" s="69">
        <v>5.6074699999999998E-3</v>
      </c>
      <c r="W21" s="120"/>
    </row>
    <row r="22" spans="1:23" ht="15" customHeight="1">
      <c r="A22" s="87"/>
      <c r="B22" s="94" t="s">
        <v>51</v>
      </c>
      <c r="C22" s="118">
        <v>17671.552250000001</v>
      </c>
      <c r="D22" s="73">
        <v>122.62663789</v>
      </c>
      <c r="E22" s="118">
        <v>1053.2025799999999</v>
      </c>
      <c r="F22" s="119">
        <v>110.74901991</v>
      </c>
      <c r="G22" s="73">
        <v>5.9598758800000002</v>
      </c>
      <c r="H22" s="118">
        <v>11555.667659999999</v>
      </c>
      <c r="I22" s="119">
        <v>128.49054186999999</v>
      </c>
      <c r="J22" s="73">
        <v>65.391356099999996</v>
      </c>
      <c r="K22" s="451">
        <v>215.10427999999999</v>
      </c>
      <c r="L22" s="119">
        <v>82.185982910000007</v>
      </c>
      <c r="M22" s="73">
        <v>1.2172347800000001</v>
      </c>
      <c r="N22" s="118">
        <v>4608.1714700000002</v>
      </c>
      <c r="O22" s="119">
        <v>116.39878358</v>
      </c>
      <c r="P22" s="73">
        <v>26.07677812</v>
      </c>
      <c r="Q22" s="118">
        <v>159.21942000000001</v>
      </c>
      <c r="R22" s="119">
        <v>93.343798449999994</v>
      </c>
      <c r="S22" s="73">
        <v>0.90099284000000002</v>
      </c>
      <c r="T22" s="118">
        <v>1.6008899999999999</v>
      </c>
      <c r="U22" s="119">
        <v>65.256683050000007</v>
      </c>
      <c r="V22" s="73">
        <v>9.0591400000000002E-3</v>
      </c>
      <c r="W22" s="120"/>
    </row>
    <row r="23" spans="1:23" ht="15" customHeight="1">
      <c r="A23" s="87"/>
      <c r="B23" s="95" t="s">
        <v>52</v>
      </c>
      <c r="C23" s="118">
        <v>20578.87645</v>
      </c>
      <c r="D23" s="73">
        <v>121.61628152999999</v>
      </c>
      <c r="E23" s="118">
        <v>1156.96327</v>
      </c>
      <c r="F23" s="119">
        <v>110.96572818</v>
      </c>
      <c r="G23" s="73">
        <v>5.6220915299999996</v>
      </c>
      <c r="H23" s="118">
        <v>13820.64429</v>
      </c>
      <c r="I23" s="119">
        <v>129.97244237999999</v>
      </c>
      <c r="J23" s="73">
        <v>67.159372489999996</v>
      </c>
      <c r="K23" s="451">
        <v>230.02453</v>
      </c>
      <c r="L23" s="119">
        <v>105.98478811</v>
      </c>
      <c r="M23" s="73">
        <v>1.1177701099999999</v>
      </c>
      <c r="N23" s="118">
        <v>5028.7558799999997</v>
      </c>
      <c r="O23" s="119">
        <v>106.07486089</v>
      </c>
      <c r="P23" s="73">
        <v>24.436493859999999</v>
      </c>
      <c r="Q23" s="118">
        <v>257.98728999999997</v>
      </c>
      <c r="R23" s="119">
        <v>130.05811212</v>
      </c>
      <c r="S23" s="73">
        <v>1.2536510000000001</v>
      </c>
      <c r="T23" s="118">
        <v>1.2062200000000001</v>
      </c>
      <c r="U23" s="119">
        <v>37.721841220000002</v>
      </c>
      <c r="V23" s="73">
        <v>5.8614499999999998E-3</v>
      </c>
      <c r="W23" s="120"/>
    </row>
    <row r="24" spans="1:23" ht="15" customHeight="1">
      <c r="A24" s="87"/>
      <c r="B24" s="95" t="s">
        <v>53</v>
      </c>
      <c r="C24" s="118">
        <v>20895.15957</v>
      </c>
      <c r="D24" s="73">
        <v>119.66672678</v>
      </c>
      <c r="E24" s="118">
        <v>1142.8236300000001</v>
      </c>
      <c r="F24" s="119">
        <v>106.47260984</v>
      </c>
      <c r="G24" s="73">
        <v>5.4693223399999997</v>
      </c>
      <c r="H24" s="118">
        <v>13702.143459999999</v>
      </c>
      <c r="I24" s="119">
        <v>124.59802007</v>
      </c>
      <c r="J24" s="73">
        <v>65.575682319999999</v>
      </c>
      <c r="K24" s="451">
        <v>266.48444999999998</v>
      </c>
      <c r="L24" s="119">
        <v>106.77170436999999</v>
      </c>
      <c r="M24" s="73">
        <v>1.2753405799999999</v>
      </c>
      <c r="N24" s="118">
        <v>5449.8670400000001</v>
      </c>
      <c r="O24" s="119">
        <v>113.75922933</v>
      </c>
      <c r="P24" s="73">
        <v>26.08195942</v>
      </c>
      <c r="Q24" s="118">
        <v>235.15719999999999</v>
      </c>
      <c r="R24" s="119">
        <v>92.106854619999993</v>
      </c>
      <c r="S24" s="73">
        <v>1.12541471</v>
      </c>
      <c r="T24" s="118">
        <v>6.8665500000000002</v>
      </c>
      <c r="U24" s="119">
        <v>65.561741589999997</v>
      </c>
      <c r="V24" s="73">
        <v>3.2861920000000003E-2</v>
      </c>
      <c r="W24" s="120"/>
    </row>
    <row r="25" spans="1:23" ht="15" customHeight="1">
      <c r="A25" s="87"/>
      <c r="B25" s="95" t="s">
        <v>54</v>
      </c>
      <c r="C25" s="118">
        <v>18706.834070000001</v>
      </c>
      <c r="D25" s="73">
        <v>117.26610533</v>
      </c>
      <c r="E25" s="118">
        <v>971.13676999999996</v>
      </c>
      <c r="F25" s="119">
        <v>101.90158621</v>
      </c>
      <c r="G25" s="73">
        <v>5.1913475399999998</v>
      </c>
      <c r="H25" s="118">
        <v>12075.3678</v>
      </c>
      <c r="I25" s="119">
        <v>118.78105196999999</v>
      </c>
      <c r="J25" s="73">
        <v>64.550568819999995</v>
      </c>
      <c r="K25" s="451">
        <v>284.37074999999999</v>
      </c>
      <c r="L25" s="119">
        <v>129.29438832</v>
      </c>
      <c r="M25" s="73">
        <v>1.5201436500000001</v>
      </c>
      <c r="N25" s="118">
        <v>5096.4023200000001</v>
      </c>
      <c r="O25" s="119">
        <v>116.66150879999999</v>
      </c>
      <c r="P25" s="73">
        <v>27.243531969999999</v>
      </c>
      <c r="Q25" s="118">
        <v>205.23979</v>
      </c>
      <c r="R25" s="119">
        <v>121.15030693</v>
      </c>
      <c r="S25" s="73">
        <v>1.09713803</v>
      </c>
      <c r="T25" s="118">
        <v>1.5434399999999999</v>
      </c>
      <c r="U25" s="119">
        <v>108.23334712</v>
      </c>
      <c r="V25" s="73">
        <v>8.2506699999999999E-3</v>
      </c>
      <c r="W25" s="120"/>
    </row>
    <row r="26" spans="1:23" ht="15" customHeight="1">
      <c r="A26" s="87"/>
      <c r="B26" s="95" t="s">
        <v>55</v>
      </c>
      <c r="C26" s="118">
        <v>22179.215359999998</v>
      </c>
      <c r="D26" s="73">
        <v>125.67768470999999</v>
      </c>
      <c r="E26" s="118">
        <v>1164.7194199999999</v>
      </c>
      <c r="F26" s="119">
        <v>116.63389049</v>
      </c>
      <c r="G26" s="73">
        <v>5.2514004700000001</v>
      </c>
      <c r="H26" s="118">
        <v>14678.288479999999</v>
      </c>
      <c r="I26" s="119">
        <v>129.2377635</v>
      </c>
      <c r="J26" s="73">
        <v>66.180377629999995</v>
      </c>
      <c r="K26" s="118">
        <v>288.74689999999998</v>
      </c>
      <c r="L26" s="119">
        <v>137.15660545</v>
      </c>
      <c r="M26" s="73">
        <v>1.3018805899999999</v>
      </c>
      <c r="N26" s="118">
        <v>5709.2179599999999</v>
      </c>
      <c r="O26" s="119">
        <v>118.88508423</v>
      </c>
      <c r="P26" s="73">
        <v>25.741298180000001</v>
      </c>
      <c r="Q26" s="118">
        <v>229.55724000000001</v>
      </c>
      <c r="R26" s="119">
        <v>118.32897438000001</v>
      </c>
      <c r="S26" s="73">
        <v>1.03501065</v>
      </c>
      <c r="T26" s="118">
        <v>4.3023699999999998</v>
      </c>
      <c r="U26" s="119">
        <v>162.55171397999999</v>
      </c>
      <c r="V26" s="73">
        <v>1.9398209999999999E-2</v>
      </c>
      <c r="W26" s="120"/>
    </row>
    <row r="27" spans="1:23" ht="15" customHeight="1">
      <c r="A27" s="87"/>
      <c r="B27" s="95" t="s">
        <v>56</v>
      </c>
      <c r="C27" s="118">
        <v>21640.221119999998</v>
      </c>
      <c r="D27" s="73">
        <v>121.62075052</v>
      </c>
      <c r="E27" s="118">
        <v>1170.0724700000001</v>
      </c>
      <c r="F27" s="119">
        <v>110.03763901000001</v>
      </c>
      <c r="G27" s="73">
        <v>5.4069339799999998</v>
      </c>
      <c r="H27" s="118">
        <v>14197.640100000001</v>
      </c>
      <c r="I27" s="119">
        <v>124.97432363</v>
      </c>
      <c r="J27" s="73">
        <v>65.607648010000005</v>
      </c>
      <c r="K27" s="451">
        <v>307.37418000000002</v>
      </c>
      <c r="L27" s="119">
        <v>165.33897390999999</v>
      </c>
      <c r="M27" s="73">
        <v>1.42038373</v>
      </c>
      <c r="N27" s="118">
        <v>5657.2649700000002</v>
      </c>
      <c r="O27" s="119">
        <v>116.785214</v>
      </c>
      <c r="P27" s="73">
        <v>26.142362129999999</v>
      </c>
      <c r="Q27" s="118">
        <v>197.56106</v>
      </c>
      <c r="R27" s="119">
        <v>82.102533359999995</v>
      </c>
      <c r="S27" s="73">
        <v>0.91293457</v>
      </c>
      <c r="T27" s="118">
        <v>2.3576700000000002</v>
      </c>
      <c r="U27" s="119">
        <v>100.55316245</v>
      </c>
      <c r="V27" s="73">
        <v>1.0894849999999999E-2</v>
      </c>
      <c r="W27" s="120"/>
    </row>
    <row r="28" spans="1:23" ht="15" customHeight="1">
      <c r="A28" s="384"/>
      <c r="B28" s="95" t="s">
        <v>57</v>
      </c>
      <c r="C28" s="118">
        <v>19804.97926</v>
      </c>
      <c r="D28" s="73">
        <v>120.7460341</v>
      </c>
      <c r="E28" s="118">
        <v>1014.7330899999999</v>
      </c>
      <c r="F28" s="119">
        <v>113.20190478000001</v>
      </c>
      <c r="G28" s="73">
        <v>5.12362612</v>
      </c>
      <c r="H28" s="118">
        <v>13028.170529999999</v>
      </c>
      <c r="I28" s="119">
        <v>125.9440135</v>
      </c>
      <c r="J28" s="73">
        <v>65.782298269999998</v>
      </c>
      <c r="K28" s="451">
        <v>237.11288999999999</v>
      </c>
      <c r="L28" s="119">
        <v>140.23926557999999</v>
      </c>
      <c r="M28" s="73">
        <v>1.19723877</v>
      </c>
      <c r="N28" s="118">
        <v>5236.32276</v>
      </c>
      <c r="O28" s="119">
        <v>111.20911805</v>
      </c>
      <c r="P28" s="73">
        <v>26.439425620000002</v>
      </c>
      <c r="Q28" s="118">
        <v>203.09934999999999</v>
      </c>
      <c r="R28" s="119">
        <v>111.36083152</v>
      </c>
      <c r="S28" s="73">
        <v>1.0254964</v>
      </c>
      <c r="T28" s="118">
        <v>1.36941</v>
      </c>
      <c r="U28" s="119">
        <v>52.589113589999997</v>
      </c>
      <c r="V28" s="73">
        <v>6.9144699999999998E-3</v>
      </c>
      <c r="W28" s="120"/>
    </row>
    <row r="29" spans="1:23" ht="15" customHeight="1">
      <c r="A29" s="87"/>
      <c r="B29" s="95" t="s">
        <v>58</v>
      </c>
      <c r="C29" s="118">
        <v>21596.04191</v>
      </c>
      <c r="D29" s="73">
        <v>122.75822233</v>
      </c>
      <c r="E29" s="118">
        <v>1092.3015399999999</v>
      </c>
      <c r="F29" s="119">
        <v>109.57583508</v>
      </c>
      <c r="G29" s="73">
        <v>5.0578783999999999</v>
      </c>
      <c r="H29" s="118">
        <v>14125.95225</v>
      </c>
      <c r="I29" s="119">
        <v>127.55639303</v>
      </c>
      <c r="J29" s="73">
        <v>65.409913119999999</v>
      </c>
      <c r="K29" s="451">
        <v>276.28701000000001</v>
      </c>
      <c r="L29" s="119">
        <v>148.69795178999999</v>
      </c>
      <c r="M29" s="73">
        <v>1.2793409600000001</v>
      </c>
      <c r="N29" s="118">
        <v>5820.3108400000001</v>
      </c>
      <c r="O29" s="119">
        <v>114.65293201</v>
      </c>
      <c r="P29" s="73">
        <v>26.950822120000002</v>
      </c>
      <c r="Q29" s="118">
        <v>188.73804999999999</v>
      </c>
      <c r="R29" s="119">
        <v>111.80532875999999</v>
      </c>
      <c r="S29" s="73">
        <v>0.87394740999999998</v>
      </c>
      <c r="T29" s="118">
        <v>1.61527</v>
      </c>
      <c r="U29" s="119">
        <v>25.909321309999999</v>
      </c>
      <c r="V29" s="73">
        <v>7.4794700000000002E-3</v>
      </c>
      <c r="W29" s="120"/>
    </row>
    <row r="30" spans="1:23" ht="15" customHeight="1">
      <c r="A30" s="87"/>
      <c r="B30" s="95" t="s">
        <v>59</v>
      </c>
      <c r="C30" s="118">
        <v>21830.88768</v>
      </c>
      <c r="D30" s="73">
        <v>116.47028383</v>
      </c>
      <c r="E30" s="118">
        <v>1229.77154</v>
      </c>
      <c r="F30" s="119">
        <v>119.36928306999999</v>
      </c>
      <c r="G30" s="73">
        <v>5.6331724000000003</v>
      </c>
      <c r="H30" s="118">
        <v>13839.47464</v>
      </c>
      <c r="I30" s="119">
        <v>120.44348054</v>
      </c>
      <c r="J30" s="73">
        <v>63.394007809999998</v>
      </c>
      <c r="K30" s="451">
        <v>286.37664000000001</v>
      </c>
      <c r="L30" s="119">
        <v>117.35595144</v>
      </c>
      <c r="M30" s="73">
        <v>1.31179567</v>
      </c>
      <c r="N30" s="118">
        <v>6169.0627299999996</v>
      </c>
      <c r="O30" s="119">
        <v>108.49292767</v>
      </c>
      <c r="P30" s="73">
        <v>28.258414500000001</v>
      </c>
      <c r="Q30" s="118">
        <v>213.39196999999999</v>
      </c>
      <c r="R30" s="119">
        <v>104.86981353</v>
      </c>
      <c r="S30" s="73">
        <v>0.97747729000000005</v>
      </c>
      <c r="T30" s="118">
        <v>6.26762</v>
      </c>
      <c r="U30" s="119">
        <v>157.20771338</v>
      </c>
      <c r="V30" s="73">
        <v>2.8709869999999998E-2</v>
      </c>
      <c r="W30" s="120"/>
    </row>
    <row r="31" spans="1:23" ht="15" customHeight="1">
      <c r="A31" s="87"/>
      <c r="B31" s="95" t="s">
        <v>60</v>
      </c>
      <c r="C31" s="118">
        <v>21042.887129999999</v>
      </c>
      <c r="D31" s="73">
        <v>121.10912054000001</v>
      </c>
      <c r="E31" s="118">
        <v>1179.68911</v>
      </c>
      <c r="F31" s="119">
        <v>116.81391112</v>
      </c>
      <c r="G31" s="73">
        <v>5.6061181299999996</v>
      </c>
      <c r="H31" s="118">
        <v>13357.168229999999</v>
      </c>
      <c r="I31" s="119">
        <v>122.99713521</v>
      </c>
      <c r="J31" s="73">
        <v>63.475929649999998</v>
      </c>
      <c r="K31" s="451">
        <v>427.04261000000002</v>
      </c>
      <c r="L31" s="119">
        <v>150.65006779000001</v>
      </c>
      <c r="M31" s="73">
        <v>2.02939172</v>
      </c>
      <c r="N31" s="118">
        <v>5741.7623299999996</v>
      </c>
      <c r="O31" s="119">
        <v>117.61248429</v>
      </c>
      <c r="P31" s="73">
        <v>27.286000699999999</v>
      </c>
      <c r="Q31" s="118">
        <v>250.61922999999999</v>
      </c>
      <c r="R31" s="119">
        <v>100.98158984</v>
      </c>
      <c r="S31" s="73">
        <v>1.1909926099999999</v>
      </c>
      <c r="T31" s="118">
        <v>1.84152</v>
      </c>
      <c r="U31" s="119">
        <v>81.747236650000005</v>
      </c>
      <c r="V31" s="73">
        <v>8.7512700000000002E-3</v>
      </c>
      <c r="W31" s="120"/>
    </row>
    <row r="32" spans="1:23" ht="15" customHeight="1">
      <c r="A32" s="89"/>
      <c r="B32" s="90" t="s">
        <v>61</v>
      </c>
      <c r="C32" s="121">
        <v>20559.79335</v>
      </c>
      <c r="D32" s="77">
        <v>108.00173186000001</v>
      </c>
      <c r="E32" s="121">
        <v>1130.4350199999999</v>
      </c>
      <c r="F32" s="122">
        <v>108.24590494</v>
      </c>
      <c r="G32" s="77">
        <v>5.4982800699999999</v>
      </c>
      <c r="H32" s="121">
        <v>13309.35512</v>
      </c>
      <c r="I32" s="122">
        <v>109.63000314999999</v>
      </c>
      <c r="J32" s="77">
        <v>64.734868160000005</v>
      </c>
      <c r="K32" s="452">
        <v>386.24777</v>
      </c>
      <c r="L32" s="122">
        <v>196.39571986000001</v>
      </c>
      <c r="M32" s="77">
        <v>1.8786559</v>
      </c>
      <c r="N32" s="121">
        <v>5406.46065</v>
      </c>
      <c r="O32" s="122">
        <v>101.49429411</v>
      </c>
      <c r="P32" s="77">
        <v>26.296279139999999</v>
      </c>
      <c r="Q32" s="121">
        <v>232.35231999999999</v>
      </c>
      <c r="R32" s="122">
        <v>101.85792524</v>
      </c>
      <c r="S32" s="77">
        <v>1.13012965</v>
      </c>
      <c r="T32" s="121">
        <v>2.0944699999999998</v>
      </c>
      <c r="U32" s="122">
        <v>112.44872759</v>
      </c>
      <c r="V32" s="77">
        <v>1.018721E-2</v>
      </c>
      <c r="W32" s="120"/>
    </row>
    <row r="33" spans="1:23" ht="15" customHeight="1">
      <c r="A33" s="273" t="s">
        <v>334</v>
      </c>
      <c r="B33" s="91" t="s">
        <v>50</v>
      </c>
      <c r="C33" s="453">
        <v>15622.92684</v>
      </c>
      <c r="D33" s="93">
        <v>92.335515000000001</v>
      </c>
      <c r="E33" s="385">
        <v>865.25896</v>
      </c>
      <c r="F33" s="125">
        <v>96.794269630000002</v>
      </c>
      <c r="G33" s="93">
        <v>5.5383921899999997</v>
      </c>
      <c r="H33" s="385">
        <v>10012.348019999999</v>
      </c>
      <c r="I33" s="125">
        <v>93.226688030000005</v>
      </c>
      <c r="J33" s="93">
        <v>64.087530610000002</v>
      </c>
      <c r="K33" s="453">
        <v>277.62992000000003</v>
      </c>
      <c r="L33" s="125">
        <v>60.082578239999997</v>
      </c>
      <c r="M33" s="93">
        <v>1.7770672700000001</v>
      </c>
      <c r="N33" s="385">
        <v>4269.6451800000004</v>
      </c>
      <c r="O33" s="125">
        <v>93.804040229999998</v>
      </c>
      <c r="P33" s="93">
        <v>27.329355270000001</v>
      </c>
      <c r="Q33" s="385">
        <v>139.46061</v>
      </c>
      <c r="R33" s="125">
        <v>74.095291990000007</v>
      </c>
      <c r="S33" s="93">
        <v>0.89266634</v>
      </c>
      <c r="T33" s="385">
        <v>0.48133999999999999</v>
      </c>
      <c r="U33" s="125">
        <v>50.733054379999999</v>
      </c>
      <c r="V33" s="93">
        <v>3.0809800000000001E-3</v>
      </c>
      <c r="W33" s="120"/>
    </row>
    <row r="34" spans="1:23" ht="15" customHeight="1">
      <c r="A34" s="384"/>
      <c r="B34" s="94" t="s">
        <v>51</v>
      </c>
      <c r="C34" s="451">
        <v>18529.783660000001</v>
      </c>
      <c r="D34" s="73">
        <v>104.85657059</v>
      </c>
      <c r="E34" s="118">
        <v>908.49269000000004</v>
      </c>
      <c r="F34" s="119">
        <v>86.260013720000003</v>
      </c>
      <c r="G34" s="73">
        <v>4.9028780200000002</v>
      </c>
      <c r="H34" s="118">
        <v>12015.54206</v>
      </c>
      <c r="I34" s="119">
        <v>103.9796437</v>
      </c>
      <c r="J34" s="73">
        <v>64.844481079999994</v>
      </c>
      <c r="K34" s="451">
        <v>423.62617</v>
      </c>
      <c r="L34" s="119">
        <v>196.93990747000001</v>
      </c>
      <c r="M34" s="73">
        <v>2.2861905899999999</v>
      </c>
      <c r="N34" s="118">
        <v>4926.4008700000004</v>
      </c>
      <c r="O34" s="119">
        <v>106.90576299</v>
      </c>
      <c r="P34" s="73">
        <v>26.586391729999999</v>
      </c>
      <c r="Q34" s="118">
        <v>168.31384</v>
      </c>
      <c r="R34" s="119">
        <v>105.71187861</v>
      </c>
      <c r="S34" s="73">
        <v>0.90834218</v>
      </c>
      <c r="T34" s="118">
        <v>1.1933400000000001</v>
      </c>
      <c r="U34" s="119">
        <v>74.542285849999999</v>
      </c>
      <c r="V34" s="73">
        <v>6.4401199999999997E-3</v>
      </c>
      <c r="W34" s="120"/>
    </row>
    <row r="35" spans="1:23" ht="15" customHeight="1">
      <c r="A35" s="87"/>
      <c r="B35" s="95" t="s">
        <v>52</v>
      </c>
      <c r="C35" s="451">
        <v>20544.851559999999</v>
      </c>
      <c r="D35" s="73">
        <v>99.834661089999997</v>
      </c>
      <c r="E35" s="118">
        <v>1079.3220799999999</v>
      </c>
      <c r="F35" s="119">
        <v>93.289226029999995</v>
      </c>
      <c r="G35" s="73">
        <v>5.2534917400000003</v>
      </c>
      <c r="H35" s="118">
        <v>13258.840179999999</v>
      </c>
      <c r="I35" s="119">
        <v>95.935036760000003</v>
      </c>
      <c r="J35" s="73">
        <v>64.536071930000006</v>
      </c>
      <c r="K35" s="451">
        <v>340.34849000000003</v>
      </c>
      <c r="L35" s="119">
        <v>147.96182390000001</v>
      </c>
      <c r="M35" s="73">
        <v>1.65661207</v>
      </c>
      <c r="N35" s="118">
        <v>5542.8363200000003</v>
      </c>
      <c r="O35" s="119">
        <v>110.22281559</v>
      </c>
      <c r="P35" s="73">
        <v>26.97919868</v>
      </c>
      <c r="Q35" s="118">
        <v>179.71324000000001</v>
      </c>
      <c r="R35" s="119">
        <v>69.659726259999999</v>
      </c>
      <c r="S35" s="73">
        <v>0.87473612999999995</v>
      </c>
      <c r="T35" s="118">
        <v>1.64022</v>
      </c>
      <c r="U35" s="119">
        <v>135.98016945000001</v>
      </c>
      <c r="V35" s="73">
        <v>7.9836100000000004E-3</v>
      </c>
      <c r="W35" s="120"/>
    </row>
    <row r="36" spans="1:23" ht="15" customHeight="1">
      <c r="A36" s="87"/>
      <c r="B36" s="95" t="s">
        <v>53</v>
      </c>
      <c r="C36" s="451">
        <v>19725.403979999999</v>
      </c>
      <c r="D36" s="73">
        <v>94.401786759999993</v>
      </c>
      <c r="E36" s="118">
        <v>1053.2331300000001</v>
      </c>
      <c r="F36" s="119">
        <v>92.160601369999995</v>
      </c>
      <c r="G36" s="73">
        <v>5.3394755900000002</v>
      </c>
      <c r="H36" s="118">
        <v>12899.85817</v>
      </c>
      <c r="I36" s="119">
        <v>94.144819080000005</v>
      </c>
      <c r="J36" s="73">
        <v>65.397181130000007</v>
      </c>
      <c r="K36" s="451">
        <v>325.71298999999999</v>
      </c>
      <c r="L36" s="119">
        <v>122.22588973000001</v>
      </c>
      <c r="M36" s="73">
        <v>1.65123609</v>
      </c>
      <c r="N36" s="118">
        <v>5120.6436700000004</v>
      </c>
      <c r="O36" s="119">
        <v>93.959056840000002</v>
      </c>
      <c r="P36" s="73">
        <v>25.959639030000002</v>
      </c>
      <c r="Q36" s="118">
        <v>206.98987</v>
      </c>
      <c r="R36" s="119">
        <v>88.021914699999996</v>
      </c>
      <c r="S36" s="73">
        <v>1.0493568099999999</v>
      </c>
      <c r="T36" s="118">
        <v>0.91127999999999998</v>
      </c>
      <c r="U36" s="119">
        <v>13.271293440000001</v>
      </c>
      <c r="V36" s="73">
        <v>4.6198300000000001E-3</v>
      </c>
      <c r="W36" s="120"/>
    </row>
    <row r="37" spans="1:23" ht="15" customHeight="1">
      <c r="A37" s="87"/>
      <c r="B37" s="95" t="s">
        <v>54</v>
      </c>
      <c r="C37" s="386">
        <v>17374.66401</v>
      </c>
      <c r="D37" s="378">
        <v>92.878698470000003</v>
      </c>
      <c r="E37" s="387">
        <v>902.13868000000002</v>
      </c>
      <c r="F37" s="388">
        <v>92.895121250000003</v>
      </c>
      <c r="G37" s="378">
        <v>5.1922654699999997</v>
      </c>
      <c r="H37" s="387">
        <v>11018.925520000001</v>
      </c>
      <c r="I37" s="388">
        <v>91.251262089999997</v>
      </c>
      <c r="J37" s="378">
        <v>63.419502749999999</v>
      </c>
      <c r="K37" s="386">
        <v>393.67716000000001</v>
      </c>
      <c r="L37" s="388">
        <v>138.43799336000001</v>
      </c>
      <c r="M37" s="378">
        <v>2.2658116399999999</v>
      </c>
      <c r="N37" s="387">
        <v>4793.43678</v>
      </c>
      <c r="O37" s="388">
        <v>94.055305669999996</v>
      </c>
      <c r="P37" s="378">
        <v>27.588658850000002</v>
      </c>
      <c r="Q37" s="387">
        <v>174.49328</v>
      </c>
      <c r="R37" s="388">
        <v>85.019225559999995</v>
      </c>
      <c r="S37" s="378">
        <v>1.00429729</v>
      </c>
      <c r="T37" s="387">
        <v>2.6831399999999999</v>
      </c>
      <c r="U37" s="388">
        <v>173.84154874999999</v>
      </c>
      <c r="V37" s="378">
        <v>1.5442829999999999E-2</v>
      </c>
      <c r="W37" s="120"/>
    </row>
    <row r="38" spans="1:23" ht="15" customHeight="1">
      <c r="A38" s="89"/>
      <c r="B38" s="90" t="s">
        <v>55</v>
      </c>
      <c r="C38" s="121">
        <v>20200.028569999999</v>
      </c>
      <c r="D38" s="77">
        <v>91.076389500000005</v>
      </c>
      <c r="E38" s="121">
        <v>962.78668000000005</v>
      </c>
      <c r="F38" s="122">
        <v>82.662542020000004</v>
      </c>
      <c r="G38" s="77">
        <v>4.7662639499999999</v>
      </c>
      <c r="H38" s="121">
        <v>12864.027539999999</v>
      </c>
      <c r="I38" s="122">
        <v>87.639833199999998</v>
      </c>
      <c r="J38" s="77">
        <v>63.683214579999998</v>
      </c>
      <c r="K38" s="452">
        <v>575.72937999999999</v>
      </c>
      <c r="L38" s="122">
        <v>199.38893888999999</v>
      </c>
      <c r="M38" s="77">
        <v>2.85014141</v>
      </c>
      <c r="N38" s="121">
        <v>5516.9470799999999</v>
      </c>
      <c r="O38" s="122">
        <v>96.632272909999998</v>
      </c>
      <c r="P38" s="77">
        <v>27.311580580000001</v>
      </c>
      <c r="Q38" s="121">
        <v>204.20452</v>
      </c>
      <c r="R38" s="122">
        <v>88.955817730000007</v>
      </c>
      <c r="S38" s="77">
        <v>1.01091204</v>
      </c>
      <c r="T38" s="121">
        <v>2.2119900000000001</v>
      </c>
      <c r="U38" s="122">
        <v>51.413290809999999</v>
      </c>
      <c r="V38" s="77">
        <v>1.0950430000000001E-2</v>
      </c>
      <c r="W38" s="120"/>
    </row>
    <row r="39" spans="1:23" ht="15.95" customHeight="1">
      <c r="A39" s="25"/>
      <c r="B39" s="45"/>
      <c r="C39" s="364"/>
      <c r="D39" s="365"/>
      <c r="E39" s="364"/>
      <c r="F39" s="365"/>
      <c r="G39" s="365"/>
      <c r="H39" s="364"/>
      <c r="I39" s="365"/>
      <c r="J39" s="365"/>
      <c r="K39" s="364"/>
      <c r="L39" s="365"/>
      <c r="M39" s="365"/>
      <c r="N39" s="364"/>
      <c r="O39" s="365"/>
      <c r="P39" s="365"/>
      <c r="Q39" s="364"/>
      <c r="R39" s="365"/>
      <c r="S39" s="365"/>
      <c r="T39" s="364"/>
      <c r="U39" s="365"/>
      <c r="V39" s="366"/>
      <c r="W39" s="120"/>
    </row>
    <row r="40" spans="1:23" ht="15.95" customHeight="1">
      <c r="A40" s="25" t="s">
        <v>269</v>
      </c>
      <c r="B40" s="45"/>
      <c r="C40" s="45"/>
      <c r="D40" s="45"/>
      <c r="E40" s="45"/>
      <c r="F40" s="45"/>
      <c r="G40" s="45"/>
      <c r="H40" s="45"/>
      <c r="I40" s="45"/>
      <c r="J40" s="45"/>
      <c r="K40" s="45"/>
      <c r="L40" s="45"/>
      <c r="M40" s="45"/>
      <c r="N40" s="45"/>
      <c r="O40" s="45"/>
      <c r="P40" s="45"/>
      <c r="Q40" s="45"/>
      <c r="R40" s="45"/>
      <c r="S40" s="45"/>
      <c r="T40" s="45"/>
      <c r="U40" s="45"/>
      <c r="V40" s="46" t="s">
        <v>261</v>
      </c>
      <c r="W40" s="120"/>
    </row>
    <row r="41" spans="1:23" ht="6.75" customHeight="1">
      <c r="A41" s="498"/>
      <c r="B41" s="499"/>
      <c r="C41" s="565" t="s">
        <v>262</v>
      </c>
      <c r="D41" s="109"/>
      <c r="E41" s="109"/>
      <c r="F41" s="109"/>
      <c r="G41" s="109"/>
      <c r="H41" s="109"/>
      <c r="I41" s="109"/>
      <c r="J41" s="109"/>
      <c r="K41" s="109"/>
      <c r="L41" s="109"/>
      <c r="M41" s="109"/>
      <c r="N41" s="109"/>
      <c r="O41" s="109"/>
      <c r="P41" s="109"/>
      <c r="Q41" s="109"/>
      <c r="R41" s="109"/>
      <c r="S41" s="109"/>
      <c r="T41" s="109"/>
      <c r="U41" s="109"/>
      <c r="V41" s="110"/>
      <c r="W41" s="120"/>
    </row>
    <row r="42" spans="1:23" ht="6.75" customHeight="1">
      <c r="A42" s="563"/>
      <c r="B42" s="564"/>
      <c r="C42" s="566"/>
      <c r="D42" s="100"/>
      <c r="E42" s="560" t="s">
        <v>263</v>
      </c>
      <c r="F42" s="109"/>
      <c r="G42" s="110"/>
      <c r="H42" s="560" t="s">
        <v>264</v>
      </c>
      <c r="I42" s="109"/>
      <c r="J42" s="110"/>
      <c r="K42" s="560" t="s">
        <v>265</v>
      </c>
      <c r="L42" s="454"/>
      <c r="M42" s="113"/>
      <c r="N42" s="560" t="s">
        <v>266</v>
      </c>
      <c r="O42" s="109"/>
      <c r="P42" s="110"/>
      <c r="Q42" s="560" t="s">
        <v>267</v>
      </c>
      <c r="R42" s="109"/>
      <c r="S42" s="110"/>
      <c r="T42" s="560" t="s">
        <v>268</v>
      </c>
      <c r="U42" s="109"/>
      <c r="V42" s="110"/>
      <c r="W42" s="120"/>
    </row>
    <row r="43" spans="1:23" ht="22.5" customHeight="1">
      <c r="A43" s="500"/>
      <c r="B43" s="501"/>
      <c r="C43" s="567"/>
      <c r="D43" s="115" t="s">
        <v>45</v>
      </c>
      <c r="E43" s="561"/>
      <c r="F43" s="116" t="s">
        <v>45</v>
      </c>
      <c r="G43" s="63" t="s">
        <v>72</v>
      </c>
      <c r="H43" s="562"/>
      <c r="I43" s="116" t="s">
        <v>45</v>
      </c>
      <c r="J43" s="63" t="s">
        <v>72</v>
      </c>
      <c r="K43" s="561"/>
      <c r="L43" s="116" t="s">
        <v>45</v>
      </c>
      <c r="M43" s="63" t="s">
        <v>72</v>
      </c>
      <c r="N43" s="561"/>
      <c r="O43" s="116" t="s">
        <v>45</v>
      </c>
      <c r="P43" s="63" t="s">
        <v>72</v>
      </c>
      <c r="Q43" s="561"/>
      <c r="R43" s="116" t="s">
        <v>45</v>
      </c>
      <c r="S43" s="63" t="s">
        <v>72</v>
      </c>
      <c r="T43" s="561"/>
      <c r="U43" s="116" t="s">
        <v>45</v>
      </c>
      <c r="V43" s="63" t="s">
        <v>72</v>
      </c>
      <c r="W43" s="120"/>
    </row>
    <row r="44" spans="1:23" ht="15" customHeight="1">
      <c r="A44" s="502" t="s">
        <v>47</v>
      </c>
      <c r="B44" s="503"/>
      <c r="C44" s="123">
        <v>204433.33536</v>
      </c>
      <c r="D44" s="69">
        <v>109.93384373000001</v>
      </c>
      <c r="E44" s="123">
        <v>11096.2726</v>
      </c>
      <c r="F44" s="124">
        <v>115.53068233</v>
      </c>
      <c r="G44" s="69">
        <v>5.4278195800000004</v>
      </c>
      <c r="H44" s="123">
        <v>137039.88675999999</v>
      </c>
      <c r="I44" s="124">
        <v>111.92004308</v>
      </c>
      <c r="J44" s="69">
        <v>67.034021879999997</v>
      </c>
      <c r="K44" s="123">
        <v>9826.19182</v>
      </c>
      <c r="L44" s="124">
        <v>115.18612177</v>
      </c>
      <c r="M44" s="69">
        <v>4.8065506600000001</v>
      </c>
      <c r="N44" s="123">
        <v>39477.671060000001</v>
      </c>
      <c r="O44" s="124">
        <v>100.18098349</v>
      </c>
      <c r="P44" s="69">
        <v>19.310779719999999</v>
      </c>
      <c r="Q44" s="123">
        <v>4992.6986800000004</v>
      </c>
      <c r="R44" s="124">
        <v>102.08062373999999</v>
      </c>
      <c r="S44" s="69">
        <v>2.4422135800000002</v>
      </c>
      <c r="T44" s="123">
        <v>305.93011999999999</v>
      </c>
      <c r="U44" s="124">
        <v>71.115498450000004</v>
      </c>
      <c r="V44" s="69">
        <v>0.14964785999999999</v>
      </c>
      <c r="W44" s="120"/>
    </row>
    <row r="45" spans="1:23" ht="15" customHeight="1">
      <c r="A45" s="486" t="s">
        <v>274</v>
      </c>
      <c r="B45" s="487"/>
      <c r="C45" s="118">
        <v>198059.90359</v>
      </c>
      <c r="D45" s="73">
        <v>96.882391139999996</v>
      </c>
      <c r="E45" s="118">
        <v>11168.863660000001</v>
      </c>
      <c r="F45" s="119">
        <v>100.65419319</v>
      </c>
      <c r="G45" s="73">
        <v>5.6391341500000003</v>
      </c>
      <c r="H45" s="118">
        <v>129560.20983000001</v>
      </c>
      <c r="I45" s="119">
        <v>94.541970879999994</v>
      </c>
      <c r="J45" s="73">
        <v>65.414658639999999</v>
      </c>
      <c r="K45" s="451">
        <v>12163.40827</v>
      </c>
      <c r="L45" s="119">
        <v>123.78557729000001</v>
      </c>
      <c r="M45" s="73">
        <v>6.1412774900000002</v>
      </c>
      <c r="N45" s="118">
        <v>39694.897279999997</v>
      </c>
      <c r="O45" s="119">
        <v>100.55025085</v>
      </c>
      <c r="P45" s="73">
        <v>20.041864390000001</v>
      </c>
      <c r="Q45" s="118">
        <v>4533.1722200000004</v>
      </c>
      <c r="R45" s="119">
        <v>90.796030569999999</v>
      </c>
      <c r="S45" s="73">
        <v>2.2887884600000001</v>
      </c>
      <c r="T45" s="118">
        <v>103.73994</v>
      </c>
      <c r="U45" s="119">
        <v>33.909685000000003</v>
      </c>
      <c r="V45" s="73">
        <v>5.2378059999999997E-2</v>
      </c>
      <c r="W45" s="120"/>
    </row>
    <row r="46" spans="1:23" ht="15" customHeight="1">
      <c r="A46" s="486" t="s">
        <v>62</v>
      </c>
      <c r="B46" s="487"/>
      <c r="C46" s="118">
        <v>183255.11603</v>
      </c>
      <c r="D46" s="73">
        <v>92.525096050000002</v>
      </c>
      <c r="E46" s="118">
        <v>8240.64912</v>
      </c>
      <c r="F46" s="119">
        <v>73.782341430000002</v>
      </c>
      <c r="G46" s="73">
        <v>4.49681804</v>
      </c>
      <c r="H46" s="118">
        <v>128030.23603</v>
      </c>
      <c r="I46" s="119">
        <v>98.819102099999995</v>
      </c>
      <c r="J46" s="73">
        <v>69.864481170000005</v>
      </c>
      <c r="K46" s="451">
        <v>5494.4609</v>
      </c>
      <c r="L46" s="119">
        <v>45.172050280000001</v>
      </c>
      <c r="M46" s="73">
        <v>2.9982578499999999</v>
      </c>
      <c r="N46" s="118">
        <v>37463.746039999998</v>
      </c>
      <c r="O46" s="119">
        <v>94.379249239999993</v>
      </c>
      <c r="P46" s="73">
        <v>20.443492580000001</v>
      </c>
      <c r="Q46" s="118">
        <v>3695.4079900000002</v>
      </c>
      <c r="R46" s="119">
        <v>81.519249889999998</v>
      </c>
      <c r="S46" s="73">
        <v>2.0165374200000001</v>
      </c>
      <c r="T46" s="118">
        <v>31.130189999999999</v>
      </c>
      <c r="U46" s="119">
        <v>30.007912090000001</v>
      </c>
      <c r="V46" s="73">
        <v>1.6987349999999998E-2</v>
      </c>
      <c r="W46" s="120"/>
    </row>
    <row r="47" spans="1:23" ht="15" customHeight="1">
      <c r="A47" s="490" t="s">
        <v>273</v>
      </c>
      <c r="B47" s="491"/>
      <c r="C47" s="118">
        <v>223254.52757999999</v>
      </c>
      <c r="D47" s="73">
        <v>121.82717319</v>
      </c>
      <c r="E47" s="118">
        <v>8110.0166499999996</v>
      </c>
      <c r="F47" s="119">
        <v>98.414779370000005</v>
      </c>
      <c r="G47" s="73">
        <v>3.6326325599999998</v>
      </c>
      <c r="H47" s="118">
        <v>161145.44307000001</v>
      </c>
      <c r="I47" s="119">
        <v>125.86514566</v>
      </c>
      <c r="J47" s="73">
        <v>72.180145600000003</v>
      </c>
      <c r="K47" s="451">
        <v>6599.6282899999997</v>
      </c>
      <c r="L47" s="383">
        <v>120.11420975</v>
      </c>
      <c r="M47" s="75">
        <v>2.95610054</v>
      </c>
      <c r="N47" s="118">
        <v>41858.007879999997</v>
      </c>
      <c r="O47" s="119">
        <v>111.7293712</v>
      </c>
      <c r="P47" s="73">
        <v>18.749007389999999</v>
      </c>
      <c r="Q47" s="118">
        <v>4600.2173499999999</v>
      </c>
      <c r="R47" s="119">
        <v>124.48469458</v>
      </c>
      <c r="S47" s="73">
        <v>2.0605258900000001</v>
      </c>
      <c r="T47" s="118">
        <v>46.235149999999997</v>
      </c>
      <c r="U47" s="119">
        <v>148.52190109</v>
      </c>
      <c r="V47" s="73">
        <v>2.070961E-2</v>
      </c>
      <c r="W47" s="120"/>
    </row>
    <row r="48" spans="1:23" ht="15" customHeight="1">
      <c r="A48" s="559" t="s">
        <v>333</v>
      </c>
      <c r="B48" s="489"/>
      <c r="C48" s="121">
        <v>273618.37267999997</v>
      </c>
      <c r="D48" s="77">
        <v>122.5589356</v>
      </c>
      <c r="E48" s="121">
        <v>10149.29247</v>
      </c>
      <c r="F48" s="122">
        <v>125.14514961</v>
      </c>
      <c r="G48" s="77">
        <v>3.7092876399999999</v>
      </c>
      <c r="H48" s="121">
        <v>200612.96672999999</v>
      </c>
      <c r="I48" s="122">
        <v>124.49186456</v>
      </c>
      <c r="J48" s="77">
        <v>73.318529299999994</v>
      </c>
      <c r="K48" s="452">
        <v>5265.5201699999998</v>
      </c>
      <c r="L48" s="122">
        <v>79.785102109999997</v>
      </c>
      <c r="M48" s="77">
        <v>1.9244030000000001</v>
      </c>
      <c r="N48" s="121">
        <v>50287.280449999998</v>
      </c>
      <c r="O48" s="122">
        <v>120.13777768</v>
      </c>
      <c r="P48" s="77">
        <v>18.37861981</v>
      </c>
      <c r="Q48" s="121">
        <v>6703.3382700000002</v>
      </c>
      <c r="R48" s="122">
        <v>145.71785983000001</v>
      </c>
      <c r="S48" s="77">
        <v>2.4498860200000001</v>
      </c>
      <c r="T48" s="121">
        <v>52.408329999999999</v>
      </c>
      <c r="U48" s="122">
        <v>113.3517032</v>
      </c>
      <c r="V48" s="77">
        <v>1.915381E-2</v>
      </c>
      <c r="W48" s="120"/>
    </row>
    <row r="49" spans="1:23" ht="15" customHeight="1">
      <c r="A49" s="80" t="s">
        <v>274</v>
      </c>
      <c r="B49" s="81" t="s">
        <v>48</v>
      </c>
      <c r="C49" s="123">
        <v>96172.803100000005</v>
      </c>
      <c r="D49" s="69">
        <v>99.253325469999993</v>
      </c>
      <c r="E49" s="123">
        <v>5609.5602600000002</v>
      </c>
      <c r="F49" s="124">
        <v>108.10329614</v>
      </c>
      <c r="G49" s="69">
        <v>5.8327927199999996</v>
      </c>
      <c r="H49" s="123">
        <v>63056.123200000002</v>
      </c>
      <c r="I49" s="124">
        <v>97.391449730000005</v>
      </c>
      <c r="J49" s="69">
        <v>65.565441750000005</v>
      </c>
      <c r="K49" s="450">
        <v>5101.6698500000002</v>
      </c>
      <c r="L49" s="124">
        <v>122.68232718</v>
      </c>
      <c r="M49" s="69">
        <v>5.3046908100000003</v>
      </c>
      <c r="N49" s="123">
        <v>19484.259050000001</v>
      </c>
      <c r="O49" s="124">
        <v>97.344585379999998</v>
      </c>
      <c r="P49" s="69">
        <v>20.25963518</v>
      </c>
      <c r="Q49" s="123">
        <v>2302.2600299999999</v>
      </c>
      <c r="R49" s="124">
        <v>98.524056790000003</v>
      </c>
      <c r="S49" s="69">
        <v>2.3938784700000002</v>
      </c>
      <c r="T49" s="123">
        <v>76.742810000000006</v>
      </c>
      <c r="U49" s="124">
        <v>60.704710480000003</v>
      </c>
      <c r="V49" s="69">
        <v>7.9796790000000006E-2</v>
      </c>
      <c r="W49" s="120"/>
    </row>
    <row r="50" spans="1:23" ht="15" customHeight="1">
      <c r="A50" s="82" t="s">
        <v>274</v>
      </c>
      <c r="B50" s="83" t="s">
        <v>49</v>
      </c>
      <c r="C50" s="118">
        <v>101887.10049</v>
      </c>
      <c r="D50" s="73">
        <v>94.746059439999996</v>
      </c>
      <c r="E50" s="118">
        <v>5559.3033999999998</v>
      </c>
      <c r="F50" s="119">
        <v>94.110660129999999</v>
      </c>
      <c r="G50" s="73">
        <v>5.4563368399999996</v>
      </c>
      <c r="H50" s="118">
        <v>66504.086630000005</v>
      </c>
      <c r="I50" s="119">
        <v>91.990066060000004</v>
      </c>
      <c r="J50" s="73">
        <v>65.272332129999995</v>
      </c>
      <c r="K50" s="451">
        <v>7061.7384199999997</v>
      </c>
      <c r="L50" s="119">
        <v>124.59503363</v>
      </c>
      <c r="M50" s="73">
        <v>6.9309445299999997</v>
      </c>
      <c r="N50" s="118">
        <v>20210.63823</v>
      </c>
      <c r="O50" s="119">
        <v>103.84714361</v>
      </c>
      <c r="P50" s="73">
        <v>19.836307179999999</v>
      </c>
      <c r="Q50" s="118">
        <v>2230.91219</v>
      </c>
      <c r="R50" s="119">
        <v>83.996783059999998</v>
      </c>
      <c r="S50" s="73">
        <v>2.1895923800000001</v>
      </c>
      <c r="T50" s="118">
        <v>26.997129999999999</v>
      </c>
      <c r="U50" s="119">
        <v>15.03932421</v>
      </c>
      <c r="V50" s="73">
        <v>2.6497099999999999E-2</v>
      </c>
      <c r="W50" s="120"/>
    </row>
    <row r="51" spans="1:23" ht="15" customHeight="1">
      <c r="A51" s="82" t="s">
        <v>62</v>
      </c>
      <c r="B51" s="83" t="s">
        <v>48</v>
      </c>
      <c r="C51" s="118">
        <v>90623.551619999998</v>
      </c>
      <c r="D51" s="73">
        <v>94.22991605</v>
      </c>
      <c r="E51" s="118">
        <v>4735.3949599999996</v>
      </c>
      <c r="F51" s="119">
        <v>84.416509329999997</v>
      </c>
      <c r="G51" s="73">
        <v>5.2253469199999998</v>
      </c>
      <c r="H51" s="118">
        <v>62243.156309999998</v>
      </c>
      <c r="I51" s="119">
        <v>98.710724909999996</v>
      </c>
      <c r="J51" s="73">
        <v>68.683201220000001</v>
      </c>
      <c r="K51" s="451">
        <v>3303.4819699999998</v>
      </c>
      <c r="L51" s="119">
        <v>64.752954759999994</v>
      </c>
      <c r="M51" s="73">
        <v>3.6452797399999999</v>
      </c>
      <c r="N51" s="118">
        <v>18345.015599999999</v>
      </c>
      <c r="O51" s="119">
        <v>94.153006039999994</v>
      </c>
      <c r="P51" s="73">
        <v>20.243099359999999</v>
      </c>
      <c r="Q51" s="118">
        <v>1842.0388800000001</v>
      </c>
      <c r="R51" s="119">
        <v>80.010027359999995</v>
      </c>
      <c r="S51" s="73">
        <v>2.03262711</v>
      </c>
      <c r="T51" s="118">
        <v>19.003350000000001</v>
      </c>
      <c r="U51" s="119">
        <v>24.762384910000002</v>
      </c>
      <c r="V51" s="73">
        <v>2.096955E-2</v>
      </c>
      <c r="W51" s="126"/>
    </row>
    <row r="52" spans="1:23" s="107" customFormat="1" ht="15" customHeight="1">
      <c r="A52" s="82" t="s">
        <v>62</v>
      </c>
      <c r="B52" s="83" t="s">
        <v>49</v>
      </c>
      <c r="C52" s="118">
        <v>92631.564410000006</v>
      </c>
      <c r="D52" s="73">
        <v>90.915890200000007</v>
      </c>
      <c r="E52" s="118">
        <v>3505.25416</v>
      </c>
      <c r="F52" s="119">
        <v>63.052039219999997</v>
      </c>
      <c r="G52" s="73">
        <v>3.7840817900000001</v>
      </c>
      <c r="H52" s="118">
        <v>65787.079719999994</v>
      </c>
      <c r="I52" s="119">
        <v>98.921860379999998</v>
      </c>
      <c r="J52" s="73">
        <v>71.02015403</v>
      </c>
      <c r="K52" s="451">
        <v>2190.9789300000002</v>
      </c>
      <c r="L52" s="119">
        <v>31.026056189999998</v>
      </c>
      <c r="M52" s="73">
        <v>2.3652617199999999</v>
      </c>
      <c r="N52" s="118">
        <v>19118.730439999999</v>
      </c>
      <c r="O52" s="119">
        <v>94.597361160000005</v>
      </c>
      <c r="P52" s="73">
        <v>20.639541779999998</v>
      </c>
      <c r="Q52" s="118">
        <v>1853.3691100000001</v>
      </c>
      <c r="R52" s="119">
        <v>83.076739559999993</v>
      </c>
      <c r="S52" s="73">
        <v>2.0007965099999998</v>
      </c>
      <c r="T52" s="118">
        <v>12.12684</v>
      </c>
      <c r="U52" s="119">
        <v>44.91899695</v>
      </c>
      <c r="V52" s="73">
        <v>1.3091480000000001E-2</v>
      </c>
      <c r="W52" s="108"/>
    </row>
    <row r="53" spans="1:23" ht="15" customHeight="1">
      <c r="A53" s="272" t="s">
        <v>273</v>
      </c>
      <c r="B53" s="83" t="s">
        <v>48</v>
      </c>
      <c r="C53" s="118">
        <v>105332.12785999999</v>
      </c>
      <c r="D53" s="73">
        <v>116.23041249000001</v>
      </c>
      <c r="E53" s="118">
        <v>3790.9716100000001</v>
      </c>
      <c r="F53" s="119">
        <v>80.056080690000002</v>
      </c>
      <c r="G53" s="73">
        <v>3.5990648699999999</v>
      </c>
      <c r="H53" s="118">
        <v>76381.246899999998</v>
      </c>
      <c r="I53" s="119">
        <v>122.71428929</v>
      </c>
      <c r="J53" s="73">
        <v>72.514671879999995</v>
      </c>
      <c r="K53" s="451">
        <v>2817.9679500000002</v>
      </c>
      <c r="L53" s="119">
        <v>85.302961409999995</v>
      </c>
      <c r="M53" s="73">
        <v>2.6753166500000001</v>
      </c>
      <c r="N53" s="118">
        <v>19978.99237</v>
      </c>
      <c r="O53" s="119">
        <v>108.90692494</v>
      </c>
      <c r="P53" s="73">
        <v>18.96761489</v>
      </c>
      <c r="Q53" s="118">
        <v>2099.9564300000002</v>
      </c>
      <c r="R53" s="119">
        <v>114.001743</v>
      </c>
      <c r="S53" s="73">
        <v>1.9936523399999999</v>
      </c>
      <c r="T53" s="118">
        <v>24.574839999999998</v>
      </c>
      <c r="U53" s="119">
        <v>129.31846227</v>
      </c>
      <c r="V53" s="73">
        <v>2.333081E-2</v>
      </c>
      <c r="W53" s="111"/>
    </row>
    <row r="54" spans="1:23" ht="15" customHeight="1">
      <c r="A54" s="272" t="s">
        <v>273</v>
      </c>
      <c r="B54" s="83" t="s">
        <v>49</v>
      </c>
      <c r="C54" s="118">
        <v>117922.39972</v>
      </c>
      <c r="D54" s="73">
        <v>127.30261059</v>
      </c>
      <c r="E54" s="118">
        <v>4319.04504</v>
      </c>
      <c r="F54" s="119">
        <v>123.21631592999999</v>
      </c>
      <c r="G54" s="73">
        <v>3.6626163100000002</v>
      </c>
      <c r="H54" s="118">
        <v>84764.196169999996</v>
      </c>
      <c r="I54" s="119">
        <v>128.84626667000001</v>
      </c>
      <c r="J54" s="73">
        <v>71.881335840000006</v>
      </c>
      <c r="K54" s="451">
        <v>3781.6603399999999</v>
      </c>
      <c r="L54" s="119">
        <v>172.60140150999999</v>
      </c>
      <c r="M54" s="73">
        <v>3.2069058500000001</v>
      </c>
      <c r="N54" s="118">
        <v>21879.015510000001</v>
      </c>
      <c r="O54" s="119">
        <v>114.43759605</v>
      </c>
      <c r="P54" s="73">
        <v>18.553740049999998</v>
      </c>
      <c r="Q54" s="118">
        <v>2500.2609200000002</v>
      </c>
      <c r="R54" s="119">
        <v>134.90356058</v>
      </c>
      <c r="S54" s="73">
        <v>2.1202595299999998</v>
      </c>
      <c r="T54" s="118">
        <v>21.660309999999999</v>
      </c>
      <c r="U54" s="119">
        <v>178.61462673</v>
      </c>
      <c r="V54" s="73">
        <v>1.8368269999999999E-2</v>
      </c>
      <c r="W54" s="114"/>
    </row>
    <row r="55" spans="1:23" ht="15" customHeight="1">
      <c r="A55" s="82" t="s">
        <v>333</v>
      </c>
      <c r="B55" s="83" t="s">
        <v>48</v>
      </c>
      <c r="C55" s="118">
        <v>129660.82214</v>
      </c>
      <c r="D55" s="73">
        <v>123.09712598999999</v>
      </c>
      <c r="E55" s="118">
        <v>5021.8069699999996</v>
      </c>
      <c r="F55" s="119">
        <v>132.46754358999999</v>
      </c>
      <c r="G55" s="73">
        <v>3.8730334200000001</v>
      </c>
      <c r="H55" s="118">
        <v>93273.025890000004</v>
      </c>
      <c r="I55" s="119">
        <v>122.11508671999999</v>
      </c>
      <c r="J55" s="73">
        <v>71.936167260000005</v>
      </c>
      <c r="K55" s="451">
        <v>2252.6002699999999</v>
      </c>
      <c r="L55" s="119">
        <v>79.937043639999999</v>
      </c>
      <c r="M55" s="73">
        <v>1.73730216</v>
      </c>
      <c r="N55" s="118">
        <v>25896.257689999999</v>
      </c>
      <c r="O55" s="119">
        <v>129.61743620999999</v>
      </c>
      <c r="P55" s="73">
        <v>19.972307180000001</v>
      </c>
      <c r="Q55" s="118">
        <v>2946.6008499999998</v>
      </c>
      <c r="R55" s="119">
        <v>140.31723744000001</v>
      </c>
      <c r="S55" s="73">
        <v>2.2725452499999999</v>
      </c>
      <c r="T55" s="118">
        <v>19.326640000000001</v>
      </c>
      <c r="U55" s="119">
        <v>78.644011520000006</v>
      </c>
      <c r="V55" s="73">
        <v>1.490554E-2</v>
      </c>
      <c r="W55" s="117"/>
    </row>
    <row r="56" spans="1:23" ht="15" customHeight="1">
      <c r="A56" s="82" t="s">
        <v>333</v>
      </c>
      <c r="B56" s="83" t="s">
        <v>49</v>
      </c>
      <c r="C56" s="118">
        <v>143957.55054</v>
      </c>
      <c r="D56" s="73">
        <v>122.07820642</v>
      </c>
      <c r="E56" s="118">
        <v>5127.4854999999998</v>
      </c>
      <c r="F56" s="119">
        <v>118.71803726</v>
      </c>
      <c r="G56" s="73">
        <v>3.5618037999999999</v>
      </c>
      <c r="H56" s="118">
        <v>107339.94084</v>
      </c>
      <c r="I56" s="119">
        <v>126.63358551</v>
      </c>
      <c r="J56" s="73">
        <v>74.563606030000003</v>
      </c>
      <c r="K56" s="451">
        <v>3012.9198999999999</v>
      </c>
      <c r="L56" s="119">
        <v>79.671880310000006</v>
      </c>
      <c r="M56" s="73">
        <v>2.0929224500000001</v>
      </c>
      <c r="N56" s="118">
        <v>24391.02276</v>
      </c>
      <c r="O56" s="119">
        <v>111.48135413</v>
      </c>
      <c r="P56" s="73">
        <v>16.943204900000001</v>
      </c>
      <c r="Q56" s="118">
        <v>3756.7374199999999</v>
      </c>
      <c r="R56" s="119">
        <v>150.25381511000001</v>
      </c>
      <c r="S56" s="73">
        <v>2.6096147099999998</v>
      </c>
      <c r="T56" s="118">
        <v>33.081690000000002</v>
      </c>
      <c r="U56" s="119">
        <v>152.72953157000001</v>
      </c>
      <c r="V56" s="73">
        <v>2.2980170000000001E-2</v>
      </c>
      <c r="W56" s="120"/>
    </row>
    <row r="57" spans="1:23" ht="15" customHeight="1">
      <c r="A57" s="84" t="s">
        <v>334</v>
      </c>
      <c r="B57" s="85" t="s">
        <v>48</v>
      </c>
      <c r="C57" s="121">
        <v>123511.04005</v>
      </c>
      <c r="D57" s="77">
        <v>95.257023680000003</v>
      </c>
      <c r="E57" s="121">
        <v>5101.3223600000001</v>
      </c>
      <c r="F57" s="122">
        <v>101.58340196</v>
      </c>
      <c r="G57" s="77">
        <v>4.1302561799999999</v>
      </c>
      <c r="H57" s="121">
        <v>89057.61808</v>
      </c>
      <c r="I57" s="122">
        <v>95.480571400000002</v>
      </c>
      <c r="J57" s="77">
        <v>72.10498595</v>
      </c>
      <c r="K57" s="452">
        <v>3312.6354000000001</v>
      </c>
      <c r="L57" s="122">
        <v>147.05828833000001</v>
      </c>
      <c r="M57" s="77">
        <v>2.68205611</v>
      </c>
      <c r="N57" s="121">
        <v>21465.981080000001</v>
      </c>
      <c r="O57" s="122">
        <v>82.892212990000004</v>
      </c>
      <c r="P57" s="77">
        <v>17.37980756</v>
      </c>
      <c r="Q57" s="121">
        <v>4149.7803800000002</v>
      </c>
      <c r="R57" s="122">
        <v>140.83279654</v>
      </c>
      <c r="S57" s="77">
        <v>3.3598457100000001</v>
      </c>
      <c r="T57" s="121">
        <v>53.495919999999998</v>
      </c>
      <c r="U57" s="122">
        <v>276.79886415999999</v>
      </c>
      <c r="V57" s="77">
        <v>4.3312660000000003E-2</v>
      </c>
      <c r="W57" s="120"/>
    </row>
    <row r="58" spans="1:23" ht="15" customHeight="1">
      <c r="A58" s="273" t="s">
        <v>333</v>
      </c>
      <c r="B58" s="368" t="s">
        <v>50</v>
      </c>
      <c r="C58" s="123">
        <v>21705.295190000001</v>
      </c>
      <c r="D58" s="69">
        <v>128.56976381999999</v>
      </c>
      <c r="E58" s="123">
        <v>823.99788999999998</v>
      </c>
      <c r="F58" s="124">
        <v>154.44121208000001</v>
      </c>
      <c r="G58" s="69">
        <v>3.7962989299999998</v>
      </c>
      <c r="H58" s="123">
        <v>15459.17951</v>
      </c>
      <c r="I58" s="124">
        <v>124.67269662</v>
      </c>
      <c r="J58" s="69">
        <v>71.223078860000001</v>
      </c>
      <c r="K58" s="450">
        <v>419.88911000000002</v>
      </c>
      <c r="L58" s="124">
        <v>141.22995883999999</v>
      </c>
      <c r="M58" s="69">
        <v>1.9345007999999999</v>
      </c>
      <c r="N58" s="123">
        <v>4435.9601400000001</v>
      </c>
      <c r="O58" s="124">
        <v>134.88574865999999</v>
      </c>
      <c r="P58" s="69">
        <v>20.43722558</v>
      </c>
      <c r="Q58" s="123">
        <v>528.59087</v>
      </c>
      <c r="R58" s="124">
        <v>164.68814813</v>
      </c>
      <c r="S58" s="69">
        <v>2.43530837</v>
      </c>
      <c r="T58" s="123">
        <v>1.85355</v>
      </c>
      <c r="U58" s="124">
        <v>72.820740479999998</v>
      </c>
      <c r="V58" s="69">
        <v>8.5396199999999995E-3</v>
      </c>
      <c r="W58" s="120"/>
    </row>
    <row r="59" spans="1:23" ht="15" customHeight="1">
      <c r="A59" s="87"/>
      <c r="B59" s="94" t="s">
        <v>51</v>
      </c>
      <c r="C59" s="118">
        <v>20048.07188</v>
      </c>
      <c r="D59" s="73">
        <v>132.98439003999999</v>
      </c>
      <c r="E59" s="118">
        <v>658.66713000000004</v>
      </c>
      <c r="F59" s="119">
        <v>133.04798263999999</v>
      </c>
      <c r="G59" s="73">
        <v>3.2854387900000002</v>
      </c>
      <c r="H59" s="118">
        <v>14516.55479</v>
      </c>
      <c r="I59" s="119">
        <v>132.25246447999999</v>
      </c>
      <c r="J59" s="73">
        <v>72.408732749999999</v>
      </c>
      <c r="K59" s="451">
        <v>531.02571</v>
      </c>
      <c r="L59" s="119">
        <v>126.62449694999999</v>
      </c>
      <c r="M59" s="73">
        <v>2.6487620000000001</v>
      </c>
      <c r="N59" s="118">
        <v>3867.0739199999998</v>
      </c>
      <c r="O59" s="119">
        <v>135.44765688000001</v>
      </c>
      <c r="P59" s="73">
        <v>19.289006659999998</v>
      </c>
      <c r="Q59" s="118">
        <v>440.76454999999999</v>
      </c>
      <c r="R59" s="119">
        <v>149.6290798</v>
      </c>
      <c r="S59" s="73">
        <v>2.1985383600000001</v>
      </c>
      <c r="T59" s="118">
        <v>3.2778100000000001</v>
      </c>
      <c r="U59" s="119">
        <v>266.23320717000001</v>
      </c>
      <c r="V59" s="73">
        <v>1.634975E-2</v>
      </c>
      <c r="W59" s="120"/>
    </row>
    <row r="60" spans="1:23" ht="15" customHeight="1">
      <c r="A60" s="87"/>
      <c r="B60" s="95" t="s">
        <v>52</v>
      </c>
      <c r="C60" s="118">
        <v>22862.340510000002</v>
      </c>
      <c r="D60" s="73">
        <v>122.56834382</v>
      </c>
      <c r="E60" s="118">
        <v>912.85312999999996</v>
      </c>
      <c r="F60" s="119">
        <v>135.77429397</v>
      </c>
      <c r="G60" s="73">
        <v>3.9928244899999998</v>
      </c>
      <c r="H60" s="118">
        <v>16322.05428</v>
      </c>
      <c r="I60" s="119">
        <v>121.35537897</v>
      </c>
      <c r="J60" s="73">
        <v>71.392752950000002</v>
      </c>
      <c r="K60" s="451">
        <v>281.33084000000002</v>
      </c>
      <c r="L60" s="119">
        <v>61.742735009999997</v>
      </c>
      <c r="M60" s="73">
        <v>1.2305425999999999</v>
      </c>
      <c r="N60" s="118">
        <v>4839.9164700000001</v>
      </c>
      <c r="O60" s="119">
        <v>131.83012231999999</v>
      </c>
      <c r="P60" s="73">
        <v>21.169820600000001</v>
      </c>
      <c r="Q60" s="118">
        <v>468.79525000000001</v>
      </c>
      <c r="R60" s="119">
        <v>128.95012083</v>
      </c>
      <c r="S60" s="73">
        <v>2.05051294</v>
      </c>
      <c r="T60" s="118">
        <v>1.59216</v>
      </c>
      <c r="U60" s="119">
        <v>25.48026758</v>
      </c>
      <c r="V60" s="73">
        <v>6.9641199999999999E-3</v>
      </c>
      <c r="W60" s="120"/>
    </row>
    <row r="61" spans="1:23" ht="15" customHeight="1">
      <c r="A61" s="87"/>
      <c r="B61" s="95" t="s">
        <v>53</v>
      </c>
      <c r="C61" s="118">
        <v>21084.902989999999</v>
      </c>
      <c r="D61" s="73">
        <v>112.90129741</v>
      </c>
      <c r="E61" s="118">
        <v>881.75492999999994</v>
      </c>
      <c r="F61" s="119">
        <v>125.04887302</v>
      </c>
      <c r="G61" s="73">
        <v>4.1819254800000003</v>
      </c>
      <c r="H61" s="118">
        <v>15172.079900000001</v>
      </c>
      <c r="I61" s="119">
        <v>113.22774305999999</v>
      </c>
      <c r="J61" s="73">
        <v>71.957077100000006</v>
      </c>
      <c r="K61" s="451">
        <v>436.24113999999997</v>
      </c>
      <c r="L61" s="119">
        <v>76.684065500000003</v>
      </c>
      <c r="M61" s="73">
        <v>2.0689739</v>
      </c>
      <c r="N61" s="118">
        <v>4078.32114</v>
      </c>
      <c r="O61" s="119">
        <v>114.59352705000001</v>
      </c>
      <c r="P61" s="73">
        <v>19.34237564</v>
      </c>
      <c r="Q61" s="118">
        <v>467.72874999999999</v>
      </c>
      <c r="R61" s="119">
        <v>120.9062677</v>
      </c>
      <c r="S61" s="73">
        <v>2.21831113</v>
      </c>
      <c r="T61" s="118">
        <v>7.5735700000000001</v>
      </c>
      <c r="U61" s="119">
        <v>121.36295095</v>
      </c>
      <c r="V61" s="73">
        <v>3.5919399999999997E-2</v>
      </c>
      <c r="W61" s="120"/>
    </row>
    <row r="62" spans="1:23" ht="15" customHeight="1">
      <c r="A62" s="87"/>
      <c r="B62" s="95" t="s">
        <v>54</v>
      </c>
      <c r="C62" s="118">
        <v>22279.173709999999</v>
      </c>
      <c r="D62" s="73">
        <v>122.99357331</v>
      </c>
      <c r="E62" s="118">
        <v>897.47375</v>
      </c>
      <c r="F62" s="119">
        <v>122.00242821000001</v>
      </c>
      <c r="G62" s="73">
        <v>4.0283080599999996</v>
      </c>
      <c r="H62" s="118">
        <v>16263.96596</v>
      </c>
      <c r="I62" s="119">
        <v>122.83218598000001</v>
      </c>
      <c r="J62" s="73">
        <v>73.000759239999994</v>
      </c>
      <c r="K62" s="451">
        <v>288.19033999999999</v>
      </c>
      <c r="L62" s="119">
        <v>52.702434420000003</v>
      </c>
      <c r="M62" s="73">
        <v>1.2935414199999999</v>
      </c>
      <c r="N62" s="118">
        <v>4249.2620699999998</v>
      </c>
      <c r="O62" s="119">
        <v>133.58786219999999</v>
      </c>
      <c r="P62" s="73">
        <v>19.07279922</v>
      </c>
      <c r="Q62" s="118">
        <v>513.05822999999998</v>
      </c>
      <c r="R62" s="119">
        <v>143.11183029</v>
      </c>
      <c r="S62" s="73">
        <v>2.3028602299999998</v>
      </c>
      <c r="T62" s="118">
        <v>0.96492</v>
      </c>
      <c r="U62" s="119">
        <v>67.364335130000001</v>
      </c>
      <c r="V62" s="73">
        <v>4.3310400000000004E-3</v>
      </c>
      <c r="W62" s="120"/>
    </row>
    <row r="63" spans="1:23" ht="15" customHeight="1">
      <c r="A63" s="87"/>
      <c r="B63" s="95" t="s">
        <v>55</v>
      </c>
      <c r="C63" s="118">
        <v>21681.03786</v>
      </c>
      <c r="D63" s="73">
        <v>120.90587637</v>
      </c>
      <c r="E63" s="118">
        <v>847.06014000000005</v>
      </c>
      <c r="F63" s="119">
        <v>130.45791543000001</v>
      </c>
      <c r="G63" s="73">
        <v>3.9069169399999999</v>
      </c>
      <c r="H63" s="118">
        <v>15539.19145</v>
      </c>
      <c r="I63" s="119">
        <v>120.32057222</v>
      </c>
      <c r="J63" s="73">
        <v>71.671806259999997</v>
      </c>
      <c r="K63" s="118">
        <v>295.92313000000001</v>
      </c>
      <c r="L63" s="119">
        <v>55.841714269999997</v>
      </c>
      <c r="M63" s="73">
        <v>1.36489375</v>
      </c>
      <c r="N63" s="118">
        <v>4425.7239499999996</v>
      </c>
      <c r="O63" s="119">
        <v>129.25094687999999</v>
      </c>
      <c r="P63" s="73">
        <v>20.412878660000001</v>
      </c>
      <c r="Q63" s="118">
        <v>527.66319999999996</v>
      </c>
      <c r="R63" s="119">
        <v>140.51588878999999</v>
      </c>
      <c r="S63" s="73">
        <v>2.4337543400000001</v>
      </c>
      <c r="T63" s="118">
        <v>4.0646300000000002</v>
      </c>
      <c r="U63" s="119">
        <v>59.10572818</v>
      </c>
      <c r="V63" s="73">
        <v>1.8747400000000001E-2</v>
      </c>
      <c r="W63" s="120"/>
    </row>
    <row r="64" spans="1:23" ht="15" customHeight="1">
      <c r="A64" s="87"/>
      <c r="B64" s="95" t="s">
        <v>56</v>
      </c>
      <c r="C64" s="118">
        <v>21393.3223</v>
      </c>
      <c r="D64" s="73">
        <v>117.64509081</v>
      </c>
      <c r="E64" s="118">
        <v>812.08573999999999</v>
      </c>
      <c r="F64" s="119">
        <v>127.35289068</v>
      </c>
      <c r="G64" s="73">
        <v>3.79597768</v>
      </c>
      <c r="H64" s="118">
        <v>15517.952090000001</v>
      </c>
      <c r="I64" s="119">
        <v>118.07728053</v>
      </c>
      <c r="J64" s="73">
        <v>72.536429229999996</v>
      </c>
      <c r="K64" s="451">
        <v>381.31995999999998</v>
      </c>
      <c r="L64" s="119">
        <v>114.7941158</v>
      </c>
      <c r="M64" s="73">
        <v>1.7824251600000001</v>
      </c>
      <c r="N64" s="118">
        <v>4104.8701799999999</v>
      </c>
      <c r="O64" s="119">
        <v>113.38968269</v>
      </c>
      <c r="P64" s="73">
        <v>19.1876237</v>
      </c>
      <c r="Q64" s="118">
        <v>517.51946999999996</v>
      </c>
      <c r="R64" s="119">
        <v>127.17173694</v>
      </c>
      <c r="S64" s="73">
        <v>2.4190701300000002</v>
      </c>
      <c r="T64" s="118">
        <v>1.2332799999999999</v>
      </c>
      <c r="U64" s="119">
        <v>21.98407096</v>
      </c>
      <c r="V64" s="73">
        <v>5.7647899999999997E-3</v>
      </c>
      <c r="W64" s="120"/>
    </row>
    <row r="65" spans="1:23" ht="15" customHeight="1">
      <c r="A65" s="384"/>
      <c r="B65" s="95" t="s">
        <v>57</v>
      </c>
      <c r="C65" s="118">
        <v>21201.967710000001</v>
      </c>
      <c r="D65" s="73">
        <v>117.36397352</v>
      </c>
      <c r="E65" s="118">
        <v>841.90306999999996</v>
      </c>
      <c r="F65" s="119">
        <v>137.23875075000001</v>
      </c>
      <c r="G65" s="73">
        <v>3.9708723300000002</v>
      </c>
      <c r="H65" s="118">
        <v>15796.20491</v>
      </c>
      <c r="I65" s="119">
        <v>122.40835982</v>
      </c>
      <c r="J65" s="73">
        <v>74.503485370000007</v>
      </c>
      <c r="K65" s="451">
        <v>336.39535999999998</v>
      </c>
      <c r="L65" s="119">
        <v>46.762925299999999</v>
      </c>
      <c r="M65" s="73">
        <v>1.5866233000000001</v>
      </c>
      <c r="N65" s="118">
        <v>3605.6139400000002</v>
      </c>
      <c r="O65" s="119">
        <v>106.34869054000001</v>
      </c>
      <c r="P65" s="73">
        <v>17.00603448</v>
      </c>
      <c r="Q65" s="118">
        <v>577.58671000000004</v>
      </c>
      <c r="R65" s="119">
        <v>143.62793055</v>
      </c>
      <c r="S65" s="73">
        <v>2.7242127599999999</v>
      </c>
      <c r="T65" s="118">
        <v>10.623340000000001</v>
      </c>
      <c r="U65" s="119">
        <v>644.09642644999997</v>
      </c>
      <c r="V65" s="73">
        <v>5.0105440000000001E-2</v>
      </c>
      <c r="W65" s="120"/>
    </row>
    <row r="66" spans="1:23" ht="15" customHeight="1">
      <c r="A66" s="87"/>
      <c r="B66" s="95" t="s">
        <v>58</v>
      </c>
      <c r="C66" s="118">
        <v>26143.060280000002</v>
      </c>
      <c r="D66" s="73">
        <v>129.01914794999999</v>
      </c>
      <c r="E66" s="118">
        <v>929.80597</v>
      </c>
      <c r="F66" s="119">
        <v>134.98418258000001</v>
      </c>
      <c r="G66" s="73">
        <v>3.5566072200000001</v>
      </c>
      <c r="H66" s="118">
        <v>20038.85715</v>
      </c>
      <c r="I66" s="119">
        <v>137.03391712000001</v>
      </c>
      <c r="J66" s="73">
        <v>76.650770550000004</v>
      </c>
      <c r="K66" s="451">
        <v>353.81184000000002</v>
      </c>
      <c r="L66" s="119">
        <v>59.785497220000003</v>
      </c>
      <c r="M66" s="73">
        <v>1.3533681099999999</v>
      </c>
      <c r="N66" s="118">
        <v>4221.1926899999999</v>
      </c>
      <c r="O66" s="119">
        <v>107.44838472000001</v>
      </c>
      <c r="P66" s="73">
        <v>16.146513240000001</v>
      </c>
      <c r="Q66" s="118">
        <v>561.81650999999999</v>
      </c>
      <c r="R66" s="119">
        <v>142.47615984999999</v>
      </c>
      <c r="S66" s="73">
        <v>2.1490081999999999</v>
      </c>
      <c r="T66" s="118">
        <v>1.2178599999999999</v>
      </c>
      <c r="U66" s="119">
        <v>78.245505829999999</v>
      </c>
      <c r="V66" s="73">
        <v>4.6584399999999998E-3</v>
      </c>
      <c r="W66" s="120"/>
    </row>
    <row r="67" spans="1:23" ht="15" customHeight="1">
      <c r="A67" s="87"/>
      <c r="B67" s="95" t="s">
        <v>59</v>
      </c>
      <c r="C67" s="118">
        <v>27236.584709999999</v>
      </c>
      <c r="D67" s="73">
        <v>136.60924829999999</v>
      </c>
      <c r="E67" s="118">
        <v>826.84694000000002</v>
      </c>
      <c r="F67" s="119">
        <v>120.68798346</v>
      </c>
      <c r="G67" s="73">
        <v>3.0357952300000002</v>
      </c>
      <c r="H67" s="118">
        <v>20669.754300000001</v>
      </c>
      <c r="I67" s="119">
        <v>143.58544549000001</v>
      </c>
      <c r="J67" s="73">
        <v>75.889670159999994</v>
      </c>
      <c r="K67" s="451">
        <v>700.78201000000001</v>
      </c>
      <c r="L67" s="119">
        <v>98.685687790000003</v>
      </c>
      <c r="M67" s="73">
        <v>2.5729437700000002</v>
      </c>
      <c r="N67" s="118">
        <v>4304.8363300000001</v>
      </c>
      <c r="O67" s="119">
        <v>117.03222967000001</v>
      </c>
      <c r="P67" s="73">
        <v>15.80534555</v>
      </c>
      <c r="Q67" s="118">
        <v>697.43595000000005</v>
      </c>
      <c r="R67" s="119">
        <v>171.37484588000001</v>
      </c>
      <c r="S67" s="73">
        <v>2.5606586</v>
      </c>
      <c r="T67" s="118">
        <v>3.0740400000000001</v>
      </c>
      <c r="U67" s="119">
        <v>119.32551297000001</v>
      </c>
      <c r="V67" s="73">
        <v>1.128644E-2</v>
      </c>
      <c r="W67" s="120"/>
    </row>
    <row r="68" spans="1:23" ht="15" customHeight="1">
      <c r="A68" s="87"/>
      <c r="B68" s="95" t="s">
        <v>60</v>
      </c>
      <c r="C68" s="118">
        <v>25065.611949999999</v>
      </c>
      <c r="D68" s="73">
        <v>120.08383558</v>
      </c>
      <c r="E68" s="118">
        <v>922.04219999999998</v>
      </c>
      <c r="F68" s="119">
        <v>103.78439336</v>
      </c>
      <c r="G68" s="73">
        <v>3.6785146200000001</v>
      </c>
      <c r="H68" s="118">
        <v>18547.607499999998</v>
      </c>
      <c r="I68" s="119">
        <v>126.96023872000001</v>
      </c>
      <c r="J68" s="73">
        <v>73.996228529999996</v>
      </c>
      <c r="K68" s="451">
        <v>726.73476000000005</v>
      </c>
      <c r="L68" s="119">
        <v>89.141357720000002</v>
      </c>
      <c r="M68" s="73">
        <v>2.8993298099999998</v>
      </c>
      <c r="N68" s="118">
        <v>4077.7005399999998</v>
      </c>
      <c r="O68" s="119">
        <v>111.00436209</v>
      </c>
      <c r="P68" s="73">
        <v>16.26810687</v>
      </c>
      <c r="Q68" s="118">
        <v>714.23141999999996</v>
      </c>
      <c r="R68" s="119">
        <v>167.83017142</v>
      </c>
      <c r="S68" s="73">
        <v>2.84944737</v>
      </c>
      <c r="T68" s="118">
        <v>1.3664400000000001</v>
      </c>
      <c r="U68" s="119">
        <v>38.800138570000001</v>
      </c>
      <c r="V68" s="73">
        <v>5.45145E-3</v>
      </c>
      <c r="W68" s="120"/>
    </row>
    <row r="69" spans="1:23" ht="15" customHeight="1">
      <c r="A69" s="89"/>
      <c r="B69" s="90" t="s">
        <v>61</v>
      </c>
      <c r="C69" s="121">
        <v>22917.00359</v>
      </c>
      <c r="D69" s="77">
        <v>111.25467722</v>
      </c>
      <c r="E69" s="121">
        <v>794.80157999999994</v>
      </c>
      <c r="F69" s="122">
        <v>98.664157250000002</v>
      </c>
      <c r="G69" s="77">
        <v>3.4681740900000002</v>
      </c>
      <c r="H69" s="121">
        <v>16769.564890000001</v>
      </c>
      <c r="I69" s="122">
        <v>111.13200128</v>
      </c>
      <c r="J69" s="77">
        <v>73.175207330000006</v>
      </c>
      <c r="K69" s="452">
        <v>513.87597000000005</v>
      </c>
      <c r="L69" s="122">
        <v>83.837701019999997</v>
      </c>
      <c r="M69" s="77">
        <v>2.2423348999999999</v>
      </c>
      <c r="N69" s="121">
        <v>4076.80908</v>
      </c>
      <c r="O69" s="122">
        <v>113.61931185</v>
      </c>
      <c r="P69" s="77">
        <v>17.789450810000002</v>
      </c>
      <c r="Q69" s="121">
        <v>688.14736000000005</v>
      </c>
      <c r="R69" s="122">
        <v>148.20594310999999</v>
      </c>
      <c r="S69" s="77">
        <v>3.0027807000000002</v>
      </c>
      <c r="T69" s="121">
        <v>15.56673</v>
      </c>
      <c r="U69" s="122">
        <v>230.73068207</v>
      </c>
      <c r="V69" s="77">
        <v>6.7926550000000002E-2</v>
      </c>
      <c r="W69" s="120"/>
    </row>
    <row r="70" spans="1:23" ht="15" customHeight="1">
      <c r="A70" s="273" t="s">
        <v>334</v>
      </c>
      <c r="B70" s="91" t="s">
        <v>50</v>
      </c>
      <c r="C70" s="453">
        <v>22099.417649999999</v>
      </c>
      <c r="D70" s="93">
        <v>101.81578945</v>
      </c>
      <c r="E70" s="385">
        <v>828.64876000000004</v>
      </c>
      <c r="F70" s="125">
        <v>100.56442742</v>
      </c>
      <c r="G70" s="93">
        <v>3.74964071</v>
      </c>
      <c r="H70" s="385">
        <v>16328.138129999999</v>
      </c>
      <c r="I70" s="125">
        <v>105.62098797</v>
      </c>
      <c r="J70" s="93">
        <v>73.88492488</v>
      </c>
      <c r="K70" s="453">
        <v>481.79557999999997</v>
      </c>
      <c r="L70" s="125">
        <v>114.74352836</v>
      </c>
      <c r="M70" s="93">
        <v>2.1801279500000001</v>
      </c>
      <c r="N70" s="385">
        <v>3715.4219199999998</v>
      </c>
      <c r="O70" s="125">
        <v>83.756882450000006</v>
      </c>
      <c r="P70" s="93">
        <v>16.81230691</v>
      </c>
      <c r="Q70" s="385">
        <v>677.61631</v>
      </c>
      <c r="R70" s="125">
        <v>128.19296519</v>
      </c>
      <c r="S70" s="93">
        <v>3.06621795</v>
      </c>
      <c r="T70" s="385">
        <v>32.47296</v>
      </c>
      <c r="U70" s="125" t="s">
        <v>275</v>
      </c>
      <c r="V70" s="93">
        <v>0.14694034</v>
      </c>
      <c r="W70" s="120"/>
    </row>
    <row r="71" spans="1:23" ht="15" customHeight="1">
      <c r="A71" s="384"/>
      <c r="B71" s="94" t="s">
        <v>51</v>
      </c>
      <c r="C71" s="451">
        <v>20522.170429999998</v>
      </c>
      <c r="D71" s="73">
        <v>102.36480871000001</v>
      </c>
      <c r="E71" s="118">
        <v>725.38480000000004</v>
      </c>
      <c r="F71" s="119">
        <v>110.12919379</v>
      </c>
      <c r="G71" s="73">
        <v>3.53463978</v>
      </c>
      <c r="H71" s="118">
        <v>15008.231669999999</v>
      </c>
      <c r="I71" s="119">
        <v>103.38700805000001</v>
      </c>
      <c r="J71" s="73">
        <v>73.131795299999993</v>
      </c>
      <c r="K71" s="451">
        <v>472.09249999999997</v>
      </c>
      <c r="L71" s="119">
        <v>88.902004390000002</v>
      </c>
      <c r="M71" s="73">
        <v>2.3004023899999999</v>
      </c>
      <c r="N71" s="118">
        <v>3498.51055</v>
      </c>
      <c r="O71" s="119">
        <v>90.469192530000001</v>
      </c>
      <c r="P71" s="73">
        <v>17.047468550000001</v>
      </c>
      <c r="Q71" s="118">
        <v>774.68407000000002</v>
      </c>
      <c r="R71" s="119">
        <v>175.75915985</v>
      </c>
      <c r="S71" s="73">
        <v>3.7748642299999999</v>
      </c>
      <c r="T71" s="118">
        <v>1.7156499999999999</v>
      </c>
      <c r="U71" s="119">
        <v>52.341349860000001</v>
      </c>
      <c r="V71" s="73">
        <v>8.3599799999999995E-3</v>
      </c>
      <c r="W71" s="120"/>
    </row>
    <row r="72" spans="1:23" ht="15" customHeight="1">
      <c r="A72" s="87"/>
      <c r="B72" s="95" t="s">
        <v>52</v>
      </c>
      <c r="C72" s="451">
        <v>21567.275900000001</v>
      </c>
      <c r="D72" s="73">
        <v>94.335380450000002</v>
      </c>
      <c r="E72" s="118">
        <v>957.85235999999998</v>
      </c>
      <c r="F72" s="119">
        <v>104.92951478000001</v>
      </c>
      <c r="G72" s="73">
        <v>4.44123015</v>
      </c>
      <c r="H72" s="118">
        <v>15602.386560000001</v>
      </c>
      <c r="I72" s="119">
        <v>95.590826329999999</v>
      </c>
      <c r="J72" s="73">
        <v>72.342870899999994</v>
      </c>
      <c r="K72" s="451">
        <v>594.57677000000001</v>
      </c>
      <c r="L72" s="119">
        <v>211.34432684000001</v>
      </c>
      <c r="M72" s="73">
        <v>2.7568468699999999</v>
      </c>
      <c r="N72" s="118">
        <v>3796.2510200000002</v>
      </c>
      <c r="O72" s="119">
        <v>78.436292100000003</v>
      </c>
      <c r="P72" s="73">
        <v>17.60190317</v>
      </c>
      <c r="Q72" s="118">
        <v>572.54282999999998</v>
      </c>
      <c r="R72" s="119">
        <v>122.13068072</v>
      </c>
      <c r="S72" s="73">
        <v>2.6546831100000001</v>
      </c>
      <c r="T72" s="118">
        <v>1.4306099999999999</v>
      </c>
      <c r="U72" s="119">
        <v>89.85340669</v>
      </c>
      <c r="V72" s="73">
        <v>6.6332400000000003E-3</v>
      </c>
      <c r="W72" s="120"/>
    </row>
    <row r="73" spans="1:23" ht="15" customHeight="1">
      <c r="A73" s="87"/>
      <c r="B73" s="95" t="s">
        <v>53</v>
      </c>
      <c r="C73" s="451">
        <v>20282.65855</v>
      </c>
      <c r="D73" s="73">
        <v>96.195171299999998</v>
      </c>
      <c r="E73" s="118">
        <v>816.78369999999995</v>
      </c>
      <c r="F73" s="119">
        <v>92.631600030000001</v>
      </c>
      <c r="G73" s="73">
        <v>4.02700513</v>
      </c>
      <c r="H73" s="118">
        <v>14303.169159999999</v>
      </c>
      <c r="I73" s="119">
        <v>94.272962269999994</v>
      </c>
      <c r="J73" s="73">
        <v>70.519203020000006</v>
      </c>
      <c r="K73" s="451">
        <v>480.67203999999998</v>
      </c>
      <c r="L73" s="119">
        <v>110.18494037000001</v>
      </c>
      <c r="M73" s="73">
        <v>2.3698670399999999</v>
      </c>
      <c r="N73" s="118">
        <v>3762.0731000000001</v>
      </c>
      <c r="O73" s="119">
        <v>92.245631739999993</v>
      </c>
      <c r="P73" s="73">
        <v>18.548224780000002</v>
      </c>
      <c r="Q73" s="118">
        <v>827.30016000000001</v>
      </c>
      <c r="R73" s="119">
        <v>176.87605475999999</v>
      </c>
      <c r="S73" s="73">
        <v>4.0788546400000003</v>
      </c>
      <c r="T73" s="118">
        <v>12.40917</v>
      </c>
      <c r="U73" s="119">
        <v>163.84835684999999</v>
      </c>
      <c r="V73" s="73">
        <v>6.1181180000000002E-2</v>
      </c>
      <c r="W73" s="120"/>
    </row>
    <row r="74" spans="1:23" ht="15" customHeight="1">
      <c r="A74" s="87"/>
      <c r="B74" s="95" t="s">
        <v>54</v>
      </c>
      <c r="C74" s="451">
        <v>19241.909660000001</v>
      </c>
      <c r="D74" s="73">
        <v>86.36725002</v>
      </c>
      <c r="E74" s="118">
        <v>864.91003000000001</v>
      </c>
      <c r="F74" s="119">
        <v>96.371624240000003</v>
      </c>
      <c r="G74" s="73">
        <v>4.4949282300000002</v>
      </c>
      <c r="H74" s="118">
        <v>13793.505349999999</v>
      </c>
      <c r="I74" s="119">
        <v>84.810220240000007</v>
      </c>
      <c r="J74" s="73">
        <v>71.684700710000001</v>
      </c>
      <c r="K74" s="451">
        <v>565.73395000000005</v>
      </c>
      <c r="L74" s="119">
        <v>196.30566035000001</v>
      </c>
      <c r="M74" s="73">
        <v>2.94011333</v>
      </c>
      <c r="N74" s="118">
        <v>3188.4144099999999</v>
      </c>
      <c r="O74" s="119">
        <v>75.034543819999996</v>
      </c>
      <c r="P74" s="73">
        <v>16.570155799999998</v>
      </c>
      <c r="Q74" s="118">
        <v>771.20169999999996</v>
      </c>
      <c r="R74" s="119">
        <v>150.31465337</v>
      </c>
      <c r="S74" s="73">
        <v>4.0079270400000002</v>
      </c>
      <c r="T74" s="118">
        <v>2.1317499999999998</v>
      </c>
      <c r="U74" s="119">
        <v>220.92505077999999</v>
      </c>
      <c r="V74" s="73">
        <v>1.107868E-2</v>
      </c>
      <c r="W74" s="120"/>
    </row>
    <row r="75" spans="1:23" ht="15" customHeight="1">
      <c r="A75" s="89"/>
      <c r="B75" s="90" t="s">
        <v>55</v>
      </c>
      <c r="C75" s="121">
        <v>19797.60786</v>
      </c>
      <c r="D75" s="77">
        <v>91.313008109999998</v>
      </c>
      <c r="E75" s="121">
        <v>907.74270999999999</v>
      </c>
      <c r="F75" s="122">
        <v>107.16390337999999</v>
      </c>
      <c r="G75" s="77">
        <v>4.5851130900000001</v>
      </c>
      <c r="H75" s="121">
        <v>14022.18721</v>
      </c>
      <c r="I75" s="122">
        <v>90.237560009999996</v>
      </c>
      <c r="J75" s="77">
        <v>70.827684379999994</v>
      </c>
      <c r="K75" s="452">
        <v>717.76455999999996</v>
      </c>
      <c r="L75" s="122">
        <v>242.55101654000001</v>
      </c>
      <c r="M75" s="77">
        <v>3.6255115500000001</v>
      </c>
      <c r="N75" s="121">
        <v>3505.3100800000002</v>
      </c>
      <c r="O75" s="122">
        <v>79.203089019999993</v>
      </c>
      <c r="P75" s="77">
        <v>17.705725380000001</v>
      </c>
      <c r="Q75" s="121">
        <v>526.43530999999996</v>
      </c>
      <c r="R75" s="122">
        <v>99.767296639999998</v>
      </c>
      <c r="S75" s="77">
        <v>2.6590854500000001</v>
      </c>
      <c r="T75" s="121">
        <v>3.3357800000000002</v>
      </c>
      <c r="U75" s="122">
        <v>82.068478560000003</v>
      </c>
      <c r="V75" s="77">
        <v>1.6849409999999999E-2</v>
      </c>
      <c r="W75" s="120"/>
    </row>
    <row r="76" spans="1:23" ht="15" customHeight="1">
      <c r="A76" s="101" t="str">
        <f>'P1'!A46</f>
        <v>　　　　・令和3年以前：確定値</v>
      </c>
      <c r="B76" s="45"/>
      <c r="C76" s="364"/>
      <c r="D76" s="365"/>
      <c r="E76" s="364"/>
      <c r="F76" s="365"/>
      <c r="G76" s="365"/>
      <c r="H76" s="364"/>
      <c r="I76" s="365"/>
      <c r="J76" s="365"/>
      <c r="K76" s="364"/>
      <c r="L76" s="365"/>
      <c r="M76" s="365"/>
      <c r="N76" s="364"/>
      <c r="O76" s="365"/>
      <c r="P76" s="365"/>
      <c r="Q76" s="364"/>
      <c r="R76" s="365"/>
      <c r="S76" s="365"/>
      <c r="T76" s="364"/>
      <c r="U76" s="365"/>
      <c r="V76" s="365"/>
      <c r="W76" s="120"/>
    </row>
    <row r="77" spans="1:23" ht="12.6" customHeight="1">
      <c r="A77" s="101" t="str">
        <f>'P1'!A47</f>
        <v>　　　　・令和4年：確々報値</v>
      </c>
      <c r="B77" s="45"/>
      <c r="C77" s="45"/>
      <c r="D77" s="45"/>
      <c r="E77" s="45"/>
      <c r="F77" s="45"/>
      <c r="G77" s="45"/>
      <c r="H77" s="45"/>
      <c r="I77" s="45"/>
      <c r="J77" s="45"/>
      <c r="K77" s="45"/>
      <c r="L77" s="45"/>
      <c r="M77" s="45"/>
      <c r="N77" s="45"/>
      <c r="O77" s="45"/>
      <c r="P77" s="45"/>
      <c r="Q77" s="45"/>
      <c r="R77" s="45"/>
      <c r="S77" s="45"/>
      <c r="T77" s="45"/>
      <c r="U77" s="45"/>
      <c r="V77" s="45"/>
      <c r="W77" s="120"/>
    </row>
    <row r="78" spans="1:23" ht="12.6" customHeight="1">
      <c r="A78" s="101" t="str">
        <f>'P1'!A48</f>
        <v>　　　　・令和5年：輸出の5月分並びに輸入、輸出入及び差引の4月分以前は、確報値</v>
      </c>
    </row>
  </sheetData>
  <mergeCells count="26">
    <mergeCell ref="T42:T43"/>
    <mergeCell ref="A44:B44"/>
    <mergeCell ref="A45:B45"/>
    <mergeCell ref="A46:B46"/>
    <mergeCell ref="Q5:Q6"/>
    <mergeCell ref="T5:T6"/>
    <mergeCell ref="A7:B7"/>
    <mergeCell ref="A8:B8"/>
    <mergeCell ref="A9:B9"/>
    <mergeCell ref="A41:B43"/>
    <mergeCell ref="C41:C43"/>
    <mergeCell ref="E42:E43"/>
    <mergeCell ref="A4:B6"/>
    <mergeCell ref="C4:C6"/>
    <mergeCell ref="E5:E6"/>
    <mergeCell ref="H5:H6"/>
    <mergeCell ref="K5:K6"/>
    <mergeCell ref="N5:N6"/>
    <mergeCell ref="H42:H43"/>
    <mergeCell ref="K42:K43"/>
    <mergeCell ref="N42:N43"/>
    <mergeCell ref="A10:B10"/>
    <mergeCell ref="A11:B11"/>
    <mergeCell ref="A47:B47"/>
    <mergeCell ref="A48:B48"/>
    <mergeCell ref="Q42:Q43"/>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8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68" t="s">
        <v>276</v>
      </c>
      <c r="B1" s="568"/>
      <c r="C1" s="568"/>
      <c r="D1" s="568"/>
      <c r="E1" s="568"/>
      <c r="F1" s="568"/>
      <c r="G1" s="568"/>
      <c r="H1" s="568"/>
      <c r="I1" s="568"/>
      <c r="J1" s="568"/>
      <c r="K1" s="568"/>
    </row>
    <row r="2" spans="1:11" ht="14.25">
      <c r="A2" s="389"/>
      <c r="B2" s="389"/>
      <c r="C2" s="389"/>
      <c r="E2" s="389"/>
      <c r="F2" s="389"/>
      <c r="G2" s="389"/>
      <c r="I2" s="389"/>
      <c r="J2" s="389"/>
      <c r="K2" s="389"/>
    </row>
    <row r="3" spans="1:11" ht="14.25">
      <c r="A3" s="390" t="s">
        <v>277</v>
      </c>
      <c r="B3" s="389"/>
      <c r="C3" s="389"/>
      <c r="D3" s="389"/>
      <c r="E3" s="389"/>
      <c r="F3" s="389"/>
      <c r="G3" s="389"/>
      <c r="H3" s="389"/>
      <c r="I3" s="389"/>
      <c r="J3" s="389"/>
      <c r="K3" s="389"/>
    </row>
    <row r="4" spans="1:11" ht="14.25">
      <c r="A4" s="391" t="s">
        <v>278</v>
      </c>
      <c r="B4" s="391"/>
      <c r="C4" s="391"/>
      <c r="D4" s="391"/>
      <c r="E4" s="391"/>
      <c r="F4" s="391"/>
      <c r="G4" s="391"/>
      <c r="H4" s="391"/>
      <c r="I4" s="391"/>
      <c r="J4" s="391"/>
      <c r="K4" s="391"/>
    </row>
    <row r="5" spans="1:11" ht="14.25">
      <c r="A5" s="389" t="s">
        <v>279</v>
      </c>
      <c r="B5" s="389"/>
      <c r="C5" s="389"/>
      <c r="D5" s="389"/>
      <c r="E5" s="389"/>
      <c r="F5" s="389"/>
      <c r="G5" s="389"/>
      <c r="H5" s="389"/>
      <c r="I5" s="389"/>
      <c r="J5" s="389"/>
      <c r="K5" s="389"/>
    </row>
    <row r="6" spans="1:11" ht="14.25">
      <c r="A6" s="392" t="s">
        <v>280</v>
      </c>
      <c r="B6" s="389"/>
      <c r="C6" s="389"/>
      <c r="D6" s="389"/>
      <c r="E6" s="389"/>
      <c r="F6" s="389"/>
      <c r="G6" s="389"/>
      <c r="H6" s="389"/>
      <c r="I6" s="389"/>
      <c r="J6" s="389"/>
      <c r="K6" s="389"/>
    </row>
    <row r="7" spans="1:11" ht="14.25">
      <c r="A7" s="389" t="s">
        <v>281</v>
      </c>
      <c r="B7" s="389"/>
      <c r="C7" s="389"/>
      <c r="D7" s="389"/>
      <c r="E7" s="389"/>
      <c r="F7" s="389"/>
      <c r="G7" s="389"/>
      <c r="H7" s="389"/>
      <c r="I7" s="389"/>
      <c r="J7" s="389"/>
      <c r="K7" s="389"/>
    </row>
    <row r="8" spans="1:11" ht="14.25">
      <c r="A8" s="389" t="s">
        <v>282</v>
      </c>
      <c r="B8" s="389"/>
      <c r="C8" s="389"/>
      <c r="D8" s="389"/>
      <c r="E8" s="389"/>
      <c r="F8" s="389"/>
      <c r="G8" s="389"/>
      <c r="H8" s="389"/>
      <c r="I8" s="389"/>
      <c r="J8" s="389"/>
      <c r="K8" s="389"/>
    </row>
    <row r="9" spans="1:11" ht="14.25">
      <c r="A9" s="389" t="s">
        <v>283</v>
      </c>
      <c r="B9" s="389"/>
      <c r="C9" s="389"/>
      <c r="D9" s="389"/>
      <c r="E9" s="389"/>
      <c r="F9" s="389"/>
      <c r="G9" s="389"/>
      <c r="H9" s="389"/>
      <c r="I9" s="389"/>
      <c r="J9" s="389"/>
      <c r="K9" s="389"/>
    </row>
    <row r="10" spans="1:11" ht="14.25">
      <c r="A10" s="389" t="s">
        <v>284</v>
      </c>
      <c r="B10" s="389"/>
      <c r="C10" s="389"/>
      <c r="D10" s="389"/>
      <c r="E10" s="389"/>
      <c r="F10" s="389"/>
      <c r="G10" s="389"/>
      <c r="H10" s="389"/>
      <c r="I10" s="389"/>
      <c r="J10" s="389"/>
      <c r="K10" s="389"/>
    </row>
    <row r="11" spans="1:11" ht="14.25">
      <c r="A11" s="392" t="s">
        <v>285</v>
      </c>
      <c r="B11" s="389"/>
      <c r="C11" s="389"/>
      <c r="D11" s="389"/>
      <c r="E11" s="389"/>
      <c r="F11" s="389"/>
      <c r="G11" s="389"/>
      <c r="H11" s="389"/>
      <c r="I11" s="389"/>
      <c r="J11" s="389"/>
      <c r="K11" s="389"/>
    </row>
    <row r="12" spans="1:11" ht="14.25">
      <c r="A12" s="389" t="s">
        <v>286</v>
      </c>
      <c r="B12" s="389"/>
      <c r="C12" s="389"/>
      <c r="D12" s="389"/>
      <c r="E12" s="389"/>
      <c r="F12" s="389"/>
      <c r="G12" s="389"/>
      <c r="H12" s="389"/>
      <c r="I12" s="389"/>
      <c r="J12" s="389"/>
      <c r="K12" s="389"/>
    </row>
    <row r="13" spans="1:11" ht="14.25">
      <c r="A13" s="389" t="s">
        <v>287</v>
      </c>
      <c r="B13" s="389"/>
      <c r="C13" s="389"/>
      <c r="D13" s="389"/>
      <c r="E13" s="389"/>
      <c r="F13" s="389"/>
      <c r="G13" s="389"/>
      <c r="H13" s="389"/>
      <c r="I13" s="389"/>
      <c r="J13" s="389"/>
      <c r="K13" s="389"/>
    </row>
    <row r="14" spans="1:11" ht="14.25">
      <c r="A14" s="389" t="s">
        <v>288</v>
      </c>
      <c r="B14" s="389"/>
      <c r="C14" s="389"/>
      <c r="D14" s="389"/>
      <c r="E14" s="389"/>
      <c r="F14" s="389"/>
      <c r="G14" s="389"/>
      <c r="H14" s="389"/>
      <c r="I14" s="389"/>
      <c r="J14" s="389"/>
      <c r="K14" s="389"/>
    </row>
    <row r="15" spans="1:11" ht="14.25">
      <c r="A15" s="389"/>
      <c r="B15" s="389"/>
      <c r="C15" s="389"/>
      <c r="D15" s="389"/>
      <c r="E15" s="389"/>
      <c r="F15" s="389"/>
      <c r="G15" s="389"/>
      <c r="H15" s="389"/>
      <c r="I15" s="389"/>
      <c r="J15" s="389"/>
      <c r="K15" s="389"/>
    </row>
    <row r="16" spans="1:11" ht="14.25">
      <c r="A16" s="390" t="s">
        <v>289</v>
      </c>
      <c r="B16" s="389"/>
      <c r="C16" s="389"/>
      <c r="D16" s="389"/>
      <c r="E16" s="389"/>
      <c r="F16" s="389"/>
      <c r="G16" s="389"/>
      <c r="H16" s="389"/>
      <c r="I16" s="389"/>
      <c r="J16" s="389"/>
      <c r="K16" s="389"/>
    </row>
    <row r="17" spans="1:11" ht="14.25">
      <c r="A17" s="389" t="s">
        <v>290</v>
      </c>
      <c r="B17" s="389"/>
      <c r="C17" s="389"/>
      <c r="D17" s="389"/>
      <c r="E17" s="389"/>
      <c r="F17" s="389"/>
      <c r="G17" s="389"/>
      <c r="H17" s="389"/>
      <c r="I17" s="389"/>
      <c r="J17" s="389"/>
      <c r="K17" s="389"/>
    </row>
    <row r="18" spans="1:11" ht="14.25">
      <c r="A18" s="392" t="s">
        <v>291</v>
      </c>
      <c r="B18" s="389"/>
      <c r="C18" s="389"/>
      <c r="D18" s="389"/>
      <c r="E18" s="389"/>
      <c r="F18" s="389"/>
      <c r="G18" s="389"/>
      <c r="H18" s="389"/>
      <c r="I18" s="389"/>
      <c r="J18" s="389"/>
      <c r="K18" s="389"/>
    </row>
    <row r="19" spans="1:11" ht="14.25">
      <c r="A19" s="389" t="s">
        <v>292</v>
      </c>
      <c r="B19" s="389"/>
      <c r="C19" s="389"/>
      <c r="D19" s="389"/>
      <c r="E19" s="389"/>
      <c r="F19" s="389"/>
      <c r="G19" s="389"/>
      <c r="H19" s="389"/>
      <c r="I19" s="389"/>
      <c r="J19" s="389"/>
      <c r="K19" s="389"/>
    </row>
    <row r="20" spans="1:11" ht="14.25">
      <c r="A20" s="389" t="s">
        <v>293</v>
      </c>
      <c r="B20" s="389"/>
      <c r="C20" s="389"/>
      <c r="D20" s="389"/>
      <c r="E20" s="389"/>
      <c r="F20" s="389"/>
      <c r="G20" s="389"/>
      <c r="H20" s="389"/>
      <c r="I20" s="389"/>
      <c r="J20" s="389"/>
      <c r="K20" s="389"/>
    </row>
    <row r="21" spans="1:11" ht="14.25">
      <c r="A21" s="389" t="s">
        <v>294</v>
      </c>
      <c r="B21" s="389"/>
      <c r="C21" s="389"/>
      <c r="D21" s="389"/>
      <c r="E21" s="389"/>
      <c r="F21" s="389"/>
      <c r="G21" s="389"/>
      <c r="H21" s="389"/>
      <c r="I21" s="389"/>
      <c r="J21" s="389"/>
      <c r="K21" s="389"/>
    </row>
    <row r="22" spans="1:11" ht="14.25">
      <c r="A22" s="389" t="s">
        <v>295</v>
      </c>
      <c r="B22" s="389"/>
      <c r="C22" s="389"/>
      <c r="D22" s="389"/>
      <c r="E22" s="389"/>
      <c r="F22" s="389"/>
      <c r="G22" s="389"/>
      <c r="H22" s="389"/>
      <c r="I22" s="389"/>
      <c r="J22" s="389"/>
      <c r="K22" s="389"/>
    </row>
    <row r="23" spans="1:11" ht="14.25">
      <c r="A23" s="389"/>
      <c r="B23" s="389"/>
      <c r="C23" s="389"/>
      <c r="D23" s="389"/>
      <c r="E23" s="389"/>
      <c r="F23" s="389"/>
      <c r="G23" s="389"/>
      <c r="H23" s="389"/>
      <c r="I23" s="389"/>
      <c r="J23" s="389"/>
      <c r="K23" s="389"/>
    </row>
    <row r="24" spans="1:11" ht="14.25">
      <c r="A24" s="392" t="s">
        <v>296</v>
      </c>
      <c r="B24" s="389"/>
      <c r="C24" s="389"/>
      <c r="D24" s="389"/>
      <c r="E24" s="389"/>
      <c r="F24" s="389"/>
      <c r="G24" s="389"/>
      <c r="H24" s="389"/>
      <c r="I24" s="389"/>
      <c r="J24" s="389"/>
      <c r="K24" s="389"/>
    </row>
    <row r="25" spans="1:11" ht="14.25">
      <c r="A25" s="389" t="s">
        <v>297</v>
      </c>
      <c r="B25" s="389"/>
      <c r="C25" s="389"/>
      <c r="D25" s="389"/>
      <c r="E25" s="389"/>
      <c r="F25" s="389"/>
      <c r="G25" s="389"/>
      <c r="H25" s="389"/>
      <c r="I25" s="389"/>
      <c r="J25" s="389"/>
      <c r="K25" s="389"/>
    </row>
    <row r="26" spans="1:11" ht="14.25">
      <c r="A26" s="389" t="s">
        <v>298</v>
      </c>
      <c r="B26" s="389"/>
      <c r="C26" s="389"/>
      <c r="D26" s="389"/>
      <c r="E26" s="389"/>
      <c r="F26" s="389"/>
      <c r="G26" s="389"/>
      <c r="H26" s="389"/>
      <c r="I26" s="389"/>
      <c r="J26" s="389"/>
      <c r="K26" s="389"/>
    </row>
    <row r="27" spans="1:11" ht="14.25">
      <c r="A27" s="389"/>
      <c r="B27" s="389"/>
      <c r="C27" s="389"/>
      <c r="D27" s="389"/>
      <c r="E27" s="389"/>
      <c r="F27" s="389"/>
      <c r="G27" s="389"/>
      <c r="H27" s="389"/>
      <c r="I27" s="389"/>
      <c r="J27" s="389"/>
      <c r="K27" s="389"/>
    </row>
    <row r="28" spans="1:11" ht="14.25">
      <c r="A28" s="389"/>
      <c r="B28" s="389"/>
      <c r="C28" s="389"/>
      <c r="D28" s="389"/>
      <c r="E28" s="389"/>
      <c r="F28" s="389"/>
      <c r="G28" s="389"/>
      <c r="H28" s="389"/>
      <c r="I28" s="389"/>
      <c r="J28" s="389"/>
      <c r="K28" s="389"/>
    </row>
    <row r="29" spans="1:11" ht="14.25">
      <c r="A29" s="389"/>
      <c r="B29" s="389"/>
      <c r="C29" s="389"/>
      <c r="D29" s="389"/>
      <c r="E29" s="389"/>
      <c r="F29" s="389"/>
      <c r="G29" s="389"/>
      <c r="H29" s="389"/>
      <c r="I29" s="389"/>
      <c r="J29" s="389"/>
      <c r="K29" s="389"/>
    </row>
    <row r="30" spans="1:11" ht="17.25">
      <c r="A30" s="568" t="s">
        <v>299</v>
      </c>
      <c r="B30" s="568"/>
      <c r="C30" s="568"/>
      <c r="D30" s="568"/>
      <c r="E30" s="568"/>
      <c r="F30" s="568"/>
      <c r="G30" s="568"/>
      <c r="H30" s="568"/>
      <c r="I30" s="568"/>
      <c r="J30" s="568"/>
      <c r="K30" s="568"/>
    </row>
    <row r="31" spans="1:11" ht="14.25">
      <c r="A31" s="389"/>
      <c r="B31" s="389"/>
      <c r="C31" s="389"/>
      <c r="D31" s="389"/>
      <c r="E31" s="389"/>
      <c r="F31" s="389"/>
      <c r="G31" s="389"/>
      <c r="H31" s="389"/>
      <c r="I31" s="389"/>
      <c r="J31" s="389"/>
      <c r="K31" s="389"/>
    </row>
    <row r="32" spans="1:11" ht="14.25">
      <c r="A32" s="390" t="s">
        <v>300</v>
      </c>
      <c r="B32" s="389"/>
      <c r="C32" s="389"/>
      <c r="D32" s="389"/>
      <c r="E32" s="389"/>
      <c r="F32" s="389"/>
      <c r="G32" s="389"/>
      <c r="H32" s="389"/>
      <c r="I32" s="389"/>
      <c r="J32" s="389"/>
      <c r="K32" s="389"/>
    </row>
    <row r="33" spans="1:11" ht="14.25">
      <c r="A33" s="389" t="s">
        <v>301</v>
      </c>
      <c r="B33" s="389"/>
      <c r="C33" s="389"/>
      <c r="D33" s="389"/>
      <c r="E33" s="389" t="s">
        <v>329</v>
      </c>
      <c r="F33" s="389"/>
      <c r="G33" s="389"/>
      <c r="H33" s="389"/>
      <c r="I33" s="389"/>
      <c r="J33" s="389"/>
      <c r="K33" s="389"/>
    </row>
    <row r="34" spans="1:11" ht="14.25">
      <c r="A34" s="389" t="s">
        <v>302</v>
      </c>
      <c r="B34" s="389"/>
      <c r="C34" s="389"/>
      <c r="D34" s="389"/>
      <c r="E34" s="389" t="s">
        <v>330</v>
      </c>
      <c r="F34" s="389"/>
      <c r="G34" s="389"/>
      <c r="H34" s="389"/>
      <c r="I34" s="389"/>
      <c r="J34" s="389"/>
      <c r="K34" s="389"/>
    </row>
    <row r="35" spans="1:11" ht="14.25">
      <c r="A35" s="389" t="s">
        <v>303</v>
      </c>
      <c r="B35" s="389"/>
      <c r="C35" s="389"/>
      <c r="D35" s="389"/>
      <c r="E35" s="389" t="s">
        <v>331</v>
      </c>
      <c r="F35" s="389"/>
      <c r="G35" s="389"/>
      <c r="H35" s="389"/>
      <c r="I35" s="389"/>
      <c r="J35" s="389"/>
      <c r="K35" s="389"/>
    </row>
    <row r="36" spans="1:11" s="27" customFormat="1" ht="17.25">
      <c r="A36" s="389"/>
      <c r="B36" s="389"/>
      <c r="C36" s="389"/>
      <c r="D36" s="389"/>
      <c r="E36" s="389"/>
      <c r="F36" s="389"/>
      <c r="G36" s="389"/>
      <c r="H36" s="389"/>
      <c r="I36" s="389"/>
      <c r="J36" s="389"/>
      <c r="K36" s="389"/>
    </row>
    <row r="37" spans="1:11" s="27" customFormat="1" ht="17.25">
      <c r="A37" s="390" t="s">
        <v>304</v>
      </c>
      <c r="B37" s="389"/>
      <c r="C37" s="389"/>
      <c r="D37" s="389"/>
      <c r="E37" s="389"/>
      <c r="F37" s="389"/>
      <c r="G37" s="389"/>
      <c r="H37" s="389"/>
      <c r="I37" s="389"/>
      <c r="J37" s="389"/>
      <c r="K37" s="389"/>
    </row>
    <row r="38" spans="1:11" s="27" customFormat="1" ht="17.25">
      <c r="A38" s="391" t="s">
        <v>305</v>
      </c>
      <c r="B38" s="389"/>
      <c r="C38" s="389"/>
      <c r="D38" s="389"/>
      <c r="E38" s="389"/>
      <c r="F38" s="389"/>
      <c r="G38" s="389"/>
      <c r="H38" s="389"/>
      <c r="I38" s="389"/>
      <c r="J38" s="389"/>
      <c r="K38" s="389"/>
    </row>
    <row r="39" spans="1:11" ht="14.25">
      <c r="A39" s="391" t="s">
        <v>306</v>
      </c>
      <c r="B39" s="389"/>
      <c r="C39" s="389"/>
      <c r="D39" s="389"/>
      <c r="E39" s="389"/>
      <c r="F39" s="389"/>
      <c r="G39" s="389"/>
      <c r="H39" s="389"/>
      <c r="I39" s="389"/>
      <c r="J39" s="389"/>
      <c r="K39" s="389"/>
    </row>
    <row r="40" spans="1:11" ht="14.25">
      <c r="A40" s="391"/>
      <c r="B40" s="389"/>
      <c r="C40" s="389"/>
      <c r="D40" s="389"/>
      <c r="E40" s="389"/>
      <c r="F40" s="389"/>
      <c r="G40" s="389"/>
      <c r="H40" s="389"/>
      <c r="I40" s="389"/>
      <c r="J40" s="389"/>
      <c r="K40" s="389"/>
    </row>
    <row r="41" spans="1:11" ht="14.25">
      <c r="A41" s="392" t="s">
        <v>307</v>
      </c>
      <c r="B41" s="389"/>
      <c r="C41" s="389"/>
      <c r="D41" s="389"/>
      <c r="E41" s="389"/>
      <c r="F41" s="389"/>
      <c r="G41" s="392"/>
      <c r="H41" s="389"/>
      <c r="I41" s="389"/>
      <c r="J41" s="389"/>
      <c r="K41" s="389"/>
    </row>
    <row r="42" spans="1:11" ht="14.25">
      <c r="A42" s="389" t="s">
        <v>308</v>
      </c>
      <c r="B42" s="389"/>
      <c r="C42" s="389"/>
      <c r="D42" s="389"/>
      <c r="E42" s="389"/>
      <c r="F42" s="389"/>
      <c r="G42" s="391"/>
      <c r="H42" s="393"/>
      <c r="I42" s="393"/>
      <c r="J42" s="393"/>
      <c r="K42" s="389"/>
    </row>
    <row r="43" spans="1:11" ht="14.25">
      <c r="A43" s="389" t="s">
        <v>309</v>
      </c>
      <c r="B43" s="389"/>
      <c r="C43" s="389"/>
      <c r="D43" s="389"/>
      <c r="E43" s="389"/>
      <c r="F43" s="389"/>
      <c r="G43" s="389"/>
      <c r="H43" s="389"/>
      <c r="I43" s="389"/>
      <c r="J43" s="389"/>
      <c r="K43" s="389"/>
    </row>
    <row r="44" spans="1:11" ht="14.25">
      <c r="A44" s="389" t="s">
        <v>310</v>
      </c>
      <c r="B44" s="389"/>
      <c r="C44" s="389"/>
      <c r="D44" s="389"/>
      <c r="E44" s="389"/>
      <c r="F44" s="389"/>
      <c r="G44" s="389"/>
      <c r="H44" s="389"/>
      <c r="I44" s="389"/>
      <c r="J44" s="389"/>
      <c r="K44" s="389"/>
    </row>
    <row r="45" spans="1:11" ht="14.25">
      <c r="A45" s="389" t="s">
        <v>311</v>
      </c>
      <c r="B45" s="389"/>
      <c r="C45" s="389"/>
      <c r="D45" s="389"/>
      <c r="E45" s="389"/>
      <c r="F45" s="389"/>
      <c r="G45" s="389"/>
      <c r="H45" s="389"/>
      <c r="I45" s="389"/>
      <c r="J45" s="389"/>
      <c r="K45" s="389"/>
    </row>
    <row r="46" spans="1:11" ht="14.25">
      <c r="A46" s="389" t="s">
        <v>312</v>
      </c>
      <c r="B46" s="389"/>
      <c r="C46" s="389"/>
      <c r="D46" s="389"/>
      <c r="E46" s="389"/>
      <c r="F46" s="394"/>
      <c r="G46" s="392"/>
      <c r="H46" s="389"/>
      <c r="I46" s="389"/>
      <c r="J46" s="389"/>
      <c r="K46" s="389"/>
    </row>
    <row r="47" spans="1:11" ht="14.25">
      <c r="A47" s="389" t="s">
        <v>313</v>
      </c>
      <c r="B47" s="389"/>
      <c r="C47" s="389"/>
      <c r="D47" s="389"/>
      <c r="E47" s="389"/>
      <c r="F47" s="389"/>
      <c r="G47" s="391"/>
      <c r="H47" s="389"/>
      <c r="I47" s="389"/>
      <c r="J47" s="389"/>
      <c r="K47" s="389"/>
    </row>
    <row r="48" spans="1:11" ht="14.25">
      <c r="A48" s="389"/>
      <c r="B48" s="389"/>
      <c r="C48" s="389"/>
      <c r="D48" s="389"/>
      <c r="E48" s="389"/>
      <c r="F48" s="389"/>
      <c r="G48" s="391"/>
      <c r="H48" s="389"/>
      <c r="I48" s="389"/>
      <c r="J48" s="389"/>
      <c r="K48" s="389"/>
    </row>
    <row r="49" spans="1:11" ht="14.25">
      <c r="A49" s="392" t="s">
        <v>314</v>
      </c>
      <c r="B49" s="389"/>
      <c r="C49" s="389"/>
      <c r="D49" s="389"/>
      <c r="E49" s="389"/>
      <c r="F49" s="389"/>
      <c r="G49" s="389"/>
      <c r="H49" s="389"/>
      <c r="I49" s="389"/>
      <c r="J49" s="389"/>
      <c r="K49" s="389"/>
    </row>
    <row r="50" spans="1:11" ht="14.25">
      <c r="A50" s="391" t="s">
        <v>315</v>
      </c>
      <c r="B50" s="389"/>
      <c r="C50" s="389"/>
      <c r="D50" s="389"/>
      <c r="E50" s="389"/>
      <c r="F50" s="389"/>
      <c r="G50" s="389"/>
      <c r="H50" s="389"/>
      <c r="I50" s="389"/>
      <c r="J50" s="389"/>
      <c r="K50" s="389"/>
    </row>
    <row r="51" spans="1:11" ht="14.25">
      <c r="A51" s="389" t="s">
        <v>316</v>
      </c>
      <c r="B51" s="389"/>
      <c r="C51" s="389"/>
      <c r="D51" s="389"/>
      <c r="E51" s="389"/>
      <c r="F51" s="389"/>
      <c r="G51" s="392"/>
      <c r="H51" s="389"/>
      <c r="I51" s="389"/>
      <c r="J51" s="389"/>
      <c r="K51" s="389"/>
    </row>
    <row r="52" spans="1:11" ht="14.25">
      <c r="A52" s="389" t="s">
        <v>317</v>
      </c>
      <c r="B52" s="389"/>
      <c r="C52" s="389"/>
      <c r="D52" s="389"/>
      <c r="E52" s="389"/>
      <c r="F52" s="389"/>
      <c r="G52" s="389"/>
      <c r="H52" s="389"/>
      <c r="I52" s="389"/>
      <c r="J52" s="389"/>
      <c r="K52" s="389"/>
    </row>
    <row r="53" spans="1:11" ht="14.25">
      <c r="A53" s="389" t="s">
        <v>318</v>
      </c>
      <c r="B53" s="389"/>
      <c r="C53" s="389"/>
      <c r="D53" s="389"/>
      <c r="E53" s="389"/>
      <c r="F53" s="389"/>
      <c r="G53" s="389"/>
      <c r="H53" s="389"/>
      <c r="I53" s="389"/>
      <c r="J53" s="389"/>
      <c r="K53" s="389"/>
    </row>
    <row r="54" spans="1:11" ht="14.25">
      <c r="A54" s="389"/>
      <c r="B54" s="389"/>
      <c r="C54" s="389"/>
      <c r="D54" s="389"/>
      <c r="E54" s="389"/>
      <c r="F54" s="389"/>
      <c r="G54" s="389"/>
      <c r="H54" s="389"/>
      <c r="I54" s="389"/>
      <c r="J54" s="389"/>
      <c r="K54" s="389"/>
    </row>
    <row r="55" spans="1:11" ht="14.25">
      <c r="A55" s="390" t="s">
        <v>319</v>
      </c>
      <c r="B55" s="389"/>
      <c r="C55" s="389"/>
      <c r="D55" s="389"/>
      <c r="E55" s="389"/>
      <c r="F55" s="389"/>
      <c r="G55" s="389"/>
      <c r="H55" s="389"/>
      <c r="I55" s="389"/>
      <c r="J55" s="389"/>
      <c r="K55" s="389"/>
    </row>
    <row r="56" spans="1:11" ht="14.25">
      <c r="A56" s="389" t="s">
        <v>341</v>
      </c>
      <c r="B56" s="389"/>
      <c r="C56" s="389"/>
      <c r="D56" s="389"/>
      <c r="E56" s="389"/>
      <c r="F56" s="389"/>
      <c r="G56" s="389"/>
      <c r="H56" s="389"/>
      <c r="I56" s="389"/>
      <c r="J56" s="389"/>
      <c r="K56" s="389"/>
    </row>
    <row r="57" spans="1:11" ht="14.25">
      <c r="A57" s="389" t="s">
        <v>320</v>
      </c>
      <c r="B57" s="389"/>
      <c r="C57" s="389"/>
      <c r="D57" s="389"/>
      <c r="E57" s="389"/>
      <c r="F57" s="389"/>
      <c r="G57" s="389"/>
      <c r="H57" s="389"/>
      <c r="I57" s="389"/>
      <c r="J57" s="389"/>
      <c r="K57" s="389"/>
    </row>
    <row r="58" spans="1:11" ht="14.25">
      <c r="A58" s="389" t="s">
        <v>321</v>
      </c>
      <c r="B58" s="389"/>
      <c r="C58" s="389"/>
      <c r="D58" s="389"/>
      <c r="E58" s="389"/>
      <c r="F58" s="389"/>
      <c r="G58" s="389"/>
      <c r="H58" s="389"/>
      <c r="I58" s="389"/>
      <c r="J58" s="389"/>
      <c r="K58" s="389"/>
    </row>
    <row r="59" spans="1:11" ht="14.25">
      <c r="A59" s="389" t="s">
        <v>322</v>
      </c>
      <c r="B59" s="389"/>
      <c r="C59" s="389"/>
      <c r="D59" s="389"/>
      <c r="E59" s="389"/>
      <c r="F59" s="389"/>
      <c r="G59" s="389"/>
      <c r="H59" s="389"/>
      <c r="I59" s="389"/>
      <c r="J59" s="389"/>
      <c r="K59" s="389"/>
    </row>
    <row r="60" spans="1:11" ht="17.25">
      <c r="A60" s="27" t="s">
        <v>323</v>
      </c>
      <c r="B60" s="27"/>
      <c r="C60" s="27"/>
      <c r="D60" s="27"/>
      <c r="E60" s="27"/>
      <c r="F60" s="27" t="s">
        <v>324</v>
      </c>
      <c r="G60" s="27"/>
      <c r="H60" s="27"/>
      <c r="I60" s="27"/>
      <c r="J60" s="27"/>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2021-01-19T01:32:09Z</cp:lastPrinted>
  <dcterms:created xsi:type="dcterms:W3CDTF">2015-02-10T04:30:18Z</dcterms:created>
  <dcterms:modified xsi:type="dcterms:W3CDTF">2023-07-19T03:49:59Z</dcterms:modified>
</cp:coreProperties>
</file>