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ahon1601\会計課\経理係\経理主任\02.契約公表・契約状況調査票\R2年度\05_各月\R2.06月分\07_公表（ｾｯﾄ版0812）\"/>
    </mc:Choice>
  </mc:AlternateContent>
  <bookViews>
    <workbookView xWindow="2370" yWindow="120" windowWidth="18315" windowHeight="11655" firstSheet="1" activeTab="1"/>
  </bookViews>
  <sheets>
    <sheet name="共通事項" sheetId="10" r:id="rId1"/>
    <sheet name="様式1" sheetId="1" r:id="rId2"/>
    <sheet name="様式2" sheetId="7" r:id="rId3"/>
    <sheet name="様式3" sheetId="9" r:id="rId4"/>
    <sheet name="様式4" sheetId="8" r:id="rId5"/>
  </sheets>
  <externalReferences>
    <externalReference r:id="rId6"/>
    <externalReference r:id="rId7"/>
  </externalReferences>
  <definedNames>
    <definedName name="_xlnm._FilterDatabase" localSheetId="1" hidden="1">様式1!$B$4:$N$4</definedName>
    <definedName name="_xlnm._FilterDatabase" localSheetId="2" hidden="1">様式2!$B$4:$O$4</definedName>
    <definedName name="_xlnm._FilterDatabase" localSheetId="3" hidden="1">様式3!$B$4:$N$4</definedName>
    <definedName name="_xlnm._FilterDatabase" localSheetId="4" hidden="1">様式4!$B$4:$O$4</definedName>
    <definedName name="_xlnm.Print_Area" localSheetId="0">共通事項!$A$1:$Q$28</definedName>
    <definedName name="_xlnm.Print_Area" localSheetId="1">様式1!$B$1:$N$7</definedName>
    <definedName name="_xlnm.Print_Area" localSheetId="2">様式2!$B$1:$O$25</definedName>
    <definedName name="_xlnm.Print_Area" localSheetId="3">様式3!$B$1:$N$18</definedName>
    <definedName name="_xlnm.Print_Area" localSheetId="4">様式4!$B$1:$O$26</definedName>
    <definedName name="契約方式">[1]契約状況コード表!$C$5:$C$8</definedName>
  </definedNames>
  <calcPr calcId="152511"/>
</workbook>
</file>

<file path=xl/calcChain.xml><?xml version="1.0" encoding="utf-8"?>
<calcChain xmlns="http://schemas.openxmlformats.org/spreadsheetml/2006/main">
  <c r="I10" i="9" l="1"/>
</calcChain>
</file>

<file path=xl/sharedStrings.xml><?xml version="1.0" encoding="utf-8"?>
<sst xmlns="http://schemas.openxmlformats.org/spreadsheetml/2006/main" count="284" uniqueCount="175">
  <si>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</si>
  <si>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</si>
  <si>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</si>
  <si>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</si>
  <si>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</si>
  <si>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</si>
  <si>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</si>
  <si>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</si>
  <si>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</si>
  <si>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</si>
  <si>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</si>
  <si>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</si>
  <si>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</si>
  <si>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</si>
  <si>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</si>
  <si>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</si>
  <si>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</si>
  <si>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</si>
  <si>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</si>
  <si>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</si>
  <si>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</si>
  <si>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</si>
  <si>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</si>
  <si>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</si>
  <si>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</si>
  <si>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</si>
  <si>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</si>
  <si>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0"/>
  </si>
  <si>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</si>
  <si>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</si>
  <si>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</si>
  <si>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</si>
  <si>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</si>
  <si>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</si>
  <si>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</si>
  <si>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</si>
  <si>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</si>
  <si>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</si>
  <si>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</si>
  <si>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</si>
  <si>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</si>
  <si>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</si>
  <si>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</si>
  <si>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</si>
  <si>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</si>
  <si>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</si>
  <si>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</si>
  <si>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号）に基づく○○○○に係る情報の公表（○○○○）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42" eb="43">
      <t>カカ</t>
    </rPh>
    <rPh sb="44" eb="46">
      <t>ジョウホウ</t>
    </rPh>
    <rPh sb="47" eb="49">
      <t>コウヒョウ</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0"/>
  </si>
  <si>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0"/>
  </si>
  <si>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10"/>
  </si>
  <si>
    <t>契約を締結した日</t>
    <rPh sb="0" eb="2">
      <t>ケイヤク</t>
    </rPh>
    <rPh sb="3" eb="5">
      <t>テイケツ</t>
    </rPh>
    <rPh sb="7" eb="8">
      <t>ヒ</t>
    </rPh>
    <phoneticPr fontId="10"/>
  </si>
  <si>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0"/>
  </si>
  <si>
    <t>法人番号</t>
    <rPh sb="0" eb="2">
      <t>ホウジン</t>
    </rPh>
    <rPh sb="2" eb="4">
      <t>バンゴウ</t>
    </rPh>
    <phoneticPr fontId="10"/>
  </si>
  <si>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0"/>
  </si>
  <si>
    <t>予定価格</t>
    <rPh sb="0" eb="2">
      <t>ヨテイ</t>
    </rPh>
    <rPh sb="2" eb="4">
      <t>カカク</t>
    </rPh>
    <phoneticPr fontId="10"/>
  </si>
  <si>
    <t>契約金額</t>
    <rPh sb="0" eb="2">
      <t>ケイヤク</t>
    </rPh>
    <rPh sb="2" eb="4">
      <t>キンガク</t>
    </rPh>
    <phoneticPr fontId="10"/>
  </si>
  <si>
    <t>落札率</t>
    <rPh sb="0" eb="2">
      <t>ラクサツ</t>
    </rPh>
    <rPh sb="2" eb="3">
      <t>リツ</t>
    </rPh>
    <phoneticPr fontId="10"/>
  </si>
  <si>
    <t>公益法人の場合</t>
    <rPh sb="0" eb="2">
      <t>コウエキ</t>
    </rPh>
    <rPh sb="2" eb="4">
      <t>ホウジン</t>
    </rPh>
    <rPh sb="5" eb="7">
      <t>バアイ</t>
    </rPh>
    <phoneticPr fontId="10"/>
  </si>
  <si>
    <t>備　　考</t>
    <rPh sb="0" eb="1">
      <t>ソナエ</t>
    </rPh>
    <rPh sb="3" eb="4">
      <t>コウ</t>
    </rPh>
    <phoneticPr fontId="10"/>
  </si>
  <si>
    <t>公益法人の区分</t>
    <rPh sb="0" eb="2">
      <t>コウエキ</t>
    </rPh>
    <rPh sb="2" eb="4">
      <t>ホウジン</t>
    </rPh>
    <rPh sb="5" eb="7">
      <t>クブン</t>
    </rPh>
    <phoneticPr fontId="10"/>
  </si>
  <si>
    <t>国所管、都道府県所管の区分</t>
    <rPh sb="0" eb="1">
      <t>クニ</t>
    </rPh>
    <rPh sb="1" eb="3">
      <t>ショカン</t>
    </rPh>
    <rPh sb="4" eb="8">
      <t>トドウフケン</t>
    </rPh>
    <rPh sb="8" eb="10">
      <t>ショカン</t>
    </rPh>
    <rPh sb="11" eb="13">
      <t>クブン</t>
    </rPh>
    <phoneticPr fontId="10"/>
  </si>
  <si>
    <t>応札・応募者数</t>
    <rPh sb="0" eb="2">
      <t>オウサツ</t>
    </rPh>
    <rPh sb="3" eb="6">
      <t>オウボシャ</t>
    </rPh>
    <rPh sb="6" eb="7">
      <t>スウ</t>
    </rPh>
    <phoneticPr fontId="10"/>
  </si>
  <si>
    <t>支出負担行為担当官
財務省大臣官房会計課長
○○　○○
東京都千代田区霞が関3-1-1</t>
    <rPh sb="0" eb="2">
      <t>シシュツ</t>
    </rPh>
    <rPh sb="2" eb="4">
      <t>フタン</t>
    </rPh>
    <rPh sb="4" eb="6">
      <t>コウイ</t>
    </rPh>
    <rPh sb="6" eb="9">
      <t>タントウカン</t>
    </rPh>
    <rPh sb="10" eb="12">
      <t>ザイム</t>
    </rPh>
    <rPh sb="12" eb="13">
      <t>ショウ</t>
    </rPh>
    <rPh sb="13" eb="15">
      <t>ダイジン</t>
    </rPh>
    <rPh sb="15" eb="17">
      <t>カンボウ</t>
    </rPh>
    <rPh sb="17" eb="19">
      <t>カイケイ</t>
    </rPh>
    <rPh sb="19" eb="20">
      <t>カ</t>
    </rPh>
    <rPh sb="20" eb="21">
      <t>チョウ</t>
    </rPh>
    <rPh sb="28" eb="31">
      <t>トウキョウト</t>
    </rPh>
    <rPh sb="31" eb="35">
      <t>チヨダク</t>
    </rPh>
    <rPh sb="35" eb="36">
      <t>カスミ</t>
    </rPh>
    <rPh sb="37" eb="38">
      <t>セキ</t>
    </rPh>
    <phoneticPr fontId="10"/>
  </si>
  <si>
    <t>株式会社○○
東京都千代田区霞ヶ関3-3-1</t>
    <rPh sb="0" eb="2">
      <t>カブシキ</t>
    </rPh>
    <rPh sb="2" eb="4">
      <t>カイシャ</t>
    </rPh>
    <rPh sb="7" eb="10">
      <t>トウキョウト</t>
    </rPh>
    <rPh sb="10" eb="14">
      <t>チヨダク</t>
    </rPh>
    <rPh sb="14" eb="17">
      <t>カスミガセキ</t>
    </rPh>
    <phoneticPr fontId="18"/>
  </si>
  <si>
    <t>*************</t>
    <phoneticPr fontId="10"/>
  </si>
  <si>
    <t>一般競争入札
（総合評価）</t>
    <rPh sb="0" eb="2">
      <t>イッパン</t>
    </rPh>
    <rPh sb="2" eb="4">
      <t>キョウソウ</t>
    </rPh>
    <rPh sb="4" eb="6">
      <t>ニュウサツ</t>
    </rPh>
    <rPh sb="8" eb="12">
      <t>ソウゴウヒョウカ</t>
    </rPh>
    <phoneticPr fontId="10"/>
  </si>
  <si>
    <t xml:space="preserve">
31,000,000円
(A)</t>
    <rPh sb="11" eb="12">
      <t>エン</t>
    </rPh>
    <phoneticPr fontId="10"/>
  </si>
  <si>
    <r>
      <t xml:space="preserve">96.7％
</t>
    </r>
    <r>
      <rPr>
        <sz val="6"/>
        <rFont val="ＭＳ 明朝"/>
        <family val="1"/>
        <charset val="128"/>
      </rPr>
      <t>(B/A×100)</t>
    </r>
    <phoneticPr fontId="10"/>
  </si>
  <si>
    <t>分担契約
契約総額
30,000,000円
    (B)</t>
    <rPh sb="0" eb="2">
      <t>ブンタン</t>
    </rPh>
    <rPh sb="2" eb="4">
      <t>ケイヤク</t>
    </rPh>
    <rPh sb="5" eb="7">
      <t>ケイヤク</t>
    </rPh>
    <rPh sb="7" eb="9">
      <t>ソウ</t>
    </rPh>
    <rPh sb="20" eb="21">
      <t>エン</t>
    </rPh>
    <phoneticPr fontId="10"/>
  </si>
  <si>
    <t>○○○○
東京都千代田区霞ヶ関3-3-1</t>
    <rPh sb="5" eb="8">
      <t>トウキョウト</t>
    </rPh>
    <rPh sb="8" eb="12">
      <t>チヨダク</t>
    </rPh>
    <rPh sb="12" eb="15">
      <t>カスミガセキ</t>
    </rPh>
    <phoneticPr fontId="18"/>
  </si>
  <si>
    <t>－</t>
    <phoneticPr fontId="10"/>
  </si>
  <si>
    <t>特財</t>
    <rPh sb="0" eb="1">
      <t>トク</t>
    </rPh>
    <rPh sb="1" eb="2">
      <t>ザイ</t>
    </rPh>
    <phoneticPr fontId="10"/>
  </si>
  <si>
    <t>国所管　</t>
    <rPh sb="0" eb="1">
      <t>クニ</t>
    </rPh>
    <rPh sb="1" eb="3">
      <t>ショカン</t>
    </rPh>
    <phoneticPr fontId="10"/>
  </si>
  <si>
    <t>分担契約
分担予定額
○○,○○○円
単価契約
予定調達総額
○○,○○○円</t>
    <rPh sb="0" eb="2">
      <t>ブンタン</t>
    </rPh>
    <rPh sb="2" eb="4">
      <t>ケイヤク</t>
    </rPh>
    <rPh sb="5" eb="7">
      <t>ブンタン</t>
    </rPh>
    <rPh sb="7" eb="9">
      <t>ヨテイ</t>
    </rPh>
    <rPh sb="9" eb="10">
      <t>ガク</t>
    </rPh>
    <rPh sb="19" eb="21">
      <t>タンカ</t>
    </rPh>
    <rPh sb="21" eb="23">
      <t>ケイヤク</t>
    </rPh>
    <rPh sb="24" eb="26">
      <t>ヨテイ</t>
    </rPh>
    <rPh sb="26" eb="28">
      <t>チョウタツ</t>
    </rPh>
    <rPh sb="28" eb="30">
      <t>ソウガク</t>
    </rPh>
    <rPh sb="37" eb="38">
      <t>エン</t>
    </rPh>
    <phoneticPr fontId="10"/>
  </si>
  <si>
    <t>分担契約　　　　　契約総額　　　　○○、○○○円　全額を当局にて負担</t>
    <rPh sb="0" eb="2">
      <t>ブンタン</t>
    </rPh>
    <rPh sb="2" eb="4">
      <t>ケイヤク</t>
    </rPh>
    <rPh sb="9" eb="11">
      <t>ケイヤク</t>
    </rPh>
    <rPh sb="11" eb="13">
      <t>ソウガク</t>
    </rPh>
    <rPh sb="23" eb="24">
      <t>エン</t>
    </rPh>
    <rPh sb="25" eb="27">
      <t>ゼンガク</t>
    </rPh>
    <rPh sb="28" eb="30">
      <t>トウキョク</t>
    </rPh>
    <rPh sb="32" eb="34">
      <t>フタン</t>
    </rPh>
    <phoneticPr fontId="10"/>
  </si>
  <si>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3">
      <t>ザイダン</t>
    </rPh>
    <rPh sb="23" eb="25">
      <t>ホウジン</t>
    </rPh>
    <rPh sb="28" eb="29">
      <t>コウ</t>
    </rPh>
    <rPh sb="29" eb="30">
      <t>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5">
      <t>シャダン</t>
    </rPh>
    <rPh sb="65" eb="67">
      <t>ホウジン</t>
    </rPh>
    <phoneticPr fontId="10"/>
  </si>
  <si>
    <t>財務省○○宿舎○○工事
東京都千代田区霞ヶ関3-3-1
令和○年○月○日～令和○年○月○日
「○○」</t>
    <rPh sb="0" eb="3">
      <t>ザイムショウ</t>
    </rPh>
    <rPh sb="5" eb="7">
      <t>シュクシャ</t>
    </rPh>
    <rPh sb="9" eb="11">
      <t>コウジ</t>
    </rPh>
    <rPh sb="15" eb="19">
      <t>チヨダク</t>
    </rPh>
    <rPh sb="19" eb="22">
      <t>カスミガセキ</t>
    </rPh>
    <rPh sb="28" eb="30">
      <t>レイワ</t>
    </rPh>
    <rPh sb="37" eb="39">
      <t>レイワ</t>
    </rPh>
    <phoneticPr fontId="18"/>
  </si>
  <si>
    <t>令和2年度　特別定期健康診断業務（特定有害物質取扱者等）　一式</t>
    <phoneticPr fontId="1"/>
  </si>
  <si>
    <t>①一般競争入札</t>
  </si>
  <si>
    <t>＠3,850円/人ほか</t>
    <phoneticPr fontId="10"/>
  </si>
  <si>
    <t>単価契約
予定調達総額
3,300,000円
　　　（B)</t>
    <phoneticPr fontId="1"/>
  </si>
  <si>
    <t>93.7%
（B/A×100）</t>
    <phoneticPr fontId="1"/>
  </si>
  <si>
    <t>東京税関什器類調達及び既設什器移設請負業務　パーソナルロッカーA 5台　ほか15品目</t>
    <phoneticPr fontId="1"/>
  </si>
  <si>
    <t>支出負担行為担当官
東京税関総務部長
鈴木　恭人
東京都江東区青海2-7-11</t>
    <rPh sb="19" eb="21">
      <t>スズキ</t>
    </rPh>
    <rPh sb="22" eb="23">
      <t>ヤスシ</t>
    </rPh>
    <rPh sb="23" eb="24">
      <t>ヒト</t>
    </rPh>
    <phoneticPr fontId="10"/>
  </si>
  <si>
    <t>株式会社オフィスランド
東京都大田区萩中3-12-12</t>
    <phoneticPr fontId="10"/>
  </si>
  <si>
    <t>医療法人社団彩新会
東京都江東区青海2-5-10</t>
    <phoneticPr fontId="1"/>
  </si>
  <si>
    <t>一般競争入札</t>
  </si>
  <si>
    <t>93.2%
(B/A×100)</t>
  </si>
  <si>
    <t>令和2年度　白灯油の調達（東京地区）</t>
    <phoneticPr fontId="1"/>
  </si>
  <si>
    <t>支出負担行為担当官
東京税関総務部長
鈴木　恭人
東京都江東区青海2-7-11
ほか6官署</t>
    <phoneticPr fontId="1"/>
  </si>
  <si>
    <t>久良岐屋石油株式会社
神奈川県横浜市港北区小机町2561　　　</t>
    <phoneticPr fontId="1"/>
  </si>
  <si>
    <t>7,656,000円
(A)</t>
    <rPh sb="9" eb="10">
      <t>エン</t>
    </rPh>
    <phoneticPr fontId="1"/>
  </si>
  <si>
    <t>@43.4円/Ｌ
ほか</t>
    <rPh sb="5" eb="6">
      <t>エン</t>
    </rPh>
    <phoneticPr fontId="2"/>
  </si>
  <si>
    <t>単価契約
予定調達総額
7,141,640円(B)
分担契約・分担予定額
6,492,400円</t>
    <phoneticPr fontId="1"/>
  </si>
  <si>
    <t xml:space="preserve">支出負担行為担当官
東京税関総務部長
鈴木　恭人　
東京都江東区青海2-7-11
</t>
    <phoneticPr fontId="1"/>
  </si>
  <si>
    <t>株式会社　サトコー
東京都三鷹市野崎2-1-13</t>
    <phoneticPr fontId="1"/>
  </si>
  <si>
    <t>一般競争入札</t>
    <rPh sb="0" eb="2">
      <t>イッパン</t>
    </rPh>
    <rPh sb="2" eb="4">
      <t>キョウソウ</t>
    </rPh>
    <rPh sb="4" eb="6">
      <t>ニュウサツ</t>
    </rPh>
    <phoneticPr fontId="1"/>
  </si>
  <si>
    <t>9,928,943円</t>
    <rPh sb="9" eb="10">
      <t>エン</t>
    </rPh>
    <phoneticPr fontId="1"/>
  </si>
  <si>
    <t>6,732,534円</t>
    <rPh sb="9" eb="10">
      <t>エン</t>
    </rPh>
    <phoneticPr fontId="1"/>
  </si>
  <si>
    <t>東京税関麻薬探知犬訓練センター構内草刈等</t>
    <phoneticPr fontId="1"/>
  </si>
  <si>
    <t>株式会社グリーンテック
神奈川県藤沢市打戻1833</t>
    <phoneticPr fontId="1"/>
  </si>
  <si>
    <t>3,520,000円</t>
    <rPh sb="9" eb="10">
      <t>エン</t>
    </rPh>
    <phoneticPr fontId="1"/>
  </si>
  <si>
    <t>3,521,609円
（A)</t>
    <rPh sb="9" eb="10">
      <t>エン</t>
    </rPh>
    <phoneticPr fontId="1"/>
  </si>
  <si>
    <t>5,328,706円</t>
    <rPh sb="9" eb="10">
      <t>エン</t>
    </rPh>
    <phoneticPr fontId="1"/>
  </si>
  <si>
    <t>5,143,600円</t>
    <rPh sb="8" eb="9">
      <t>エン</t>
    </rPh>
    <phoneticPr fontId="1"/>
  </si>
  <si>
    <t>成田寮ポリ塩化ビフェニル廃棄物（特別管理産業廃棄物）処理委託
一式</t>
    <phoneticPr fontId="1"/>
  </si>
  <si>
    <t>支出負担行為担当官
東京税関総務部長
鈴木　恭人　
東京都江東区青海2-7-11</t>
    <phoneticPr fontId="1"/>
  </si>
  <si>
    <t>高濃度ＰＣＢ含有機器の処理にあっては、中間貯蔵・環境安全事業（株）の施設が唯一の処理施設であるため、当該業務を遂行できる唯一の業者であり競争を許さないことから会計法第29条の3第4項に該当するため。イ（イ）</t>
    <phoneticPr fontId="1"/>
  </si>
  <si>
    <t>1,359,830円</t>
    <rPh sb="9" eb="10">
      <t>エン</t>
    </rPh>
    <phoneticPr fontId="1"/>
  </si>
  <si>
    <t>-</t>
    <phoneticPr fontId="1"/>
  </si>
  <si>
    <t>同種の他の契約の予定価格を類推させる恐れがあるため公表しない　</t>
  </si>
  <si>
    <t>-</t>
    <phoneticPr fontId="1"/>
  </si>
  <si>
    <t>税関検査場電子申告ゲートの調達　36式</t>
    <rPh sb="0" eb="2">
      <t>ゼイカン</t>
    </rPh>
    <rPh sb="2" eb="4">
      <t>ケンサ</t>
    </rPh>
    <rPh sb="4" eb="5">
      <t>ジョウ</t>
    </rPh>
    <rPh sb="5" eb="7">
      <t>デンシ</t>
    </rPh>
    <rPh sb="7" eb="9">
      <t>シンコク</t>
    </rPh>
    <rPh sb="13" eb="15">
      <t>チョウタツ</t>
    </rPh>
    <rPh sb="18" eb="19">
      <t>シキ</t>
    </rPh>
    <phoneticPr fontId="1"/>
  </si>
  <si>
    <t>支出負担行為担当官
東京税関総務部長
鈴木　恭人
東京都江東区青海2-7-11</t>
    <phoneticPr fontId="1"/>
  </si>
  <si>
    <t>支出負担行為担当官
東京税関総務部長
鈴木　恭人
東京都江東区青海2-7-11</t>
    <phoneticPr fontId="1"/>
  </si>
  <si>
    <t>日本電気株式会社
東京都港区芝5-7-1</t>
    <rPh sb="0" eb="2">
      <t>ニホン</t>
    </rPh>
    <rPh sb="2" eb="4">
      <t>デンキ</t>
    </rPh>
    <rPh sb="4" eb="6">
      <t>カブシキ</t>
    </rPh>
    <rPh sb="6" eb="8">
      <t>カイシャ</t>
    </rPh>
    <rPh sb="9" eb="11">
      <t>トウキョウ</t>
    </rPh>
    <rPh sb="11" eb="12">
      <t>ト</t>
    </rPh>
    <rPh sb="12" eb="14">
      <t>ミナトク</t>
    </rPh>
    <rPh sb="14" eb="15">
      <t>シバ</t>
    </rPh>
    <phoneticPr fontId="1"/>
  </si>
  <si>
    <t>一般競争入札
（総合評価）</t>
    <rPh sb="0" eb="2">
      <t>イッパン</t>
    </rPh>
    <rPh sb="2" eb="4">
      <t>キョウソウ</t>
    </rPh>
    <rPh sb="4" eb="6">
      <t>ニュウサツ</t>
    </rPh>
    <rPh sb="8" eb="12">
      <t>ソウゴウヒョウカ</t>
    </rPh>
    <phoneticPr fontId="1"/>
  </si>
  <si>
    <t>2,317,015,800円</t>
    <rPh sb="13" eb="14">
      <t>エン</t>
    </rPh>
    <phoneticPr fontId="1"/>
  </si>
  <si>
    <t>2,310,000,000円</t>
    <rPh sb="13" eb="14">
      <t>エン</t>
    </rPh>
    <phoneticPr fontId="1"/>
  </si>
  <si>
    <t>支出負担行為担当官
東京税関総務部長
鈴木　恭人
東京都江東区青海2-7-11</t>
    <rPh sb="10" eb="12">
      <t>トウキョウ</t>
    </rPh>
    <rPh sb="12" eb="14">
      <t>ゼイカン</t>
    </rPh>
    <rPh sb="14" eb="16">
      <t>ソウム</t>
    </rPh>
    <rPh sb="16" eb="18">
      <t>ブチョウ</t>
    </rPh>
    <rPh sb="19" eb="21">
      <t>スズキ</t>
    </rPh>
    <rPh sb="22" eb="23">
      <t>ヤス</t>
    </rPh>
    <rPh sb="23" eb="24">
      <t>ヒト</t>
    </rPh>
    <rPh sb="28" eb="31">
      <t>コウトウク</t>
    </rPh>
    <rPh sb="31" eb="33">
      <t>アオミ</t>
    </rPh>
    <phoneticPr fontId="1"/>
  </si>
  <si>
    <t>富士電機ITソリューション株式会社
東京都千代田区外神田6-15-12</t>
    <rPh sb="0" eb="2">
      <t>フジ</t>
    </rPh>
    <rPh sb="2" eb="4">
      <t>デンキ</t>
    </rPh>
    <rPh sb="13" eb="17">
      <t>カブシキガイシャ</t>
    </rPh>
    <rPh sb="18" eb="20">
      <t>トウキョウ</t>
    </rPh>
    <rPh sb="20" eb="21">
      <t>ト</t>
    </rPh>
    <rPh sb="21" eb="25">
      <t>チヨダク</t>
    </rPh>
    <rPh sb="25" eb="28">
      <t>ソトカンダ</t>
    </rPh>
    <phoneticPr fontId="1"/>
  </si>
  <si>
    <t>68,978,635円</t>
    <rPh sb="10" eb="11">
      <t>エン</t>
    </rPh>
    <phoneticPr fontId="1"/>
  </si>
  <si>
    <t>45,100,000円</t>
    <rPh sb="10" eb="11">
      <t>エン</t>
    </rPh>
    <phoneticPr fontId="1"/>
  </si>
  <si>
    <t>令和2年度　不正薬物・爆発物探知装置等の調達　4式</t>
    <rPh sb="0" eb="1">
      <t>レイ</t>
    </rPh>
    <rPh sb="1" eb="2">
      <t>ワ</t>
    </rPh>
    <rPh sb="3" eb="5">
      <t>ネンド</t>
    </rPh>
    <rPh sb="24" eb="25">
      <t>シキ</t>
    </rPh>
    <phoneticPr fontId="1"/>
  </si>
  <si>
    <t>株式会社日立ハイテクソリューションズ
東京都港区虎ノ門1-17-1</t>
    <rPh sb="0" eb="6">
      <t>カブシキガイシャヒタチ</t>
    </rPh>
    <rPh sb="19" eb="21">
      <t>トウキョウ</t>
    </rPh>
    <rPh sb="21" eb="22">
      <t>ト</t>
    </rPh>
    <rPh sb="22" eb="24">
      <t>ミナトク</t>
    </rPh>
    <rPh sb="24" eb="25">
      <t>トラ</t>
    </rPh>
    <rPh sb="26" eb="27">
      <t>モン</t>
    </rPh>
    <phoneticPr fontId="2"/>
  </si>
  <si>
    <t>同種の他の契約の予定価格を類推させる恐れがあるため公表しない</t>
    <phoneticPr fontId="1"/>
  </si>
  <si>
    <t>169,502,939円</t>
    <rPh sb="11" eb="12">
      <t>エン</t>
    </rPh>
    <phoneticPr fontId="1"/>
  </si>
  <si>
    <t>－</t>
    <phoneticPr fontId="1"/>
  </si>
  <si>
    <t>令和2年度　車載式不正薬物・爆発物探知装置の調達　2式</t>
    <rPh sb="0" eb="1">
      <t>レイ</t>
    </rPh>
    <rPh sb="1" eb="2">
      <t>ワ</t>
    </rPh>
    <rPh sb="3" eb="5">
      <t>ネンド</t>
    </rPh>
    <rPh sb="6" eb="8">
      <t>シャサイ</t>
    </rPh>
    <rPh sb="8" eb="9">
      <t>シキ</t>
    </rPh>
    <rPh sb="26" eb="27">
      <t>シキ</t>
    </rPh>
    <phoneticPr fontId="1"/>
  </si>
  <si>
    <t>101,845,878円</t>
    <rPh sb="11" eb="12">
      <t>エン</t>
    </rPh>
    <phoneticPr fontId="1"/>
  </si>
  <si>
    <t>－</t>
    <phoneticPr fontId="1"/>
  </si>
  <si>
    <t>令和2年度　自動体外式除細動器等の調達
自動体外式除細動器14台　ほか4品目</t>
    <rPh sb="0" eb="2">
      <t>レイワ</t>
    </rPh>
    <phoneticPr fontId="1"/>
  </si>
  <si>
    <t>広友サービス株式会社
東京都港区赤坂1-4-17</t>
    <phoneticPr fontId="1"/>
  </si>
  <si>
    <t>2,205,178円</t>
    <rPh sb="9" eb="10">
      <t>エン</t>
    </rPh>
    <phoneticPr fontId="1"/>
  </si>
  <si>
    <t>1,909,017円</t>
    <rPh sb="9" eb="10">
      <t>エン</t>
    </rPh>
    <phoneticPr fontId="1"/>
  </si>
  <si>
    <t>令和2年度　出力固定式Ｘ線貨物検査装置の調達及びその保守業務　5式</t>
    <rPh sb="0" eb="2">
      <t>レイワ</t>
    </rPh>
    <rPh sb="3" eb="4">
      <t>ネン</t>
    </rPh>
    <rPh sb="4" eb="5">
      <t>ド</t>
    </rPh>
    <rPh sb="6" eb="8">
      <t>シュツリョク</t>
    </rPh>
    <rPh sb="8" eb="10">
      <t>コテイ</t>
    </rPh>
    <rPh sb="10" eb="11">
      <t>シキ</t>
    </rPh>
    <rPh sb="12" eb="13">
      <t>セン</t>
    </rPh>
    <rPh sb="13" eb="15">
      <t>カモツ</t>
    </rPh>
    <rPh sb="15" eb="17">
      <t>ケンサ</t>
    </rPh>
    <rPh sb="17" eb="19">
      <t>ソウチ</t>
    </rPh>
    <rPh sb="20" eb="22">
      <t>チョウタツ</t>
    </rPh>
    <rPh sb="22" eb="23">
      <t>オヨ</t>
    </rPh>
    <rPh sb="26" eb="28">
      <t>ホシュ</t>
    </rPh>
    <rPh sb="28" eb="30">
      <t>ギョウム</t>
    </rPh>
    <rPh sb="32" eb="33">
      <t>シキ</t>
    </rPh>
    <phoneticPr fontId="1"/>
  </si>
  <si>
    <t>加賀ソルネット株式会社
東京都中央区八丁堀3-27-10</t>
    <rPh sb="0" eb="2">
      <t>カガ</t>
    </rPh>
    <rPh sb="7" eb="9">
      <t>カブシキ</t>
    </rPh>
    <rPh sb="9" eb="11">
      <t>カイシャ</t>
    </rPh>
    <rPh sb="12" eb="14">
      <t>トウキョウ</t>
    </rPh>
    <rPh sb="14" eb="15">
      <t>ト</t>
    </rPh>
    <rPh sb="15" eb="18">
      <t>チュウオウク</t>
    </rPh>
    <rPh sb="18" eb="21">
      <t>ハッチョウボリ</t>
    </rPh>
    <phoneticPr fontId="1"/>
  </si>
  <si>
    <t>54,908,312円</t>
    <rPh sb="10" eb="11">
      <t>エン</t>
    </rPh>
    <phoneticPr fontId="1"/>
  </si>
  <si>
    <t>41,433,700円</t>
    <rPh sb="10" eb="11">
      <t>エン</t>
    </rPh>
    <phoneticPr fontId="1"/>
  </si>
  <si>
    <t>令和2年度　出力可変式Ｘ線貨物検査装置の調達及びその保守業務　6式</t>
    <rPh sb="0" eb="2">
      <t>レイワ</t>
    </rPh>
    <rPh sb="3" eb="4">
      <t>ネン</t>
    </rPh>
    <rPh sb="4" eb="5">
      <t>ド</t>
    </rPh>
    <rPh sb="6" eb="8">
      <t>シュツリョク</t>
    </rPh>
    <rPh sb="8" eb="10">
      <t>カヘン</t>
    </rPh>
    <rPh sb="10" eb="11">
      <t>シキ</t>
    </rPh>
    <rPh sb="11" eb="12">
      <t>テイシキ</t>
    </rPh>
    <rPh sb="12" eb="13">
      <t>セン</t>
    </rPh>
    <rPh sb="13" eb="15">
      <t>カモツ</t>
    </rPh>
    <rPh sb="15" eb="17">
      <t>ケンサ</t>
    </rPh>
    <rPh sb="17" eb="19">
      <t>ソウチ</t>
    </rPh>
    <rPh sb="20" eb="22">
      <t>チョウタツ</t>
    </rPh>
    <rPh sb="22" eb="23">
      <t>オヨ</t>
    </rPh>
    <rPh sb="26" eb="28">
      <t>ホシュ</t>
    </rPh>
    <rPh sb="28" eb="30">
      <t>ギョウム</t>
    </rPh>
    <rPh sb="32" eb="33">
      <t>シキ</t>
    </rPh>
    <phoneticPr fontId="1"/>
  </si>
  <si>
    <t>252,243,734円</t>
    <rPh sb="11" eb="12">
      <t>エン</t>
    </rPh>
    <phoneticPr fontId="1"/>
  </si>
  <si>
    <t>196,416,000円</t>
    <rPh sb="11" eb="12">
      <t>エン</t>
    </rPh>
    <phoneticPr fontId="1"/>
  </si>
  <si>
    <t>富士通株式会社
神奈川県川崎市中原区上小田中4-1-1</t>
    <rPh sb="0" eb="3">
      <t>フジツウ</t>
    </rPh>
    <rPh sb="3" eb="5">
      <t>カブシキ</t>
    </rPh>
    <rPh sb="5" eb="7">
      <t>カイシャ</t>
    </rPh>
    <rPh sb="8" eb="12">
      <t>カナガワケン</t>
    </rPh>
    <rPh sb="12" eb="15">
      <t>カワサキシ</t>
    </rPh>
    <rPh sb="15" eb="18">
      <t>ナカハラク</t>
    </rPh>
    <rPh sb="18" eb="19">
      <t>カミ</t>
    </rPh>
    <rPh sb="19" eb="22">
      <t>オダナカ</t>
    </rPh>
    <phoneticPr fontId="1"/>
  </si>
  <si>
    <t>同種の他の契約の予定価格を類推させる恐れがあるため公表しない　</t>
    <phoneticPr fontId="1"/>
  </si>
  <si>
    <t>－</t>
  </si>
  <si>
    <t>37,510,000円</t>
    <rPh sb="10" eb="11">
      <t>エン</t>
    </rPh>
    <phoneticPr fontId="1"/>
  </si>
  <si>
    <t>中間貯蔵・環境安全事業株式会社
東京都江東区青海三丁目地先</t>
    <phoneticPr fontId="1"/>
  </si>
  <si>
    <t>公募を実施した結果、業務履行可能な者は1者であって、競争を許さないことから会計法第29条の3第4項に該当するため。</t>
    <phoneticPr fontId="1"/>
  </si>
  <si>
    <t>PCB廃棄物（蛍光灯安定器）処理委託
一式</t>
    <phoneticPr fontId="1"/>
  </si>
  <si>
    <t>分任支出負担行為担当官
東京税関成田税関支署長
神例　高章
千葉県成田市古込字古込1-1</t>
    <rPh sb="24" eb="29">
      <t>カンレイ</t>
    </rPh>
    <phoneticPr fontId="1"/>
  </si>
  <si>
    <t>中間貯蔵・環境安全事業株式会社北海道ＰＣＢ処理事業所
北海道室蘭市仲町14-7</t>
    <phoneticPr fontId="1"/>
  </si>
  <si>
    <t>87,297,672円</t>
    <rPh sb="10" eb="11">
      <t>エン</t>
    </rPh>
    <phoneticPr fontId="1"/>
  </si>
  <si>
    <t>87,297,672円</t>
    <phoneticPr fontId="1"/>
  </si>
  <si>
    <t>PCB廃棄物（高圧コンデンサー）処理委託
一式</t>
    <phoneticPr fontId="1"/>
  </si>
  <si>
    <t>分任支出負担行為担当官
東京税関成田税関支署長
神例　高章
千葉県成田市古込字古込1-1
ほか3官署</t>
    <rPh sb="24" eb="29">
      <t>カンレイ</t>
    </rPh>
    <phoneticPr fontId="1"/>
  </si>
  <si>
    <t>中間貯蔵・環境安全事業株式会社東京ＰＣＢ処理事業所
東京都江区海の森2-2-66</t>
    <rPh sb="15" eb="17">
      <t>トウキョウ</t>
    </rPh>
    <phoneticPr fontId="1"/>
  </si>
  <si>
    <t>1,548,120円
(A)</t>
    <rPh sb="9" eb="10">
      <t>エン</t>
    </rPh>
    <phoneticPr fontId="1"/>
  </si>
  <si>
    <t>1,076,804円</t>
    <rPh sb="9" eb="10">
      <t>エン</t>
    </rPh>
    <phoneticPr fontId="1"/>
  </si>
  <si>
    <t>100.0％
(B/A×100)</t>
    <phoneticPr fontId="1"/>
  </si>
  <si>
    <t>分担契約
契約総額
1,548,120円
      (B)</t>
    <phoneticPr fontId="1"/>
  </si>
  <si>
    <t>ボールペン等の購入　2,447セット</t>
    <phoneticPr fontId="1"/>
  </si>
  <si>
    <t>支出負担行為担当官
東京税関総務部長
鈴木　恭人
東京都江東区青海2-7-11
ほか３官署</t>
    <phoneticPr fontId="1"/>
  </si>
  <si>
    <t>佐川印刷株式会社
京都府向日市森本町戌亥5-3</t>
    <rPh sb="0" eb="2">
      <t>サガワ</t>
    </rPh>
    <rPh sb="2" eb="4">
      <t>インサツ</t>
    </rPh>
    <rPh sb="4" eb="8">
      <t>カブシキガイシャ</t>
    </rPh>
    <rPh sb="9" eb="12">
      <t>キョウトフ</t>
    </rPh>
    <rPh sb="12" eb="15">
      <t>ムコウシ</t>
    </rPh>
    <rPh sb="15" eb="17">
      <t>モリモト</t>
    </rPh>
    <rPh sb="17" eb="18">
      <t>チョウ</t>
    </rPh>
    <rPh sb="18" eb="20">
      <t>イヌイ</t>
    </rPh>
    <phoneticPr fontId="1"/>
  </si>
  <si>
    <t>同種の他の契約の予定価格を類推させる恐れがあるため公表しない</t>
  </si>
  <si>
    <t>単価契約
予定調達総額
20,927,967円
分担契約・分担予定額
2,471,672円</t>
    <phoneticPr fontId="1"/>
  </si>
  <si>
    <t>船橋かみやま宿舎1号棟屋上防水改修工事
一式
千葉県船橋市上山町1-207-26
令和2年6月22日～10月30日
「防水工事」</t>
    <phoneticPr fontId="1"/>
  </si>
  <si>
    <t>-</t>
    <phoneticPr fontId="1"/>
  </si>
  <si>
    <t>通関事務総合データ通信システムの更改（周辺機器等）
一式</t>
    <rPh sb="0" eb="6">
      <t>ツウカンジムソウゴウ</t>
    </rPh>
    <rPh sb="19" eb="21">
      <t>シュウヘン</t>
    </rPh>
    <rPh sb="21" eb="23">
      <t>キキ</t>
    </rPh>
    <rPh sb="23" eb="24">
      <t>トウ</t>
    </rPh>
    <rPh sb="26" eb="28">
      <t>イッシキ</t>
    </rPh>
    <phoneticPr fontId="1"/>
  </si>
  <si>
    <t>通関事務総合データ通信システム（税関LAN）複合機認証印刷基盤サーバ移設及び関連機器に係る設定業務　
一式</t>
    <rPh sb="51" eb="53">
      <t>イッシキ</t>
    </rPh>
    <phoneticPr fontId="1"/>
  </si>
  <si>
    <t>支出負担行為担当官
東京税関総務部長
鈴木　恭人
東京都江東区青海2-7-11</t>
  </si>
  <si>
    <t>Ｓｍｉｔｈｓ　Ｈｅｉｍａｎｎ　ＧｍｂＨ
東京都港区虎ノ門5-1-5</t>
  </si>
  <si>
    <t>公募を実施した結果、業務履行可能な者が1者しかなく競争を許さないことから会計法第29条の3第4項に該当するため。</t>
  </si>
  <si>
    <t>12,095,600円</t>
  </si>
  <si>
    <t>-</t>
  </si>
  <si>
    <t>コンテナ貨物大型X線検査装置の賃貸借　
一式
（令和2年7月1日～令和2年10月31日）</t>
    <rPh sb="20" eb="22">
      <t>イッシキ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</si>
</sst>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Red]\(0\)"/>
    <numFmt numFmtId="177" formatCode="0.0%"/>
    <numFmt numFmtId="178" formatCode="#,##0&quot;円&quot;;[Red]\-#,##0&quot;円&quot;"/>
    <numFmt numFmtId="179" formatCode="0.000_ "/>
    <numFmt numFmtId="180" formatCode="0_ "/>
    <numFmt numFmtId="181" formatCode="0.0_ "/>
    <numFmt numFmtId="182" formatCode="[$-411]ggge&quot;年&quot;m&quot;月&quot;d&quot;日&quot;;@"/>
    <numFmt numFmtId="183" formatCode="#,##0_);[Red]\(#,##0\)"/>
  </numFmts>
  <fonts count="23">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3"/>
      <name val="ＭＳ 明朝"/>
      <family val="1"/>
      <charset val="128"/>
    </font>
    <font>
      <sz val="13"/>
      <name val="Arial"/>
      <family val="2"/>
    </font>
    <font>
      <sz val="13"/>
      <name val="ＭＳ Ｐゴシック"/>
      <family val="3"/>
      <charset val="128"/>
    </font>
    <font>
      <sz val="14"/>
      <name val="Arial"/>
      <family val="2"/>
    </font>
    <font>
      <sz val="8"/>
      <color rgb="FFFF0000"/>
      <name val="ＭＳ 明朝"/>
      <family val="1"/>
      <charset val="128"/>
    </font>
    <font>
      <sz val="6"/>
      <name val="ＭＳ Ｐ明朝"/>
      <family val="1"/>
      <charset val="128"/>
    </font>
    <font>
      <sz val="6"/>
      <name val="ＭＳ 明朝"/>
      <family val="1"/>
      <charset val="128"/>
    </font>
    <font>
      <sz val="8"/>
      <color indexed="10"/>
      <name val="ＭＳ 明朝"/>
      <family val="1"/>
      <charset val="128"/>
    </font>
    <font>
      <sz val="9"/>
      <name val="ＭＳ 明朝"/>
      <family val="1"/>
      <charset val="128"/>
    </font>
    <font>
      <sz val="11"/>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38" fontId="22" fillId="0" borderId="0" applyFont="0" applyFill="0" applyBorder="0" applyAlignment="0" applyProtection="0">
      <alignment vertical="center"/>
    </xf>
    <xf numFmtId="0" fontId="7" fillId="0" borderId="0">
      <alignment vertical="center"/>
    </xf>
    <xf numFmtId="0" fontId="7" fillId="0" borderId="0">
      <alignment vertical="center"/>
    </xf>
  </cellStyleXfs>
  <cellXfs count="17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6"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6" fillId="0" borderId="0" xfId="0" applyFont="1" applyFill="1">
      <alignment vertical="center"/>
    </xf>
    <xf numFmtId="0" fontId="5" fillId="0" borderId="4" xfId="0" applyFont="1" applyFill="1" applyBorder="1" applyAlignment="1">
      <alignment vertical="center" wrapText="1"/>
    </xf>
    <xf numFmtId="0" fontId="8" fillId="0" borderId="0" xfId="1" applyFont="1" applyFill="1" applyBorder="1" applyAlignment="1">
      <alignment vertical="center" wrapText="1"/>
    </xf>
    <xf numFmtId="0" fontId="9" fillId="0" borderId="0" xfId="2" applyFont="1" applyFill="1" applyBorder="1" applyAlignment="1">
      <alignment horizontal="left" vertical="center"/>
    </xf>
    <xf numFmtId="0" fontId="11" fillId="0" borderId="0" xfId="0" applyFont="1" applyBorder="1">
      <alignment vertical="center"/>
    </xf>
    <xf numFmtId="0" fontId="11" fillId="0" borderId="0" xfId="0" applyFont="1">
      <alignment vertical="center"/>
    </xf>
    <xf numFmtId="0" fontId="11" fillId="0" borderId="0" xfId="0" applyFont="1" applyBorder="1" applyAlignment="1">
      <alignment vertical="center"/>
    </xf>
    <xf numFmtId="0" fontId="9" fillId="0" borderId="0" xfId="2" applyFont="1" applyFill="1" applyAlignment="1">
      <alignment horizontal="left" vertical="top"/>
    </xf>
    <xf numFmtId="0" fontId="3" fillId="0" borderId="0" xfId="0" applyFont="1" applyBorder="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12" fillId="0" borderId="0" xfId="2" applyFont="1" applyFill="1" applyBorder="1" applyAlignment="1">
      <alignment horizontal="left" vertical="center"/>
    </xf>
    <xf numFmtId="0" fontId="12" fillId="0" borderId="0" xfId="2" applyFont="1" applyFill="1" applyAlignment="1">
      <alignment horizontal="left" vertical="top"/>
    </xf>
    <xf numFmtId="0" fontId="11" fillId="0" borderId="0" xfId="2" applyFont="1" applyBorder="1">
      <alignment vertical="center"/>
    </xf>
    <xf numFmtId="0" fontId="11" fillId="0" borderId="0" xfId="2" applyFont="1" applyBorder="1" applyAlignment="1">
      <alignment horizontal="center" vertical="center"/>
    </xf>
    <xf numFmtId="0" fontId="11" fillId="0" borderId="0" xfId="2" applyFont="1">
      <alignment vertical="center"/>
    </xf>
    <xf numFmtId="0" fontId="16" fillId="0" borderId="0" xfId="2" applyFont="1" applyBorder="1" applyAlignment="1">
      <alignment horizontal="center" vertical="center"/>
    </xf>
    <xf numFmtId="0" fontId="8" fillId="0" borderId="0" xfId="2" applyFont="1" applyFill="1" applyBorder="1" applyAlignment="1">
      <alignment horizontal="center" vertical="center" wrapText="1"/>
    </xf>
    <xf numFmtId="0" fontId="8" fillId="0" borderId="0" xfId="2" applyFont="1" applyFill="1" applyAlignment="1">
      <alignment horizontal="center" vertical="center" wrapText="1"/>
    </xf>
    <xf numFmtId="0" fontId="8" fillId="0" borderId="1" xfId="2" applyFont="1" applyFill="1" applyBorder="1" applyAlignment="1">
      <alignment horizontal="center" vertical="center" wrapText="1"/>
    </xf>
    <xf numFmtId="0" fontId="8" fillId="0" borderId="1" xfId="2" applyFont="1" applyFill="1" applyBorder="1" applyAlignment="1">
      <alignment horizontal="left" vertical="center" wrapText="1"/>
    </xf>
    <xf numFmtId="0" fontId="19" fillId="0" borderId="1" xfId="2" applyFont="1" applyFill="1" applyBorder="1" applyAlignment="1">
      <alignment vertical="center" wrapText="1"/>
    </xf>
    <xf numFmtId="58" fontId="8" fillId="0" borderId="1" xfId="1" applyNumberFormat="1" applyFont="1" applyFill="1" applyBorder="1" applyAlignment="1">
      <alignment horizontal="center" vertical="center" wrapText="1"/>
    </xf>
    <xf numFmtId="0" fontId="17" fillId="0" borderId="1" xfId="2" applyFont="1" applyFill="1" applyBorder="1" applyAlignment="1">
      <alignment horizontal="center" vertical="center" wrapText="1"/>
    </xf>
    <xf numFmtId="0" fontId="8" fillId="0" borderId="1" xfId="1" applyFont="1" applyFill="1" applyBorder="1" applyAlignment="1">
      <alignment horizontal="center" vertical="center" wrapText="1"/>
    </xf>
    <xf numFmtId="178" fontId="8" fillId="0" borderId="1" xfId="2" applyNumberFormat="1" applyFont="1" applyFill="1" applyBorder="1" applyAlignment="1">
      <alignment horizontal="center" vertical="center" wrapText="1"/>
    </xf>
    <xf numFmtId="178" fontId="8" fillId="0" borderId="1" xfId="2" applyNumberFormat="1" applyFont="1" applyFill="1" applyBorder="1" applyAlignment="1">
      <alignment horizontal="center" vertical="center"/>
    </xf>
    <xf numFmtId="179" fontId="8" fillId="0" borderId="17" xfId="1" applyNumberFormat="1" applyFont="1" applyFill="1" applyBorder="1" applyAlignment="1">
      <alignment horizontal="center" vertical="center" wrapText="1"/>
    </xf>
    <xf numFmtId="179" fontId="8" fillId="0" borderId="1" xfId="1" applyNumberFormat="1" applyFont="1" applyFill="1" applyBorder="1" applyAlignment="1">
      <alignment horizontal="center" vertical="center" wrapText="1"/>
    </xf>
    <xf numFmtId="0" fontId="19" fillId="0" borderId="26" xfId="1" applyFont="1" applyFill="1" applyBorder="1" applyAlignment="1">
      <alignment vertical="center" wrapText="1"/>
    </xf>
    <xf numFmtId="0" fontId="8" fillId="0" borderId="0" xfId="1" applyFont="1" applyFill="1" applyAlignment="1">
      <alignment vertical="center" wrapText="1"/>
    </xf>
    <xf numFmtId="180" fontId="8" fillId="0" borderId="1" xfId="1" applyNumberFormat="1" applyFont="1" applyFill="1" applyBorder="1" applyAlignment="1">
      <alignment horizontal="center" vertical="center" wrapText="1"/>
    </xf>
    <xf numFmtId="178" fontId="9" fillId="0" borderId="1" xfId="2" applyNumberFormat="1" applyFont="1" applyFill="1" applyBorder="1" applyAlignment="1">
      <alignment horizontal="center" vertical="center"/>
    </xf>
    <xf numFmtId="181" fontId="8" fillId="0" borderId="17" xfId="1" applyNumberFormat="1" applyFont="1" applyFill="1" applyBorder="1" applyAlignment="1">
      <alignment horizontal="center" vertical="center" wrapText="1"/>
    </xf>
    <xf numFmtId="181" fontId="20" fillId="0" borderId="1" xfId="1" applyNumberFormat="1" applyFont="1" applyFill="1" applyBorder="1" applyAlignment="1">
      <alignment horizontal="center" vertical="center" wrapText="1"/>
    </xf>
    <xf numFmtId="178" fontId="9" fillId="0" borderId="1" xfId="2" applyNumberFormat="1" applyFont="1" applyFill="1" applyBorder="1" applyAlignment="1">
      <alignment horizontal="center" vertical="center" wrapText="1"/>
    </xf>
    <xf numFmtId="179" fontId="20" fillId="0" borderId="1" xfId="1" applyNumberFormat="1" applyFont="1" applyFill="1" applyBorder="1" applyAlignment="1">
      <alignment horizontal="center" vertical="center" wrapText="1"/>
    </xf>
    <xf numFmtId="0" fontId="9" fillId="0" borderId="0" xfId="2" applyFont="1" applyBorder="1">
      <alignment vertical="center"/>
    </xf>
    <xf numFmtId="0" fontId="21" fillId="0" borderId="0" xfId="2" applyFont="1" applyBorder="1" applyAlignment="1">
      <alignment horizontal="center" vertical="center"/>
    </xf>
    <xf numFmtId="0" fontId="21" fillId="0" borderId="0" xfId="2" applyFont="1" applyBorder="1">
      <alignment vertical="center"/>
    </xf>
    <xf numFmtId="0" fontId="11" fillId="0" borderId="0" xfId="2" applyFont="1" applyAlignment="1">
      <alignment horizontal="center" vertical="center"/>
    </xf>
    <xf numFmtId="177" fontId="12" fillId="0" borderId="1" xfId="6" applyNumberFormat="1" applyFont="1" applyFill="1" applyBorder="1" applyAlignment="1">
      <alignment horizontal="center" vertical="center" wrapText="1" shrinkToFit="1"/>
    </xf>
    <xf numFmtId="0" fontId="3" fillId="0" borderId="6" xfId="0" applyFont="1" applyBorder="1" applyAlignment="1">
      <alignment vertical="center" wrapText="1"/>
    </xf>
    <xf numFmtId="182" fontId="3" fillId="0" borderId="6"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6" xfId="0" applyFont="1" applyBorder="1" applyAlignment="1">
      <alignment horizontal="center" vertical="center"/>
    </xf>
    <xf numFmtId="38" fontId="3" fillId="0" borderId="6" xfId="5" applyFont="1" applyBorder="1" applyAlignment="1">
      <alignment horizontal="center" vertical="center" wrapText="1"/>
    </xf>
    <xf numFmtId="38" fontId="3" fillId="0" borderId="6" xfId="5" applyFont="1" applyBorder="1" applyAlignment="1">
      <alignment horizontal="center" vertical="center"/>
    </xf>
    <xf numFmtId="177" fontId="3" fillId="0" borderId="6" xfId="0" applyNumberFormat="1" applyFont="1" applyBorder="1" applyAlignment="1">
      <alignment horizontal="center" vertical="center" wrapText="1"/>
    </xf>
    <xf numFmtId="0" fontId="3" fillId="0" borderId="16" xfId="0" applyFont="1" applyBorder="1">
      <alignment vertical="center"/>
    </xf>
    <xf numFmtId="0" fontId="3" fillId="0" borderId="13" xfId="0" applyFont="1" applyBorder="1">
      <alignment vertical="center"/>
    </xf>
    <xf numFmtId="0" fontId="5" fillId="0" borderId="6" xfId="0" applyFont="1" applyBorder="1" applyAlignment="1">
      <alignment vertical="center" wrapText="1"/>
    </xf>
    <xf numFmtId="0" fontId="5" fillId="0" borderId="1" xfId="7" applyNumberFormat="1" applyFont="1" applyFill="1" applyBorder="1" applyAlignment="1">
      <alignment vertical="center" wrapText="1"/>
    </xf>
    <xf numFmtId="182" fontId="5" fillId="0" borderId="1" xfId="7"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6" xfId="0" applyFont="1" applyFill="1" applyBorder="1" applyAlignment="1">
      <alignment horizontal="center" vertical="center" wrapText="1"/>
    </xf>
    <xf numFmtId="177" fontId="5" fillId="0" borderId="6" xfId="0" applyNumberFormat="1" applyFont="1" applyFill="1" applyBorder="1" applyAlignment="1">
      <alignment horizontal="center" vertical="center"/>
    </xf>
    <xf numFmtId="0" fontId="5" fillId="0" borderId="16" xfId="0" applyFont="1" applyFill="1" applyBorder="1">
      <alignment vertical="center"/>
    </xf>
    <xf numFmtId="0" fontId="5" fillId="0" borderId="6" xfId="0" applyFont="1" applyFill="1" applyBorder="1" applyAlignment="1">
      <alignment horizontal="center" vertical="center"/>
    </xf>
    <xf numFmtId="0" fontId="12" fillId="0" borderId="1" xfId="6" applyNumberFormat="1" applyFont="1" applyFill="1" applyBorder="1" applyAlignment="1">
      <alignment vertical="center" wrapText="1"/>
    </xf>
    <xf numFmtId="0" fontId="3" fillId="0" borderId="1" xfId="0" applyFont="1" applyBorder="1" applyAlignment="1">
      <alignment vertical="center" wrapText="1"/>
    </xf>
    <xf numFmtId="0" fontId="2" fillId="0" borderId="2" xfId="0" applyFont="1" applyBorder="1" applyAlignment="1">
      <alignment vertical="center" wrapText="1"/>
    </xf>
    <xf numFmtId="182"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xf>
    <xf numFmtId="0" fontId="3" fillId="0" borderId="1" xfId="0" applyFont="1" applyBorder="1" applyAlignment="1">
      <alignment horizontal="center" vertical="center"/>
    </xf>
    <xf numFmtId="177" fontId="3" fillId="0" borderId="1" xfId="0" applyNumberFormat="1" applyFont="1" applyBorder="1" applyAlignment="1">
      <alignment horizontal="center" vertical="center"/>
    </xf>
    <xf numFmtId="0" fontId="3" fillId="0" borderId="17" xfId="0" applyFont="1" applyBorder="1">
      <alignment vertical="center"/>
    </xf>
    <xf numFmtId="0" fontId="3" fillId="0" borderId="14" xfId="0" applyFont="1" applyBorder="1">
      <alignment vertical="center"/>
    </xf>
    <xf numFmtId="0" fontId="3" fillId="0" borderId="5" xfId="0" applyFont="1" applyBorder="1" applyAlignment="1">
      <alignment vertical="center" wrapText="1"/>
    </xf>
    <xf numFmtId="177" fontId="3" fillId="0" borderId="6" xfId="0" applyNumberFormat="1" applyFont="1" applyBorder="1" applyAlignment="1">
      <alignment horizontal="center" vertical="center"/>
    </xf>
    <xf numFmtId="0" fontId="5" fillId="0" borderId="5" xfId="0" applyFont="1" applyBorder="1" applyAlignment="1">
      <alignment vertical="center" wrapText="1"/>
    </xf>
    <xf numFmtId="180" fontId="5" fillId="0" borderId="1" xfId="7" applyNumberFormat="1" applyFont="1" applyFill="1" applyBorder="1" applyAlignment="1">
      <alignment horizontal="right" vertical="center" wrapText="1"/>
    </xf>
    <xf numFmtId="38" fontId="5" fillId="0" borderId="6" xfId="0" applyNumberFormat="1" applyFont="1" applyBorder="1" applyAlignment="1">
      <alignment horizontal="center" vertical="center"/>
    </xf>
    <xf numFmtId="177" fontId="5" fillId="0" borderId="6" xfId="0" applyNumberFormat="1" applyFont="1" applyBorder="1" applyAlignment="1">
      <alignment horizontal="center" vertical="center"/>
    </xf>
    <xf numFmtId="182" fontId="12" fillId="0" borderId="1" xfId="7" applyNumberFormat="1" applyFont="1" applyFill="1" applyBorder="1" applyAlignment="1">
      <alignment horizontal="center" vertical="center" wrapText="1"/>
    </xf>
    <xf numFmtId="176" fontId="12" fillId="0" borderId="1" xfId="6" applyNumberFormat="1" applyFont="1" applyFill="1" applyBorder="1" applyAlignment="1">
      <alignment vertical="center" wrapText="1"/>
    </xf>
    <xf numFmtId="183" fontId="12" fillId="0" borderId="1" xfId="5" applyNumberFormat="1" applyFont="1" applyFill="1" applyBorder="1" applyAlignment="1">
      <alignment horizontal="center" vertical="center" wrapText="1"/>
    </xf>
    <xf numFmtId="183" fontId="12" fillId="0" borderId="1" xfId="5" quotePrefix="1" applyNumberFormat="1" applyFont="1" applyFill="1" applyBorder="1" applyAlignment="1">
      <alignment horizontal="center" vertical="center"/>
    </xf>
    <xf numFmtId="58" fontId="5" fillId="0" borderId="1" xfId="1" applyNumberFormat="1" applyFont="1" applyFill="1" applyBorder="1" applyAlignment="1">
      <alignment horizontal="center" vertical="center" wrapText="1"/>
    </xf>
    <xf numFmtId="3" fontId="3" fillId="0" borderId="6" xfId="0" applyNumberFormat="1" applyFont="1" applyBorder="1" applyAlignment="1">
      <alignment horizontal="center" vertical="center" wrapText="1"/>
    </xf>
    <xf numFmtId="3" fontId="3" fillId="0" borderId="6" xfId="0" quotePrefix="1" applyNumberFormat="1" applyFont="1" applyBorder="1" applyAlignment="1">
      <alignment horizontal="center" vertical="center" wrapText="1"/>
    </xf>
    <xf numFmtId="0" fontId="3" fillId="0" borderId="13" xfId="0" applyFont="1" applyBorder="1" applyAlignment="1">
      <alignment vertical="center" wrapText="1"/>
    </xf>
    <xf numFmtId="182" fontId="12" fillId="2" borderId="1" xfId="7" applyNumberFormat="1" applyFont="1" applyFill="1" applyBorder="1" applyAlignment="1">
      <alignment horizontal="center" vertical="center" wrapText="1"/>
    </xf>
    <xf numFmtId="183" fontId="12" fillId="0" borderId="1" xfId="5" quotePrefix="1" applyNumberFormat="1" applyFont="1" applyFill="1" applyBorder="1" applyAlignment="1">
      <alignment horizontal="right" vertical="center"/>
    </xf>
    <xf numFmtId="177" fontId="12" fillId="2" borderId="1" xfId="6" applyNumberFormat="1" applyFont="1" applyFill="1" applyBorder="1" applyAlignment="1">
      <alignment horizontal="center" vertical="center" wrapText="1" shrinkToFit="1"/>
    </xf>
    <xf numFmtId="0" fontId="3" fillId="0" borderId="14" xfId="0" applyFont="1" applyBorder="1" applyAlignment="1">
      <alignment vertical="center" wrapText="1"/>
    </xf>
    <xf numFmtId="0" fontId="3" fillId="0" borderId="1" xfId="0" applyFont="1" applyBorder="1" applyAlignment="1">
      <alignment horizontal="left" vertical="center" wrapText="1"/>
    </xf>
    <xf numFmtId="0" fontId="3" fillId="0" borderId="6" xfId="0" applyFont="1" applyBorder="1" applyAlignment="1">
      <alignment horizontal="center" vertical="center" wrapText="1"/>
    </xf>
    <xf numFmtId="0" fontId="3" fillId="0" borderId="1" xfId="0" applyFont="1" applyFill="1" applyBorder="1" applyAlignment="1">
      <alignment horizontal="left" vertical="center" wrapText="1"/>
    </xf>
    <xf numFmtId="17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3" fontId="5" fillId="0" borderId="6" xfId="0" applyNumberFormat="1" applyFont="1" applyFill="1" applyBorder="1" applyAlignment="1">
      <alignment horizontal="center" vertical="center"/>
    </xf>
    <xf numFmtId="182" fontId="5" fillId="0" borderId="6" xfId="0" applyNumberFormat="1" applyFont="1" applyFill="1" applyBorder="1" applyAlignment="1">
      <alignment horizontal="center" vertical="center"/>
    </xf>
    <xf numFmtId="3" fontId="5" fillId="0" borderId="6" xfId="0" applyNumberFormat="1" applyFont="1" applyFill="1" applyBorder="1" applyAlignment="1">
      <alignment horizontal="center" vertical="center" wrapText="1"/>
    </xf>
    <xf numFmtId="177" fontId="5" fillId="0" borderId="6" xfId="0" applyNumberFormat="1" applyFont="1" applyFill="1" applyBorder="1" applyAlignment="1">
      <alignment horizontal="center" vertical="center" wrapText="1"/>
    </xf>
    <xf numFmtId="0" fontId="3" fillId="0" borderId="2" xfId="0" applyFont="1" applyBorder="1" applyAlignment="1">
      <alignment vertical="center" wrapText="1"/>
    </xf>
    <xf numFmtId="177" fontId="3" fillId="0" borderId="1" xfId="0" applyNumberFormat="1" applyFont="1" applyBorder="1" applyAlignment="1">
      <alignment horizontal="center" vertical="center" wrapText="1"/>
    </xf>
    <xf numFmtId="176" fontId="3" fillId="0" borderId="1" xfId="0" applyNumberFormat="1" applyFont="1" applyBorder="1" applyAlignment="1">
      <alignment horizontal="right" vertical="center"/>
    </xf>
    <xf numFmtId="176" fontId="3" fillId="0" borderId="6" xfId="0" applyNumberFormat="1" applyFont="1" applyBorder="1" applyAlignment="1">
      <alignment horizontal="right" vertical="center"/>
    </xf>
    <xf numFmtId="0" fontId="2" fillId="0" borderId="3" xfId="0" applyFont="1" applyFill="1" applyBorder="1" applyAlignment="1">
      <alignment vertical="center" wrapText="1"/>
    </xf>
    <xf numFmtId="182" fontId="3"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left" vertical="center" wrapText="1"/>
    </xf>
    <xf numFmtId="177" fontId="3" fillId="0" borderId="4" xfId="0" applyNumberFormat="1" applyFont="1" applyFill="1" applyBorder="1" applyAlignment="1">
      <alignment horizontal="center" vertical="center"/>
    </xf>
    <xf numFmtId="0" fontId="3" fillId="0" borderId="4" xfId="0" applyFont="1" applyFill="1" applyBorder="1">
      <alignment vertical="center"/>
    </xf>
    <xf numFmtId="0" fontId="3" fillId="0" borderId="18" xfId="0" applyFont="1" applyFill="1" applyBorder="1">
      <alignment vertical="center"/>
    </xf>
    <xf numFmtId="0" fontId="3" fillId="0" borderId="15" xfId="0" applyFont="1" applyFill="1" applyBorder="1" applyAlignment="1">
      <alignment vertical="center" wrapText="1"/>
    </xf>
    <xf numFmtId="0" fontId="2" fillId="0" borderId="5" xfId="0" applyFont="1" applyFill="1" applyBorder="1" applyAlignment="1">
      <alignment vertical="center" wrapText="1"/>
    </xf>
    <xf numFmtId="176" fontId="5" fillId="0" borderId="6" xfId="0" applyNumberFormat="1" applyFont="1" applyFill="1" applyBorder="1" applyAlignment="1">
      <alignment horizontal="center" vertical="center"/>
    </xf>
    <xf numFmtId="180" fontId="5" fillId="0" borderId="1" xfId="7" applyNumberFormat="1" applyFont="1" applyFill="1" applyBorder="1" applyAlignment="1">
      <alignment horizontal="center" vertical="center" wrapText="1"/>
    </xf>
    <xf numFmtId="0" fontId="3" fillId="0" borderId="1" xfId="0" applyFont="1" applyBorder="1">
      <alignment vertical="center"/>
    </xf>
    <xf numFmtId="0" fontId="5" fillId="0" borderId="25" xfId="7" applyNumberFormat="1" applyFont="1" applyFill="1" applyBorder="1" applyAlignment="1">
      <alignment vertical="center" wrapText="1"/>
    </xf>
    <xf numFmtId="0" fontId="5" fillId="0" borderId="6" xfId="7" applyNumberFormat="1" applyFont="1" applyFill="1" applyBorder="1" applyAlignment="1">
      <alignment vertical="center" wrapText="1"/>
    </xf>
    <xf numFmtId="182" fontId="5" fillId="0" borderId="6" xfId="7" applyNumberFormat="1" applyFont="1" applyFill="1" applyBorder="1" applyAlignment="1">
      <alignment horizontal="center" vertical="center" wrapText="1"/>
    </xf>
    <xf numFmtId="180" fontId="5" fillId="0" borderId="6" xfId="7" applyNumberFormat="1"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24" xfId="2" applyFont="1" applyFill="1" applyBorder="1" applyAlignment="1">
      <alignment horizontal="center" vertical="center" wrapText="1"/>
    </xf>
    <xf numFmtId="0" fontId="8" fillId="0" borderId="25" xfId="2" applyFont="1" applyFill="1" applyBorder="1" applyAlignment="1">
      <alignment horizontal="center" vertical="center" wrapText="1"/>
    </xf>
    <xf numFmtId="0" fontId="21" fillId="0" borderId="0" xfId="2" applyFont="1" applyBorder="1" applyAlignment="1">
      <alignment horizontal="left" vertical="center" wrapText="1"/>
    </xf>
    <xf numFmtId="0" fontId="11" fillId="0" borderId="0" xfId="2" applyFont="1" applyBorder="1" applyAlignment="1">
      <alignment vertical="center" wrapText="1"/>
    </xf>
    <xf numFmtId="0" fontId="13" fillId="0" borderId="0" xfId="2" applyFont="1" applyBorder="1" applyAlignment="1">
      <alignment horizontal="center" vertical="center" wrapText="1"/>
    </xf>
    <xf numFmtId="0" fontId="15" fillId="0" borderId="0" xfId="2" applyFont="1" applyBorder="1" applyAlignment="1">
      <alignment horizontal="center" vertical="center"/>
    </xf>
    <xf numFmtId="0" fontId="8" fillId="0" borderId="22" xfId="2" applyFont="1" applyFill="1" applyBorder="1" applyAlignment="1">
      <alignment horizontal="center" vertical="center" wrapText="1"/>
    </xf>
    <xf numFmtId="0" fontId="8" fillId="0" borderId="6" xfId="2" applyFont="1" applyFill="1" applyBorder="1" applyAlignment="1">
      <alignment horizontal="center" vertical="center" wrapText="1"/>
    </xf>
    <xf numFmtId="0" fontId="17" fillId="0" borderId="22" xfId="2" applyFont="1" applyFill="1" applyBorder="1" applyAlignment="1">
      <alignment horizontal="center" vertical="center" wrapText="1"/>
    </xf>
    <xf numFmtId="0" fontId="17" fillId="0" borderId="6" xfId="2" applyFont="1" applyFill="1" applyBorder="1" applyAlignment="1">
      <alignment horizontal="center" vertical="center" wrapText="1"/>
    </xf>
    <xf numFmtId="0" fontId="8" fillId="0" borderId="23" xfId="2" applyFont="1" applyFill="1" applyBorder="1" applyAlignment="1">
      <alignment horizontal="center" vertical="center" wrapText="1"/>
    </xf>
    <xf numFmtId="0" fontId="8" fillId="0" borderId="16" xfId="2"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cellXfs>
  <cellStyles count="8">
    <cellStyle name="パーセント 2" xfId="4"/>
    <cellStyle name="桁区切り" xfId="5" builtinId="6"/>
    <cellStyle name="桁区切り 2" xfId="3"/>
    <cellStyle name="標準" xfId="0" builtinId="0"/>
    <cellStyle name="標準 2 2" xfId="2"/>
    <cellStyle name="標準_１６７調査票４案件best100（再検討）0914提出用" xfId="1"/>
    <cellStyle name="標準_別紙３" xfId="6"/>
    <cellStyle name="標準_別紙３ 2" xfId="7"/>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428625</xdr:colOff>
      <xdr:row>6</xdr:row>
      <xdr:rowOff>295275</xdr:rowOff>
    </xdr:from>
    <xdr:to>
      <xdr:col>4</xdr:col>
      <xdr:colOff>95250</xdr:colOff>
      <xdr:row>7</xdr:row>
      <xdr:rowOff>114300</xdr:rowOff>
    </xdr:to>
    <xdr:sp macro="" textlink="">
      <xdr:nvSpPr>
        <xdr:cNvPr id="2" name="AutoShape 3"/>
        <xdr:cNvSpPr>
          <a:spLocks noChangeArrowheads="1"/>
        </xdr:cNvSpPr>
      </xdr:nvSpPr>
      <xdr:spPr bwMode="auto">
        <a:xfrm>
          <a:off x="3914775" y="2619375"/>
          <a:ext cx="762000" cy="447675"/>
        </a:xfrm>
        <a:prstGeom prst="wedgeRoundRectCallout">
          <a:avLst>
            <a:gd name="adj1" fmla="val -27477"/>
            <a:gd name="adj2" fmla="val 75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センタリングで記載する。</a:t>
          </a:r>
        </a:p>
      </xdr:txBody>
    </xdr:sp>
    <xdr:clientData/>
  </xdr:twoCellAnchor>
  <xdr:twoCellAnchor>
    <xdr:from>
      <xdr:col>2</xdr:col>
      <xdr:colOff>581025</xdr:colOff>
      <xdr:row>5</xdr:row>
      <xdr:rowOff>295275</xdr:rowOff>
    </xdr:from>
    <xdr:to>
      <xdr:col>3</xdr:col>
      <xdr:colOff>114300</xdr:colOff>
      <xdr:row>6</xdr:row>
      <xdr:rowOff>561975</xdr:rowOff>
    </xdr:to>
    <xdr:sp macro="" textlink="">
      <xdr:nvSpPr>
        <xdr:cNvPr id="3" name="AutoShape 4"/>
        <xdr:cNvSpPr>
          <a:spLocks noChangeArrowheads="1"/>
        </xdr:cNvSpPr>
      </xdr:nvSpPr>
      <xdr:spPr bwMode="auto">
        <a:xfrm>
          <a:off x="2876550" y="2295525"/>
          <a:ext cx="723900" cy="590550"/>
        </a:xfrm>
        <a:prstGeom prst="wedgeRoundRectCallout">
          <a:avLst>
            <a:gd name="adj1" fmla="val -44338"/>
            <a:gd name="adj2" fmla="val 8488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左寄せで記載する。</a:t>
          </a:r>
        </a:p>
      </xdr:txBody>
    </xdr:sp>
    <xdr:clientData/>
  </xdr:twoCellAnchor>
  <xdr:twoCellAnchor>
    <xdr:from>
      <xdr:col>4</xdr:col>
      <xdr:colOff>733425</xdr:colOff>
      <xdr:row>5</xdr:row>
      <xdr:rowOff>9526</xdr:rowOff>
    </xdr:from>
    <xdr:to>
      <xdr:col>5</xdr:col>
      <xdr:colOff>295275</xdr:colOff>
      <xdr:row>6</xdr:row>
      <xdr:rowOff>561976</xdr:rowOff>
    </xdr:to>
    <xdr:sp macro="" textlink="">
      <xdr:nvSpPr>
        <xdr:cNvPr id="4" name="AutoShape 5"/>
        <xdr:cNvSpPr>
          <a:spLocks noChangeArrowheads="1"/>
        </xdr:cNvSpPr>
      </xdr:nvSpPr>
      <xdr:spPr bwMode="auto">
        <a:xfrm>
          <a:off x="5314950" y="2009776"/>
          <a:ext cx="676275" cy="876300"/>
        </a:xfrm>
        <a:prstGeom prst="wedgeRoundRectCallout">
          <a:avLst>
            <a:gd name="adj1" fmla="val -46611"/>
            <a:gd name="adj2" fmla="val 8174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（株）等省略記号は使用せず、すべて記載する。</a:t>
          </a:r>
        </a:p>
      </xdr:txBody>
    </xdr:sp>
    <xdr:clientData/>
  </xdr:twoCellAnchor>
  <xdr:twoCellAnchor>
    <xdr:from>
      <xdr:col>2</xdr:col>
      <xdr:colOff>400050</xdr:colOff>
      <xdr:row>9</xdr:row>
      <xdr:rowOff>76200</xdr:rowOff>
    </xdr:from>
    <xdr:to>
      <xdr:col>3</xdr:col>
      <xdr:colOff>704850</xdr:colOff>
      <xdr:row>13</xdr:row>
      <xdr:rowOff>38100</xdr:rowOff>
    </xdr:to>
    <xdr:sp macro="" textlink="">
      <xdr:nvSpPr>
        <xdr:cNvPr id="5" name="AutoShape 7"/>
        <xdr:cNvSpPr>
          <a:spLocks noChangeArrowheads="1"/>
        </xdr:cNvSpPr>
      </xdr:nvSpPr>
      <xdr:spPr bwMode="auto">
        <a:xfrm>
          <a:off x="2695575" y="4591050"/>
          <a:ext cx="1495425" cy="2428875"/>
        </a:xfrm>
        <a:prstGeom prst="wedgeRoundRectCallout">
          <a:avLst>
            <a:gd name="adj1" fmla="val 237972"/>
            <a:gd name="adj2" fmla="val -6613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１．金額はセンタリングで記</a:t>
          </a:r>
        </a:p>
        <a:p>
          <a:pPr algn="l" rtl="0">
            <a:defRPr sz="1000"/>
          </a:pPr>
          <a:r>
            <a:rPr lang="ja-JP" altLang="en-US" sz="800" b="0" i="0" u="none" strike="noStrike" baseline="0">
              <a:solidFill>
                <a:srgbClr val="000000"/>
              </a:solidFill>
              <a:latin typeface="ＭＳ Ｐゴシック"/>
              <a:ea typeface="ＭＳ Ｐゴシック"/>
            </a:rPr>
            <a:t>　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２．末尾に「円」を表示する。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３．公表しない場合は</a:t>
          </a:r>
        </a:p>
        <a:p>
          <a:pPr algn="l" rtl="0">
            <a:defRPr sz="1000"/>
          </a:pPr>
          <a:r>
            <a:rPr lang="ja-JP" altLang="en-US" sz="800" b="0" i="0" u="none" strike="noStrike" baseline="0">
              <a:solidFill>
                <a:srgbClr val="000000"/>
              </a:solidFill>
              <a:latin typeface="ＭＳ Ｐゴシック"/>
              <a:ea typeface="ＭＳ Ｐゴシック"/>
            </a:rPr>
            <a:t>　「同種の他の契約の予定　</a:t>
          </a:r>
        </a:p>
        <a:p>
          <a:pPr algn="l" rtl="0">
            <a:defRPr sz="1000"/>
          </a:pPr>
          <a:r>
            <a:rPr lang="ja-JP" altLang="en-US" sz="800" b="0" i="0" u="none" strike="noStrike" baseline="0">
              <a:solidFill>
                <a:srgbClr val="000000"/>
              </a:solidFill>
              <a:latin typeface="ＭＳ Ｐゴシック"/>
              <a:ea typeface="ＭＳ Ｐゴシック"/>
            </a:rPr>
            <a:t>　価格を類推させるおそれ</a:t>
          </a:r>
        </a:p>
        <a:p>
          <a:pPr algn="l" rtl="0">
            <a:defRPr sz="1000"/>
          </a:pPr>
          <a:r>
            <a:rPr lang="ja-JP" altLang="en-US" sz="800" b="0" i="0" u="none" strike="noStrike" baseline="0">
              <a:solidFill>
                <a:srgbClr val="000000"/>
              </a:solidFill>
              <a:latin typeface="ＭＳ Ｐゴシック"/>
              <a:ea typeface="ＭＳ Ｐゴシック"/>
            </a:rPr>
            <a:t>　があるため公表しない」</a:t>
          </a:r>
        </a:p>
        <a:p>
          <a:pPr algn="l" rtl="0">
            <a:defRPr sz="1000"/>
          </a:pPr>
          <a:r>
            <a:rPr lang="ja-JP" altLang="en-US" sz="800" b="0" i="0" u="none" strike="noStrike" baseline="0">
              <a:solidFill>
                <a:srgbClr val="000000"/>
              </a:solidFill>
              <a:latin typeface="ＭＳ Ｐゴシック"/>
              <a:ea typeface="ＭＳ Ｐゴシック"/>
            </a:rPr>
            <a:t>　と必ず記載する。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４．分担契約の場合、全体</a:t>
          </a:r>
        </a:p>
        <a:p>
          <a:pPr algn="l" rtl="0">
            <a:defRPr sz="1000"/>
          </a:pPr>
          <a:r>
            <a:rPr lang="ja-JP" altLang="en-US" sz="800" b="0" i="0" u="none" strike="noStrike" baseline="0">
              <a:solidFill>
                <a:srgbClr val="000000"/>
              </a:solidFill>
              <a:latin typeface="ＭＳ Ｐゴシック"/>
              <a:ea typeface="ＭＳ Ｐゴシック"/>
            </a:rPr>
            <a:t>　総額の予定価格を記載し、</a:t>
          </a:r>
        </a:p>
        <a:p>
          <a:pPr algn="l" rtl="0">
            <a:defRPr sz="1000"/>
          </a:pPr>
          <a:r>
            <a:rPr lang="ja-JP" altLang="en-US" sz="800" b="0" i="0" u="none" strike="noStrike" baseline="0">
              <a:solidFill>
                <a:srgbClr val="000000"/>
              </a:solidFill>
              <a:latin typeface="ＭＳ Ｐゴシック"/>
              <a:ea typeface="ＭＳ Ｐゴシック"/>
            </a:rPr>
            <a:t>　下段に（Ａ）と表示する。</a:t>
          </a: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4</xdr:col>
      <xdr:colOff>1047749</xdr:colOff>
      <xdr:row>9</xdr:row>
      <xdr:rowOff>552450</xdr:rowOff>
    </xdr:from>
    <xdr:to>
      <xdr:col>6</xdr:col>
      <xdr:colOff>333374</xdr:colOff>
      <xdr:row>13</xdr:row>
      <xdr:rowOff>133350</xdr:rowOff>
    </xdr:to>
    <xdr:sp macro="" textlink="">
      <xdr:nvSpPr>
        <xdr:cNvPr id="6" name="AutoShape 8"/>
        <xdr:cNvSpPr>
          <a:spLocks noChangeArrowheads="1"/>
        </xdr:cNvSpPr>
      </xdr:nvSpPr>
      <xdr:spPr bwMode="auto">
        <a:xfrm>
          <a:off x="5629274" y="5067300"/>
          <a:ext cx="1514475" cy="2047875"/>
        </a:xfrm>
        <a:prstGeom prst="wedgeRoundRectCallout">
          <a:avLst>
            <a:gd name="adj1" fmla="val 188847"/>
            <a:gd name="adj2" fmla="val -9456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１．金額はセンタリングで記</a:t>
          </a:r>
        </a:p>
        <a:p>
          <a:pPr algn="l" rtl="0">
            <a:defRPr sz="1000"/>
          </a:pPr>
          <a:r>
            <a:rPr lang="ja-JP" altLang="en-US" sz="800" b="0" i="0" u="none" strike="noStrike" baseline="0">
              <a:solidFill>
                <a:srgbClr val="000000"/>
              </a:solidFill>
              <a:latin typeface="ＭＳ Ｐゴシック"/>
              <a:ea typeface="ＭＳ Ｐゴシック"/>
            </a:rPr>
            <a:t>　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２．末尾に「円」を表示する。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３．分担契約の場合、当該部</a:t>
          </a:r>
        </a:p>
        <a:p>
          <a:pPr algn="l" rtl="0">
            <a:defRPr sz="1000"/>
          </a:pPr>
          <a:r>
            <a:rPr lang="ja-JP" altLang="en-US" sz="800" b="0" i="0" u="none" strike="noStrike" baseline="0">
              <a:solidFill>
                <a:srgbClr val="000000"/>
              </a:solidFill>
              <a:latin typeface="ＭＳ Ｐゴシック"/>
              <a:ea typeface="ＭＳ Ｐゴシック"/>
            </a:rPr>
            <a:t>　局の負担額を記載する。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４．単価契約の場合には、単</a:t>
          </a:r>
        </a:p>
        <a:p>
          <a:pPr algn="l" rtl="0">
            <a:defRPr sz="1000"/>
          </a:pPr>
          <a:r>
            <a:rPr lang="ja-JP" altLang="en-US" sz="800" b="0" i="0" u="none" strike="noStrike" baseline="0">
              <a:solidFill>
                <a:srgbClr val="000000"/>
              </a:solidFill>
              <a:latin typeface="ＭＳ Ｐゴシック"/>
              <a:ea typeface="ＭＳ Ｐゴシック"/>
            </a:rPr>
            <a:t>　価を記載する。</a:t>
          </a:r>
        </a:p>
        <a:p>
          <a:pPr algn="l" rtl="0">
            <a:defRPr sz="1000"/>
          </a:pPr>
          <a:r>
            <a:rPr lang="ja-JP" altLang="en-US" sz="800" b="0" i="0" u="none" strike="noStrike" baseline="0">
              <a:solidFill>
                <a:srgbClr val="000000"/>
              </a:solidFill>
              <a:latin typeface="ＭＳ Ｐゴシック"/>
              <a:ea typeface="ＭＳ Ｐゴシック"/>
            </a:rPr>
            <a:t>　　例：「＠***ほか」　　　　　　　　　　　　</a:t>
          </a:r>
        </a:p>
      </xdr:txBody>
    </xdr:sp>
    <xdr:clientData/>
  </xdr:twoCellAnchor>
  <xdr:twoCellAnchor>
    <xdr:from>
      <xdr:col>6</xdr:col>
      <xdr:colOff>419100</xdr:colOff>
      <xdr:row>10</xdr:row>
      <xdr:rowOff>314325</xdr:rowOff>
    </xdr:from>
    <xdr:to>
      <xdr:col>7</xdr:col>
      <xdr:colOff>685800</xdr:colOff>
      <xdr:row>18</xdr:row>
      <xdr:rowOff>57150</xdr:rowOff>
    </xdr:to>
    <xdr:sp macro="" textlink="">
      <xdr:nvSpPr>
        <xdr:cNvPr id="7" name="AutoShape 9"/>
        <xdr:cNvSpPr>
          <a:spLocks noChangeArrowheads="1"/>
        </xdr:cNvSpPr>
      </xdr:nvSpPr>
      <xdr:spPr bwMode="auto">
        <a:xfrm>
          <a:off x="7229475" y="5610225"/>
          <a:ext cx="1476375" cy="2447925"/>
        </a:xfrm>
        <a:prstGeom prst="wedgeRoundRectCallout">
          <a:avLst>
            <a:gd name="adj1" fmla="val 160606"/>
            <a:gd name="adj2" fmla="val -10413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１．センタリングで記載する。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２．末尾に「％」を表示する。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３．分担契約の場合、契約総　</a:t>
          </a:r>
        </a:p>
        <a:p>
          <a:pPr algn="l" rtl="0">
            <a:defRPr sz="1000"/>
          </a:pPr>
          <a:r>
            <a:rPr lang="ja-JP" altLang="en-US" sz="800" b="0" i="0" u="none" strike="noStrike" baseline="0">
              <a:solidFill>
                <a:srgbClr val="000000"/>
              </a:solidFill>
              <a:latin typeface="ＭＳ Ｐゴシック"/>
              <a:ea typeface="ＭＳ Ｐゴシック"/>
            </a:rPr>
            <a:t>　額全体の率で記載し、下段</a:t>
          </a:r>
        </a:p>
        <a:p>
          <a:pPr algn="l" rtl="0">
            <a:defRPr sz="1000"/>
          </a:pPr>
          <a:r>
            <a:rPr lang="ja-JP" altLang="en-US" sz="800" b="0" i="0" u="none" strike="noStrike" baseline="0">
              <a:solidFill>
                <a:srgbClr val="000000"/>
              </a:solidFill>
              <a:latin typeface="ＭＳ Ｐゴシック"/>
              <a:ea typeface="ＭＳ Ｐゴシック"/>
            </a:rPr>
            <a:t>　に　「（Ｂ／Ａ）×100」　</a:t>
          </a:r>
        </a:p>
        <a:p>
          <a:pPr algn="l" rtl="0">
            <a:defRPr sz="1000"/>
          </a:pPr>
          <a:r>
            <a:rPr lang="ja-JP" altLang="en-US" sz="800" b="0" i="0" u="none" strike="noStrike" baseline="0">
              <a:solidFill>
                <a:srgbClr val="000000"/>
              </a:solidFill>
              <a:latin typeface="ＭＳ Ｐゴシック"/>
              <a:ea typeface="ＭＳ Ｐゴシック"/>
            </a:rPr>
            <a:t>　を表示する。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４．公表しない場合、「－」を</a:t>
          </a:r>
        </a:p>
        <a:p>
          <a:pPr algn="l" rtl="0">
            <a:defRPr sz="1000"/>
          </a:pPr>
          <a:r>
            <a:rPr lang="ja-JP" altLang="en-US" sz="800" b="0" i="0" u="none" strike="noStrike" baseline="0">
              <a:solidFill>
                <a:srgbClr val="000000"/>
              </a:solidFill>
              <a:latin typeface="ＭＳ Ｐゴシック"/>
              <a:ea typeface="ＭＳ Ｐゴシック"/>
            </a:rPr>
            <a:t>　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５．小数点第二位を切り捨て</a:t>
          </a:r>
        </a:p>
        <a:p>
          <a:pPr algn="l" rtl="0">
            <a:defRPr sz="1000"/>
          </a:pPr>
          <a:r>
            <a:rPr lang="ja-JP" altLang="en-US" sz="800" b="0" i="0" u="none" strike="noStrike" baseline="0">
              <a:solidFill>
                <a:srgbClr val="000000"/>
              </a:solidFill>
              <a:latin typeface="ＭＳ Ｐゴシック"/>
              <a:ea typeface="ＭＳ Ｐゴシック"/>
            </a:rPr>
            <a:t>　、第１位までを計上する。</a:t>
          </a:r>
        </a:p>
      </xdr:txBody>
    </xdr:sp>
    <xdr:clientData/>
  </xdr:twoCellAnchor>
  <xdr:twoCellAnchor>
    <xdr:from>
      <xdr:col>13</xdr:col>
      <xdr:colOff>400050</xdr:colOff>
      <xdr:row>11</xdr:row>
      <xdr:rowOff>438150</xdr:rowOff>
    </xdr:from>
    <xdr:to>
      <xdr:col>16</xdr:col>
      <xdr:colOff>247650</xdr:colOff>
      <xdr:row>27</xdr:row>
      <xdr:rowOff>0</xdr:rowOff>
    </xdr:to>
    <xdr:sp macro="" textlink="">
      <xdr:nvSpPr>
        <xdr:cNvPr id="8" name="AutoShape 10"/>
        <xdr:cNvSpPr>
          <a:spLocks noChangeArrowheads="1"/>
        </xdr:cNvSpPr>
      </xdr:nvSpPr>
      <xdr:spPr bwMode="auto">
        <a:xfrm>
          <a:off x="13335000" y="6515100"/>
          <a:ext cx="2343150" cy="3028950"/>
        </a:xfrm>
        <a:prstGeom prst="wedgeRoundRectCallout">
          <a:avLst>
            <a:gd name="adj1" fmla="val -48088"/>
            <a:gd name="adj2" fmla="val -6648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１．分担契約の場合は、</a:t>
          </a:r>
        </a:p>
        <a:p>
          <a:pPr algn="l" rtl="0">
            <a:defRPr sz="1000"/>
          </a:pPr>
          <a:r>
            <a:rPr lang="ja-JP" altLang="en-US" sz="800" b="0" i="0" u="none" strike="noStrike" baseline="0">
              <a:solidFill>
                <a:srgbClr val="000000"/>
              </a:solidFill>
              <a:latin typeface="ＭＳ Ｐゴシック"/>
              <a:ea typeface="ＭＳ Ｐゴシック"/>
            </a:rPr>
            <a:t>　「分担契約・契約総額」と記載し、更に</a:t>
          </a:r>
        </a:p>
        <a:p>
          <a:pPr algn="l" rtl="0">
            <a:defRPr sz="1000"/>
          </a:pPr>
          <a:r>
            <a:rPr lang="ja-JP" altLang="en-US" sz="800" b="0" i="0" u="none" strike="noStrike" baseline="0">
              <a:solidFill>
                <a:srgbClr val="000000"/>
              </a:solidFill>
              <a:latin typeface="ＭＳ Ｐゴシック"/>
              <a:ea typeface="ＭＳ Ｐゴシック"/>
            </a:rPr>
            <a:t>　総額（金額）も記載する。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２．単価契約の場合は、</a:t>
          </a:r>
        </a:p>
        <a:p>
          <a:pPr algn="l" rtl="0">
            <a:defRPr sz="1000"/>
          </a:pPr>
          <a:r>
            <a:rPr lang="ja-JP" altLang="en-US" sz="800" b="0" i="0" u="none" strike="noStrike" baseline="0">
              <a:solidFill>
                <a:srgbClr val="000000"/>
              </a:solidFill>
              <a:latin typeface="ＭＳ Ｐゴシック"/>
              <a:ea typeface="ＭＳ Ｐゴシック"/>
            </a:rPr>
            <a:t>　「単価契約・予定調達総額」と記載し、</a:t>
          </a:r>
        </a:p>
        <a:p>
          <a:pPr algn="l" rtl="0">
            <a:defRPr sz="1000"/>
          </a:pPr>
          <a:r>
            <a:rPr lang="ja-JP" altLang="en-US" sz="800" b="0" i="0" u="none" strike="noStrike" baseline="0">
              <a:solidFill>
                <a:srgbClr val="000000"/>
              </a:solidFill>
              <a:latin typeface="ＭＳ Ｐゴシック"/>
              <a:ea typeface="ＭＳ Ｐゴシック"/>
            </a:rPr>
            <a:t>　更に総額（金額）も記載する。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３．分担契約でかつ単価契約の場合</a:t>
          </a:r>
        </a:p>
        <a:p>
          <a:pPr algn="l" rtl="0">
            <a:defRPr sz="1000"/>
          </a:pPr>
          <a:r>
            <a:rPr lang="ja-JP" altLang="en-US" sz="800" b="0" i="0" u="none" strike="noStrike" baseline="0">
              <a:solidFill>
                <a:srgbClr val="000000"/>
              </a:solidFill>
              <a:latin typeface="ＭＳ Ｐゴシック"/>
              <a:ea typeface="ＭＳ Ｐゴシック"/>
            </a:rPr>
            <a:t>　には、</a:t>
          </a:r>
        </a:p>
        <a:p>
          <a:pPr algn="l" rtl="0">
            <a:defRPr sz="1000"/>
          </a:pPr>
          <a:r>
            <a:rPr lang="ja-JP" altLang="en-US" sz="800" b="0" i="0" u="none" strike="noStrike" baseline="0">
              <a:solidFill>
                <a:srgbClr val="000000"/>
              </a:solidFill>
              <a:latin typeface="ＭＳ Ｐゴシック"/>
              <a:ea typeface="ＭＳ Ｐゴシック"/>
            </a:rPr>
            <a:t>　「分担契約・分担予定額・総額（金額）」</a:t>
          </a:r>
        </a:p>
        <a:p>
          <a:pPr algn="l" rtl="0">
            <a:defRPr sz="1000"/>
          </a:pPr>
          <a:r>
            <a:rPr lang="ja-JP" altLang="en-US" sz="800" b="0" i="0" u="none" strike="noStrike" baseline="0">
              <a:solidFill>
                <a:srgbClr val="000000"/>
              </a:solidFill>
              <a:latin typeface="ＭＳ Ｐゴシック"/>
              <a:ea typeface="ＭＳ Ｐゴシック"/>
            </a:rPr>
            <a:t>　を記載し、更に</a:t>
          </a:r>
        </a:p>
        <a:p>
          <a:pPr algn="l" rtl="0">
            <a:defRPr sz="1000"/>
          </a:pPr>
          <a:r>
            <a:rPr lang="ja-JP" altLang="en-US" sz="800" b="0" i="0" u="none" strike="noStrike" baseline="0">
              <a:solidFill>
                <a:srgbClr val="000000"/>
              </a:solidFill>
              <a:latin typeface="ＭＳ Ｐゴシック"/>
              <a:ea typeface="ＭＳ Ｐゴシック"/>
            </a:rPr>
            <a:t>　「単価契約・予定調達総額・総額（金額）」　　</a:t>
          </a:r>
        </a:p>
        <a:p>
          <a:pPr algn="l" rtl="0">
            <a:defRPr sz="1000"/>
          </a:pPr>
          <a:r>
            <a:rPr lang="ja-JP" altLang="en-US" sz="800" b="0" i="0" u="none" strike="noStrike" baseline="0">
              <a:solidFill>
                <a:srgbClr val="000000"/>
              </a:solidFill>
              <a:latin typeface="ＭＳ Ｐゴシック"/>
              <a:ea typeface="ＭＳ Ｐゴシック"/>
            </a:rPr>
            <a:t>　を記載する。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４．分担契約で一官署で支出金額を</a:t>
          </a:r>
        </a:p>
        <a:p>
          <a:pPr algn="l" rtl="0">
            <a:defRPr sz="1000"/>
          </a:pPr>
          <a:r>
            <a:rPr lang="ja-JP" altLang="en-US" sz="800" b="0" i="0" u="none" strike="noStrike" baseline="0">
              <a:solidFill>
                <a:srgbClr val="000000"/>
              </a:solidFill>
              <a:latin typeface="ＭＳ Ｐゴシック"/>
              <a:ea typeface="ＭＳ Ｐゴシック"/>
            </a:rPr>
            <a:t>　　負担する場合は、「全額を当局にて負担」</a:t>
          </a:r>
        </a:p>
        <a:p>
          <a:pPr algn="l" rtl="0">
            <a:defRPr sz="1000"/>
          </a:pPr>
          <a:r>
            <a:rPr lang="ja-JP" altLang="en-US" sz="800" b="0" i="0" u="none" strike="noStrike" baseline="0">
              <a:solidFill>
                <a:srgbClr val="000000"/>
              </a:solidFill>
              <a:latin typeface="ＭＳ Ｐゴシック"/>
              <a:ea typeface="ＭＳ Ｐゴシック"/>
            </a:rPr>
            <a:t>　　と記載する。</a:t>
          </a:r>
        </a:p>
      </xdr:txBody>
    </xdr:sp>
    <xdr:clientData/>
  </xdr:twoCellAnchor>
  <xdr:twoCellAnchor>
    <xdr:from>
      <xdr:col>13</xdr:col>
      <xdr:colOff>123825</xdr:colOff>
      <xdr:row>1</xdr:row>
      <xdr:rowOff>9525</xdr:rowOff>
    </xdr:from>
    <xdr:to>
      <xdr:col>15</xdr:col>
      <xdr:colOff>1152525</xdr:colOff>
      <xdr:row>1</xdr:row>
      <xdr:rowOff>628650</xdr:rowOff>
    </xdr:to>
    <xdr:sp macro="" textlink="">
      <xdr:nvSpPr>
        <xdr:cNvPr id="9" name="Rectangle 13"/>
        <xdr:cNvSpPr>
          <a:spLocks noChangeArrowheads="1"/>
        </xdr:cNvSpPr>
      </xdr:nvSpPr>
      <xdr:spPr bwMode="auto">
        <a:xfrm>
          <a:off x="13058775" y="419100"/>
          <a:ext cx="2352675"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2000" b="0" i="0" u="none" strike="noStrike" baseline="0">
              <a:solidFill>
                <a:srgbClr val="000000"/>
              </a:solidFill>
              <a:latin typeface="ＭＳ Ｐゴシック"/>
              <a:ea typeface="ＭＳ Ｐゴシック"/>
            </a:rPr>
            <a:t>各様式共通事項</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85725</xdr:colOff>
      <xdr:row>14</xdr:row>
      <xdr:rowOff>209550</xdr:rowOff>
    </xdr:from>
    <xdr:to>
      <xdr:col>4</xdr:col>
      <xdr:colOff>409575</xdr:colOff>
      <xdr:row>25</xdr:row>
      <xdr:rowOff>9525</xdr:rowOff>
    </xdr:to>
    <xdr:sp macro="" textlink="">
      <xdr:nvSpPr>
        <xdr:cNvPr id="10" name="AutoShape 15"/>
        <xdr:cNvSpPr>
          <a:spLocks noChangeArrowheads="1"/>
        </xdr:cNvSpPr>
      </xdr:nvSpPr>
      <xdr:spPr bwMode="auto">
        <a:xfrm>
          <a:off x="361950" y="7362825"/>
          <a:ext cx="4629150" cy="18478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その他統一事項</a:t>
          </a: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１．各様式の上部には、見出しを必ず記載する。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２・該当がない様式については、各々の様式の中に「該当なし」と記載する。</a:t>
          </a:r>
        </a:p>
        <a:p>
          <a:pPr algn="l" rtl="0">
            <a:defRPr sz="1000"/>
          </a:pPr>
          <a:r>
            <a:rPr lang="ja-JP" altLang="en-US" sz="800" b="0" i="0" u="none" strike="noStrike" baseline="0">
              <a:solidFill>
                <a:srgbClr val="000000"/>
              </a:solidFill>
              <a:latin typeface="ＭＳ Ｐゴシック"/>
              <a:ea typeface="ＭＳ Ｐゴシック"/>
            </a:rPr>
            <a:t>　　但し、ＨＰ上において各様式ごとに該当のある・なしを区分表示している場合に　</a:t>
          </a:r>
        </a:p>
        <a:p>
          <a:pPr algn="l" rtl="0">
            <a:defRPr sz="1000"/>
          </a:pPr>
          <a:r>
            <a:rPr lang="ja-JP" altLang="en-US" sz="800" b="0" i="0" u="none" strike="noStrike" baseline="0">
              <a:solidFill>
                <a:srgbClr val="000000"/>
              </a:solidFill>
              <a:latin typeface="ＭＳ Ｐゴシック"/>
              <a:ea typeface="ＭＳ Ｐゴシック"/>
            </a:rPr>
            <a:t>　は、「該当なし」の様式を別途作成する必要はないものとする。</a:t>
          </a:r>
        </a:p>
        <a:p>
          <a:pPr algn="l" rtl="0">
            <a:defRPr sz="1000"/>
          </a:pPr>
          <a:r>
            <a:rPr lang="ja-JP" altLang="en-US" sz="800" b="0" i="0" u="none" strike="noStrike" baseline="0">
              <a:solidFill>
                <a:srgbClr val="000000"/>
              </a:solidFill>
              <a:latin typeface="ＭＳ Ｐゴシック"/>
              <a:ea typeface="ＭＳ Ｐゴシック"/>
            </a:rPr>
            <a:t>　　なお、すべての様式に該当がない月の場合は、　「平成○年○月分（該当ありません。）」</a:t>
          </a:r>
        </a:p>
        <a:p>
          <a:pPr algn="l" rtl="0">
            <a:defRPr sz="1000"/>
          </a:pPr>
          <a:r>
            <a:rPr lang="ja-JP" altLang="en-US" sz="800" b="0" i="0" u="none" strike="noStrike" baseline="0">
              <a:solidFill>
                <a:srgbClr val="000000"/>
              </a:solidFill>
              <a:latin typeface="ＭＳ Ｐゴシック"/>
              <a:ea typeface="ＭＳ Ｐゴシック"/>
            </a:rPr>
            <a:t>　と記載する。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３．「場所」、「所在地」は都道府県名から記載する。</a:t>
          </a:r>
        </a:p>
        <a:p>
          <a:pPr algn="l" rtl="0">
            <a:lnSpc>
              <a:spcPts val="900"/>
            </a:lnSpc>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7</xdr:col>
      <xdr:colOff>752475</xdr:colOff>
      <xdr:row>11</xdr:row>
      <xdr:rowOff>200025</xdr:rowOff>
    </xdr:from>
    <xdr:to>
      <xdr:col>9</xdr:col>
      <xdr:colOff>0</xdr:colOff>
      <xdr:row>20</xdr:row>
      <xdr:rowOff>114300</xdr:rowOff>
    </xdr:to>
    <xdr:sp macro="" textlink="">
      <xdr:nvSpPr>
        <xdr:cNvPr id="11" name="AutoShape 27"/>
        <xdr:cNvSpPr>
          <a:spLocks noChangeArrowheads="1"/>
        </xdr:cNvSpPr>
      </xdr:nvSpPr>
      <xdr:spPr bwMode="auto">
        <a:xfrm>
          <a:off x="8772525" y="6276975"/>
          <a:ext cx="1476375" cy="2181225"/>
        </a:xfrm>
        <a:prstGeom prst="wedgeRoundRectCallout">
          <a:avLst>
            <a:gd name="adj1" fmla="val 98389"/>
            <a:gd name="adj2" fmla="val -14432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FF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１．センタリングで記載する。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２．支出先が国所管の公益法人の場合は次の区分により表示。</a:t>
          </a:r>
        </a:p>
        <a:p>
          <a:pPr algn="l" rtl="0">
            <a:lnSpc>
              <a:spcPts val="900"/>
            </a:lnSpc>
            <a:defRPr sz="1000"/>
          </a:pPr>
          <a:r>
            <a:rPr lang="ja-JP" altLang="en-US" sz="800" b="0" i="0" u="none" strike="noStrike" baseline="0">
              <a:solidFill>
                <a:srgbClr val="000000"/>
              </a:solidFill>
              <a:latin typeface="ＭＳ Ｐゴシック"/>
              <a:ea typeface="ＭＳ Ｐゴシック"/>
            </a:rPr>
            <a:t>　・公益財団法人⇒公財</a:t>
          </a:r>
        </a:p>
        <a:p>
          <a:pPr algn="l" rtl="0">
            <a:defRPr sz="1000"/>
          </a:pPr>
          <a:r>
            <a:rPr lang="ja-JP" altLang="en-US" sz="800" b="0" i="0" u="none" strike="noStrike" baseline="0">
              <a:solidFill>
                <a:srgbClr val="000000"/>
              </a:solidFill>
              <a:latin typeface="ＭＳ Ｐゴシック"/>
              <a:ea typeface="ＭＳ Ｐゴシック"/>
            </a:rPr>
            <a:t>　・公益社団法人⇒公社</a:t>
          </a:r>
        </a:p>
        <a:p>
          <a:pPr algn="l" rtl="0">
            <a:lnSpc>
              <a:spcPts val="900"/>
            </a:lnSpc>
            <a:defRPr sz="1000"/>
          </a:pPr>
          <a:r>
            <a:rPr lang="ja-JP" altLang="en-US" sz="800" b="0" i="0" u="none" strike="noStrike" baseline="0">
              <a:solidFill>
                <a:srgbClr val="000000"/>
              </a:solidFill>
              <a:latin typeface="ＭＳ Ｐゴシック"/>
              <a:ea typeface="ＭＳ Ｐゴシック"/>
            </a:rPr>
            <a:t>　・特例財団法人⇒特財</a:t>
          </a:r>
        </a:p>
        <a:p>
          <a:pPr algn="l" rtl="0">
            <a:lnSpc>
              <a:spcPts val="900"/>
            </a:lnSpc>
            <a:defRPr sz="1000"/>
          </a:pPr>
          <a:r>
            <a:rPr lang="ja-JP" altLang="en-US" sz="800" b="0" i="0" u="none" strike="noStrike" baseline="0">
              <a:solidFill>
                <a:srgbClr val="000000"/>
              </a:solidFill>
              <a:latin typeface="ＭＳ Ｐゴシック"/>
              <a:ea typeface="ＭＳ Ｐゴシック"/>
            </a:rPr>
            <a:t>　・特例社団法人⇒特社</a:t>
          </a:r>
        </a:p>
        <a:p>
          <a:pPr algn="l" rtl="0">
            <a:defRPr sz="1000"/>
          </a:pPr>
          <a:endParaRPr lang="ja-JP" altLang="en-US" sz="8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３．支出先が国所管の公益法人ではない場合は何も表示しない。</a:t>
          </a:r>
        </a:p>
      </xdr:txBody>
    </xdr:sp>
    <xdr:clientData/>
  </xdr:twoCellAnchor>
  <xdr:twoCellAnchor>
    <xdr:from>
      <xdr:col>9</xdr:col>
      <xdr:colOff>38100</xdr:colOff>
      <xdr:row>11</xdr:row>
      <xdr:rowOff>619125</xdr:rowOff>
    </xdr:from>
    <xdr:to>
      <xdr:col>11</xdr:col>
      <xdr:colOff>285750</xdr:colOff>
      <xdr:row>21</xdr:row>
      <xdr:rowOff>133350</xdr:rowOff>
    </xdr:to>
    <xdr:sp macro="" textlink="">
      <xdr:nvSpPr>
        <xdr:cNvPr id="12" name="AutoShape 28"/>
        <xdr:cNvSpPr>
          <a:spLocks noChangeArrowheads="1"/>
        </xdr:cNvSpPr>
      </xdr:nvSpPr>
      <xdr:spPr bwMode="auto">
        <a:xfrm>
          <a:off x="10287000" y="6696075"/>
          <a:ext cx="1485900" cy="1952625"/>
        </a:xfrm>
        <a:prstGeom prst="wedgeRoundRectCallout">
          <a:avLst>
            <a:gd name="adj1" fmla="val 53731"/>
            <a:gd name="adj2" fmla="val -17716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FF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１．センタリングで記載する。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２．支出先が公益法人の場合は所管区分を表示。</a:t>
          </a:r>
        </a:p>
        <a:p>
          <a:pPr algn="l" rtl="0">
            <a:defRPr sz="1000"/>
          </a:pPr>
          <a:r>
            <a:rPr lang="ja-JP" altLang="en-US" sz="800" b="0" i="0" u="none" strike="noStrike" baseline="0">
              <a:solidFill>
                <a:srgbClr val="000000"/>
              </a:solidFill>
              <a:latin typeface="ＭＳ Ｐゴシック"/>
              <a:ea typeface="ＭＳ Ｐゴシック"/>
            </a:rPr>
            <a:t>　・国所管</a:t>
          </a:r>
        </a:p>
        <a:p>
          <a:pPr algn="l" rtl="0">
            <a:defRPr sz="1000"/>
          </a:pPr>
          <a:r>
            <a:rPr lang="ja-JP" altLang="en-US" sz="800" b="0" i="0" u="none" strike="noStrike" baseline="0">
              <a:solidFill>
                <a:srgbClr val="000000"/>
              </a:solidFill>
              <a:latin typeface="ＭＳ Ｐゴシック"/>
              <a:ea typeface="ＭＳ Ｐゴシック"/>
            </a:rPr>
            <a:t>　　　⇒国所管</a:t>
          </a:r>
        </a:p>
        <a:p>
          <a:pPr algn="l" rtl="0">
            <a:defRPr sz="1000"/>
          </a:pPr>
          <a:r>
            <a:rPr lang="ja-JP" altLang="en-US" sz="800" b="0" i="0" u="none" strike="noStrike" baseline="0">
              <a:solidFill>
                <a:srgbClr val="000000"/>
              </a:solidFill>
              <a:latin typeface="ＭＳ Ｐゴシック"/>
              <a:ea typeface="ＭＳ Ｐゴシック"/>
            </a:rPr>
            <a:t>　・都道府県所管</a:t>
          </a:r>
        </a:p>
        <a:p>
          <a:pPr algn="l" rtl="0">
            <a:defRPr sz="1000"/>
          </a:pPr>
          <a:r>
            <a:rPr lang="ja-JP" altLang="en-US" sz="800" b="0" i="0" u="none" strike="noStrike" baseline="0">
              <a:solidFill>
                <a:srgbClr val="000000"/>
              </a:solidFill>
              <a:latin typeface="ＭＳ Ｐゴシック"/>
              <a:ea typeface="ＭＳ Ｐゴシック"/>
            </a:rPr>
            <a:t>　　　⇒都道府県所管</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３．支出先が公益法人ではない場合は何も表示しない。</a:t>
          </a:r>
        </a:p>
      </xdr:txBody>
    </xdr:sp>
    <xdr:clientData/>
  </xdr:twoCellAnchor>
  <xdr:twoCellAnchor>
    <xdr:from>
      <xdr:col>11</xdr:col>
      <xdr:colOff>323850</xdr:colOff>
      <xdr:row>11</xdr:row>
      <xdr:rowOff>619125</xdr:rowOff>
    </xdr:from>
    <xdr:to>
      <xdr:col>13</xdr:col>
      <xdr:colOff>361950</xdr:colOff>
      <xdr:row>21</xdr:row>
      <xdr:rowOff>133350</xdr:rowOff>
    </xdr:to>
    <xdr:sp macro="" textlink="">
      <xdr:nvSpPr>
        <xdr:cNvPr id="13" name="AutoShape 29"/>
        <xdr:cNvSpPr>
          <a:spLocks noChangeArrowheads="1"/>
        </xdr:cNvSpPr>
      </xdr:nvSpPr>
      <xdr:spPr bwMode="auto">
        <a:xfrm>
          <a:off x="11811000" y="6696075"/>
          <a:ext cx="1485900" cy="1952625"/>
        </a:xfrm>
        <a:prstGeom prst="wedgeRoundRectCallout">
          <a:avLst>
            <a:gd name="adj1" fmla="val -1130"/>
            <a:gd name="adj2" fmla="val -17543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FF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１．センタリングで記載する。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２．支出先が国所管の公益法人の場合は応札者数を表示。</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３．支出先が国所管の公益法人ではない場合は何も表示しない。</a:t>
          </a:r>
        </a:p>
      </xdr:txBody>
    </xdr:sp>
    <xdr:clientData/>
  </xdr:twoCellAnchor>
  <xdr:twoCellAnchor>
    <xdr:from>
      <xdr:col>5</xdr:col>
      <xdr:colOff>457200</xdr:colOff>
      <xdr:row>6</xdr:row>
      <xdr:rowOff>304800</xdr:rowOff>
    </xdr:from>
    <xdr:to>
      <xdr:col>6</xdr:col>
      <xdr:colOff>104775</xdr:colOff>
      <xdr:row>7</xdr:row>
      <xdr:rowOff>123825</xdr:rowOff>
    </xdr:to>
    <xdr:sp macro="" textlink="">
      <xdr:nvSpPr>
        <xdr:cNvPr id="14" name="AutoShape 3"/>
        <xdr:cNvSpPr>
          <a:spLocks noChangeArrowheads="1"/>
        </xdr:cNvSpPr>
      </xdr:nvSpPr>
      <xdr:spPr bwMode="auto">
        <a:xfrm>
          <a:off x="6153150" y="2628900"/>
          <a:ext cx="762000" cy="447675"/>
        </a:xfrm>
        <a:prstGeom prst="wedgeRoundRectCallout">
          <a:avLst>
            <a:gd name="adj1" fmla="val -27477"/>
            <a:gd name="adj2" fmla="val 7500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0" anchor="ctr" upright="1"/>
        <a:lstStyle/>
        <a:p>
          <a:pPr algn="l" rtl="0">
            <a:lnSpc>
              <a:spcPts val="900"/>
            </a:lnSpc>
            <a:defRPr sz="1000"/>
          </a:pPr>
          <a:r>
            <a:rPr lang="ja-JP" altLang="en-US" sz="800" b="0" i="0" u="none" strike="noStrike" baseline="0">
              <a:solidFill>
                <a:srgbClr val="FF0000"/>
              </a:solidFill>
              <a:latin typeface="ＭＳ Ｐゴシック"/>
              <a:ea typeface="ＭＳ Ｐゴシック"/>
            </a:rPr>
            <a:t>センタリングで記載する。</a:t>
          </a:r>
        </a:p>
      </xdr:txBody>
    </xdr:sp>
    <xdr:clientData/>
  </xdr:twoCellAnchor>
  <xdr:twoCellAnchor>
    <xdr:from>
      <xdr:col>5</xdr:col>
      <xdr:colOff>228600</xdr:colOff>
      <xdr:row>7</xdr:row>
      <xdr:rowOff>571501</xdr:rowOff>
    </xdr:from>
    <xdr:to>
      <xdr:col>6</xdr:col>
      <xdr:colOff>438150</xdr:colOff>
      <xdr:row>8</xdr:row>
      <xdr:rowOff>152401</xdr:rowOff>
    </xdr:to>
    <xdr:sp macro="" textlink="">
      <xdr:nvSpPr>
        <xdr:cNvPr id="15" name="AutoShape 3"/>
        <xdr:cNvSpPr>
          <a:spLocks noChangeArrowheads="1"/>
        </xdr:cNvSpPr>
      </xdr:nvSpPr>
      <xdr:spPr bwMode="auto">
        <a:xfrm>
          <a:off x="5924550" y="3524251"/>
          <a:ext cx="1323975" cy="361950"/>
        </a:xfrm>
        <a:prstGeom prst="wedgeRoundRectCallout">
          <a:avLst>
            <a:gd name="adj1" fmla="val -21200"/>
            <a:gd name="adj2" fmla="val 8552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0" anchor="ctr" upright="1"/>
        <a:lstStyle/>
        <a:p>
          <a:pPr algn="l" rtl="0">
            <a:lnSpc>
              <a:spcPts val="900"/>
            </a:lnSpc>
            <a:defRPr sz="1000"/>
          </a:pPr>
          <a:r>
            <a:rPr lang="ja-JP" altLang="en-US" sz="800" b="0" i="0" u="none" strike="noStrike" baseline="0">
              <a:solidFill>
                <a:srgbClr val="FF0000"/>
              </a:solidFill>
              <a:latin typeface="ＭＳ Ｐゴシック"/>
              <a:ea typeface="ＭＳ Ｐゴシック"/>
            </a:rPr>
            <a:t>法人番号を所持していない場合は、マイナスを記載する。</a:t>
          </a:r>
        </a:p>
      </xdr:txBody>
    </xdr:sp>
    <xdr:clientData/>
  </xdr:twoCellAnchor>
  <xdr:twoCellAnchor>
    <xdr:from>
      <xdr:col>1</xdr:col>
      <xdr:colOff>0</xdr:colOff>
      <xdr:row>2</xdr:row>
      <xdr:rowOff>0</xdr:rowOff>
    </xdr:from>
    <xdr:to>
      <xdr:col>1</xdr:col>
      <xdr:colOff>857251</xdr:colOff>
      <xdr:row>3</xdr:row>
      <xdr:rowOff>63777</xdr:rowOff>
    </xdr:to>
    <xdr:sp macro="" textlink="">
      <xdr:nvSpPr>
        <xdr:cNvPr id="16" name="AutoShape 4"/>
        <xdr:cNvSpPr>
          <a:spLocks noChangeArrowheads="1"/>
        </xdr:cNvSpPr>
      </xdr:nvSpPr>
      <xdr:spPr bwMode="auto">
        <a:xfrm>
          <a:off x="276225" y="1171575"/>
          <a:ext cx="857251" cy="549552"/>
        </a:xfrm>
        <a:prstGeom prst="wedgeRoundRectCallout">
          <a:avLst>
            <a:gd name="adj1" fmla="val 70136"/>
            <a:gd name="adj2" fmla="val 27520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FF0000"/>
              </a:solidFill>
              <a:latin typeface="ＭＳ Ｐゴシック"/>
              <a:ea typeface="ＭＳ Ｐゴシック"/>
            </a:rPr>
            <a:t>英数・半角</a:t>
          </a:r>
          <a:endParaRPr lang="en-US" altLang="ja-JP" sz="800" b="0" i="0" strike="noStrike">
            <a:solidFill>
              <a:srgbClr val="FF0000"/>
            </a:solidFill>
            <a:latin typeface="ＭＳ Ｐゴシック"/>
            <a:ea typeface="ＭＳ Ｐゴシック"/>
          </a:endParaRPr>
        </a:p>
        <a:p>
          <a:pPr algn="l" rtl="0">
            <a:lnSpc>
              <a:spcPts val="900"/>
            </a:lnSpc>
            <a:defRPr sz="1000"/>
          </a:pPr>
          <a:r>
            <a:rPr lang="ja-JP" altLang="en-US" sz="800" b="0" i="0" strike="noStrike">
              <a:solidFill>
                <a:srgbClr val="FF0000"/>
              </a:solidFill>
              <a:latin typeface="ＭＳ Ｐゴシック"/>
              <a:ea typeface="ＭＳ Ｐゴシック"/>
            </a:rPr>
            <a:t>カタカナ・全角</a:t>
          </a:r>
        </a:p>
      </xdr:txBody>
    </xdr:sp>
    <xdr:clientData/>
  </xdr:twoCellAnchor>
  <xdr:twoCellAnchor>
    <xdr:from>
      <xdr:col>1</xdr:col>
      <xdr:colOff>1772479</xdr:colOff>
      <xdr:row>1</xdr:row>
      <xdr:rowOff>16565</xdr:rowOff>
    </xdr:from>
    <xdr:to>
      <xdr:col>2</xdr:col>
      <xdr:colOff>999297</xdr:colOff>
      <xdr:row>1</xdr:row>
      <xdr:rowOff>549965</xdr:rowOff>
    </xdr:to>
    <xdr:sp macro="" textlink="">
      <xdr:nvSpPr>
        <xdr:cNvPr id="17" name="AutoShape 4"/>
        <xdr:cNvSpPr>
          <a:spLocks noChangeArrowheads="1"/>
        </xdr:cNvSpPr>
      </xdr:nvSpPr>
      <xdr:spPr bwMode="auto">
        <a:xfrm>
          <a:off x="2048704" y="426140"/>
          <a:ext cx="1246118" cy="533400"/>
        </a:xfrm>
        <a:prstGeom prst="wedgeRoundRectCallout">
          <a:avLst>
            <a:gd name="adj1" fmla="val -26531"/>
            <a:gd name="adj2" fmla="val 42348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FF0000"/>
              </a:solidFill>
              <a:latin typeface="ＭＳ Ｐゴシック"/>
              <a:ea typeface="ＭＳ Ｐゴシック"/>
            </a:rPr>
            <a:t>数字・半角</a:t>
          </a:r>
          <a:endParaRPr lang="en-US" altLang="ja-JP" sz="800" b="0" i="0" strike="noStrike">
            <a:solidFill>
              <a:srgbClr val="FF0000"/>
            </a:solidFill>
            <a:latin typeface="ＭＳ Ｐゴシック"/>
            <a:ea typeface="ＭＳ Ｐゴシック"/>
          </a:endParaRPr>
        </a:p>
        <a:p>
          <a:pPr algn="l" rtl="0">
            <a:lnSpc>
              <a:spcPts val="900"/>
            </a:lnSpc>
            <a:defRPr sz="1000"/>
          </a:pPr>
          <a:r>
            <a:rPr lang="ja-JP" altLang="en-US" sz="800" b="0" i="0" strike="noStrike">
              <a:solidFill>
                <a:srgbClr val="FF0000"/>
              </a:solidFill>
              <a:latin typeface="ＭＳ Ｐゴシック"/>
              <a:ea typeface="ＭＳ Ｐゴシック"/>
            </a:rPr>
            <a:t>ハイフン：半角のマイナス</a:t>
          </a:r>
        </a:p>
      </xdr:txBody>
    </xdr:sp>
    <xdr:clientData/>
  </xdr:twoCellAnchor>
  <xdr:twoCellAnchor>
    <xdr:from>
      <xdr:col>4</xdr:col>
      <xdr:colOff>0</xdr:colOff>
      <xdr:row>1</xdr:row>
      <xdr:rowOff>0</xdr:rowOff>
    </xdr:from>
    <xdr:to>
      <xdr:col>5</xdr:col>
      <xdr:colOff>215349</xdr:colOff>
      <xdr:row>1</xdr:row>
      <xdr:rowOff>742951</xdr:rowOff>
    </xdr:to>
    <xdr:sp macro="" textlink="">
      <xdr:nvSpPr>
        <xdr:cNvPr id="18" name="AutoShape 4"/>
        <xdr:cNvSpPr>
          <a:spLocks noChangeArrowheads="1"/>
        </xdr:cNvSpPr>
      </xdr:nvSpPr>
      <xdr:spPr bwMode="auto">
        <a:xfrm>
          <a:off x="4581525" y="409575"/>
          <a:ext cx="1329774" cy="742951"/>
        </a:xfrm>
        <a:prstGeom prst="wedgeRoundRectCallout">
          <a:avLst>
            <a:gd name="adj1" fmla="val -26482"/>
            <a:gd name="adj2" fmla="val 30333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FF0000"/>
              </a:solidFill>
              <a:latin typeface="ＭＳ Ｐゴシック"/>
              <a:ea typeface="ＭＳ Ｐゴシック"/>
            </a:rPr>
            <a:t>数字・半角</a:t>
          </a:r>
          <a:endParaRPr lang="en-US" altLang="ja-JP" sz="800" b="0" i="0" strike="noStrike">
            <a:solidFill>
              <a:srgbClr val="FF0000"/>
            </a:solidFill>
            <a:latin typeface="ＭＳ Ｐゴシック"/>
            <a:ea typeface="ＭＳ Ｐゴシック"/>
          </a:endParaRPr>
        </a:p>
        <a:p>
          <a:pPr algn="l" rtl="0">
            <a:defRPr sz="1000"/>
          </a:pPr>
          <a:r>
            <a:rPr lang="ja-JP" altLang="en-US" sz="800" b="0" i="0" strike="noStrike">
              <a:solidFill>
                <a:srgbClr val="FF0000"/>
              </a:solidFill>
              <a:latin typeface="ＭＳ Ｐゴシック"/>
              <a:ea typeface="ＭＳ Ｐゴシック"/>
            </a:rPr>
            <a:t>英文字：全角</a:t>
          </a:r>
          <a:endParaRPr lang="en-US" altLang="ja-JP" sz="800" b="0" i="0" strike="noStrike">
            <a:solidFill>
              <a:srgbClr val="FF0000"/>
            </a:solidFill>
            <a:latin typeface="ＭＳ Ｐゴシック"/>
            <a:ea typeface="ＭＳ Ｐゴシック"/>
          </a:endParaRPr>
        </a:p>
        <a:p>
          <a:pPr algn="l" rtl="0">
            <a:lnSpc>
              <a:spcPts val="900"/>
            </a:lnSpc>
            <a:defRPr sz="1000"/>
          </a:pPr>
          <a:r>
            <a:rPr lang="ja-JP" altLang="en-US" sz="800" b="0" i="0" strike="noStrike">
              <a:solidFill>
                <a:srgbClr val="FF0000"/>
              </a:solidFill>
              <a:latin typeface="ＭＳ Ｐゴシック"/>
              <a:ea typeface="ＭＳ Ｐゴシック"/>
            </a:rPr>
            <a:t>カタカナ：全角</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xdr:from>
      <xdr:col>5</xdr:col>
      <xdr:colOff>704849</xdr:colOff>
      <xdr:row>4</xdr:row>
      <xdr:rowOff>152399</xdr:rowOff>
    </xdr:from>
    <xdr:to>
      <xdr:col>8</xdr:col>
      <xdr:colOff>180974</xdr:colOff>
      <xdr:row>7</xdr:row>
      <xdr:rowOff>47625</xdr:rowOff>
    </xdr:to>
    <xdr:sp macro="" textlink="">
      <xdr:nvSpPr>
        <xdr:cNvPr id="3" name="正方形/長方形 2"/>
        <xdr:cNvSpPr/>
      </xdr:nvSpPr>
      <xdr:spPr>
        <a:xfrm>
          <a:off x="5657849" y="1962149"/>
          <a:ext cx="2466975" cy="89535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800">
            <a:solidFill>
              <a:schemeClr val="tx1"/>
            </a:solidFill>
          </a:endParaRPr>
        </a:p>
        <a:p>
          <a:pPr algn="l"/>
          <a:r>
            <a:rPr kumimoji="1" lang="ja-JP" altLang="en-US" sz="1800">
              <a:solidFill>
                <a:schemeClr val="tx1"/>
              </a:solidFill>
            </a:rPr>
            <a:t>　　　</a:t>
          </a:r>
          <a:r>
            <a:rPr kumimoji="1" lang="ja-JP" altLang="en-US" sz="2000">
              <a:solidFill>
                <a:schemeClr val="tx1"/>
              </a:solidFill>
            </a:rPr>
            <a:t>該当案件なし</a:t>
          </a:r>
          <a:endParaRPr kumimoji="1" lang="ja-JP" altLang="en-US" sz="18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992;&#24230;&#12381;&#12398;&#20182;/01&#32207;&#25324;&#20027;&#20219;/10&#12288;&#38609;&#20214;/02&#12288;&#22865;&#32004;&#29366;&#27841;&#35519;&#26619;&#31080;/R2&#24180;&#24230;/&#65330;2.6/02.&#20316;&#26989;/03.&#32113;&#21512;/&#12304;&#29992;&#24230;&#20418;&#12305;&#20196;&#21644;&#65298;&#24180;&#24230;&#22865;&#32004;&#29366;&#27841;&#35519;&#26619;&#31080;&#65288;6&#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osodam\Desktop\&#12304;&#29992;&#24230;&#20418;&#12305;&#12288;&#20196;&#21644;&#65298;&#24180;&#24230;&#22865;&#32004;&#29366;&#27841;&#35519;&#26619;&#31080;&#65288;6&#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showGridLines="0" view="pageBreakPreview" zoomScale="115" zoomScaleNormal="70" zoomScaleSheetLayoutView="115" workbookViewId="0">
      <selection activeCell="E4" sqref="E4"/>
    </sheetView>
  </sheetViews>
  <sheetFormatPr defaultRowHeight="13.5"/>
  <cols>
    <col min="1" max="1" width="3.625" style="41" customWidth="1"/>
    <col min="2" max="2" width="26.5" style="41" customWidth="1"/>
    <col min="3" max="3" width="15.625" style="66" customWidth="1"/>
    <col min="4" max="4" width="14.375" style="41" customWidth="1"/>
    <col min="5" max="6" width="14.625" style="41" customWidth="1"/>
    <col min="7" max="7" width="15.875" style="41" customWidth="1"/>
    <col min="8" max="8" width="14.625" style="66" customWidth="1"/>
    <col min="9" max="9" width="14.625" style="41" customWidth="1"/>
    <col min="10" max="10" width="6.75" style="41" bestFit="1" customWidth="1"/>
    <col min="11" max="13" width="9.5" style="41" customWidth="1"/>
    <col min="14" max="14" width="8.375" style="41" customWidth="1"/>
    <col min="15" max="15" width="9" style="41"/>
    <col min="16" max="16" width="15.375" style="41" customWidth="1"/>
    <col min="17" max="17" width="3.625" style="41" customWidth="1"/>
    <col min="18" max="256" width="9" style="41"/>
    <col min="257" max="257" width="3.625" style="41" customWidth="1"/>
    <col min="258" max="258" width="26.5" style="41" customWidth="1"/>
    <col min="259" max="259" width="15.625" style="41" customWidth="1"/>
    <col min="260" max="260" width="14.375" style="41" customWidth="1"/>
    <col min="261" max="262" width="14.625" style="41" customWidth="1"/>
    <col min="263" max="263" width="15.875" style="41" customWidth="1"/>
    <col min="264" max="265" width="14.625" style="41" customWidth="1"/>
    <col min="266" max="266" width="6.75" style="41" bestFit="1" customWidth="1"/>
    <col min="267" max="269" width="9.5" style="41" customWidth="1"/>
    <col min="270" max="270" width="8.375" style="41" customWidth="1"/>
    <col min="271" max="271" width="9" style="41"/>
    <col min="272" max="272" width="15.375" style="41" customWidth="1"/>
    <col min="273" max="273" width="3.625" style="41" customWidth="1"/>
    <col min="274" max="512" width="9" style="41"/>
    <col min="513" max="513" width="3.625" style="41" customWidth="1"/>
    <col min="514" max="514" width="26.5" style="41" customWidth="1"/>
    <col min="515" max="515" width="15.625" style="41" customWidth="1"/>
    <col min="516" max="516" width="14.375" style="41" customWidth="1"/>
    <col min="517" max="518" width="14.625" style="41" customWidth="1"/>
    <col min="519" max="519" width="15.875" style="41" customWidth="1"/>
    <col min="520" max="521" width="14.625" style="41" customWidth="1"/>
    <col min="522" max="522" width="6.75" style="41" bestFit="1" customWidth="1"/>
    <col min="523" max="525" width="9.5" style="41" customWidth="1"/>
    <col min="526" max="526" width="8.375" style="41" customWidth="1"/>
    <col min="527" max="527" width="9" style="41"/>
    <col min="528" max="528" width="15.375" style="41" customWidth="1"/>
    <col min="529" max="529" width="3.625" style="41" customWidth="1"/>
    <col min="530" max="768" width="9" style="41"/>
    <col min="769" max="769" width="3.625" style="41" customWidth="1"/>
    <col min="770" max="770" width="26.5" style="41" customWidth="1"/>
    <col min="771" max="771" width="15.625" style="41" customWidth="1"/>
    <col min="772" max="772" width="14.375" style="41" customWidth="1"/>
    <col min="773" max="774" width="14.625" style="41" customWidth="1"/>
    <col min="775" max="775" width="15.875" style="41" customWidth="1"/>
    <col min="776" max="777" width="14.625" style="41" customWidth="1"/>
    <col min="778" max="778" width="6.75" style="41" bestFit="1" customWidth="1"/>
    <col min="779" max="781" width="9.5" style="41" customWidth="1"/>
    <col min="782" max="782" width="8.375" style="41" customWidth="1"/>
    <col min="783" max="783" width="9" style="41"/>
    <col min="784" max="784" width="15.375" style="41" customWidth="1"/>
    <col min="785" max="785" width="3.625" style="41" customWidth="1"/>
    <col min="786" max="1024" width="9" style="41"/>
    <col min="1025" max="1025" width="3.625" style="41" customWidth="1"/>
    <col min="1026" max="1026" width="26.5" style="41" customWidth="1"/>
    <col min="1027" max="1027" width="15.625" style="41" customWidth="1"/>
    <col min="1028" max="1028" width="14.375" style="41" customWidth="1"/>
    <col min="1029" max="1030" width="14.625" style="41" customWidth="1"/>
    <col min="1031" max="1031" width="15.875" style="41" customWidth="1"/>
    <col min="1032" max="1033" width="14.625" style="41" customWidth="1"/>
    <col min="1034" max="1034" width="6.75" style="41" bestFit="1" customWidth="1"/>
    <col min="1035" max="1037" width="9.5" style="41" customWidth="1"/>
    <col min="1038" max="1038" width="8.375" style="41" customWidth="1"/>
    <col min="1039" max="1039" width="9" style="41"/>
    <col min="1040" max="1040" width="15.375" style="41" customWidth="1"/>
    <col min="1041" max="1041" width="3.625" style="41" customWidth="1"/>
    <col min="1042" max="1280" width="9" style="41"/>
    <col min="1281" max="1281" width="3.625" style="41" customWidth="1"/>
    <col min="1282" max="1282" width="26.5" style="41" customWidth="1"/>
    <col min="1283" max="1283" width="15.625" style="41" customWidth="1"/>
    <col min="1284" max="1284" width="14.375" style="41" customWidth="1"/>
    <col min="1285" max="1286" width="14.625" style="41" customWidth="1"/>
    <col min="1287" max="1287" width="15.875" style="41" customWidth="1"/>
    <col min="1288" max="1289" width="14.625" style="41" customWidth="1"/>
    <col min="1290" max="1290" width="6.75" style="41" bestFit="1" customWidth="1"/>
    <col min="1291" max="1293" width="9.5" style="41" customWidth="1"/>
    <col min="1294" max="1294" width="8.375" style="41" customWidth="1"/>
    <col min="1295" max="1295" width="9" style="41"/>
    <col min="1296" max="1296" width="15.375" style="41" customWidth="1"/>
    <col min="1297" max="1297" width="3.625" style="41" customWidth="1"/>
    <col min="1298" max="1536" width="9" style="41"/>
    <col min="1537" max="1537" width="3.625" style="41" customWidth="1"/>
    <col min="1538" max="1538" width="26.5" style="41" customWidth="1"/>
    <col min="1539" max="1539" width="15.625" style="41" customWidth="1"/>
    <col min="1540" max="1540" width="14.375" style="41" customWidth="1"/>
    <col min="1541" max="1542" width="14.625" style="41" customWidth="1"/>
    <col min="1543" max="1543" width="15.875" style="41" customWidth="1"/>
    <col min="1544" max="1545" width="14.625" style="41" customWidth="1"/>
    <col min="1546" max="1546" width="6.75" style="41" bestFit="1" customWidth="1"/>
    <col min="1547" max="1549" width="9.5" style="41" customWidth="1"/>
    <col min="1550" max="1550" width="8.375" style="41" customWidth="1"/>
    <col min="1551" max="1551" width="9" style="41"/>
    <col min="1552" max="1552" width="15.375" style="41" customWidth="1"/>
    <col min="1553" max="1553" width="3.625" style="41" customWidth="1"/>
    <col min="1554" max="1792" width="9" style="41"/>
    <col min="1793" max="1793" width="3.625" style="41" customWidth="1"/>
    <col min="1794" max="1794" width="26.5" style="41" customWidth="1"/>
    <col min="1795" max="1795" width="15.625" style="41" customWidth="1"/>
    <col min="1796" max="1796" width="14.375" style="41" customWidth="1"/>
    <col min="1797" max="1798" width="14.625" style="41" customWidth="1"/>
    <col min="1799" max="1799" width="15.875" style="41" customWidth="1"/>
    <col min="1800" max="1801" width="14.625" style="41" customWidth="1"/>
    <col min="1802" max="1802" width="6.75" style="41" bestFit="1" customWidth="1"/>
    <col min="1803" max="1805" width="9.5" style="41" customWidth="1"/>
    <col min="1806" max="1806" width="8.375" style="41" customWidth="1"/>
    <col min="1807" max="1807" width="9" style="41"/>
    <col min="1808" max="1808" width="15.375" style="41" customWidth="1"/>
    <col min="1809" max="1809" width="3.625" style="41" customWidth="1"/>
    <col min="1810" max="2048" width="9" style="41"/>
    <col min="2049" max="2049" width="3.625" style="41" customWidth="1"/>
    <col min="2050" max="2050" width="26.5" style="41" customWidth="1"/>
    <col min="2051" max="2051" width="15.625" style="41" customWidth="1"/>
    <col min="2052" max="2052" width="14.375" style="41" customWidth="1"/>
    <col min="2053" max="2054" width="14.625" style="41" customWidth="1"/>
    <col min="2055" max="2055" width="15.875" style="41" customWidth="1"/>
    <col min="2056" max="2057" width="14.625" style="41" customWidth="1"/>
    <col min="2058" max="2058" width="6.75" style="41" bestFit="1" customWidth="1"/>
    <col min="2059" max="2061" width="9.5" style="41" customWidth="1"/>
    <col min="2062" max="2062" width="8.375" style="41" customWidth="1"/>
    <col min="2063" max="2063" width="9" style="41"/>
    <col min="2064" max="2064" width="15.375" style="41" customWidth="1"/>
    <col min="2065" max="2065" width="3.625" style="41" customWidth="1"/>
    <col min="2066" max="2304" width="9" style="41"/>
    <col min="2305" max="2305" width="3.625" style="41" customWidth="1"/>
    <col min="2306" max="2306" width="26.5" style="41" customWidth="1"/>
    <col min="2307" max="2307" width="15.625" style="41" customWidth="1"/>
    <col min="2308" max="2308" width="14.375" style="41" customWidth="1"/>
    <col min="2309" max="2310" width="14.625" style="41" customWidth="1"/>
    <col min="2311" max="2311" width="15.875" style="41" customWidth="1"/>
    <col min="2312" max="2313" width="14.625" style="41" customWidth="1"/>
    <col min="2314" max="2314" width="6.75" style="41" bestFit="1" customWidth="1"/>
    <col min="2315" max="2317" width="9.5" style="41" customWidth="1"/>
    <col min="2318" max="2318" width="8.375" style="41" customWidth="1"/>
    <col min="2319" max="2319" width="9" style="41"/>
    <col min="2320" max="2320" width="15.375" style="41" customWidth="1"/>
    <col min="2321" max="2321" width="3.625" style="41" customWidth="1"/>
    <col min="2322" max="2560" width="9" style="41"/>
    <col min="2561" max="2561" width="3.625" style="41" customWidth="1"/>
    <col min="2562" max="2562" width="26.5" style="41" customWidth="1"/>
    <col min="2563" max="2563" width="15.625" style="41" customWidth="1"/>
    <col min="2564" max="2564" width="14.375" style="41" customWidth="1"/>
    <col min="2565" max="2566" width="14.625" style="41" customWidth="1"/>
    <col min="2567" max="2567" width="15.875" style="41" customWidth="1"/>
    <col min="2568" max="2569" width="14.625" style="41" customWidth="1"/>
    <col min="2570" max="2570" width="6.75" style="41" bestFit="1" customWidth="1"/>
    <col min="2571" max="2573" width="9.5" style="41" customWidth="1"/>
    <col min="2574" max="2574" width="8.375" style="41" customWidth="1"/>
    <col min="2575" max="2575" width="9" style="41"/>
    <col min="2576" max="2576" width="15.375" style="41" customWidth="1"/>
    <col min="2577" max="2577" width="3.625" style="41" customWidth="1"/>
    <col min="2578" max="2816" width="9" style="41"/>
    <col min="2817" max="2817" width="3.625" style="41" customWidth="1"/>
    <col min="2818" max="2818" width="26.5" style="41" customWidth="1"/>
    <col min="2819" max="2819" width="15.625" style="41" customWidth="1"/>
    <col min="2820" max="2820" width="14.375" style="41" customWidth="1"/>
    <col min="2821" max="2822" width="14.625" style="41" customWidth="1"/>
    <col min="2823" max="2823" width="15.875" style="41" customWidth="1"/>
    <col min="2824" max="2825" width="14.625" style="41" customWidth="1"/>
    <col min="2826" max="2826" width="6.75" style="41" bestFit="1" customWidth="1"/>
    <col min="2827" max="2829" width="9.5" style="41" customWidth="1"/>
    <col min="2830" max="2830" width="8.375" style="41" customWidth="1"/>
    <col min="2831" max="2831" width="9" style="41"/>
    <col min="2832" max="2832" width="15.375" style="41" customWidth="1"/>
    <col min="2833" max="2833" width="3.625" style="41" customWidth="1"/>
    <col min="2834" max="3072" width="9" style="41"/>
    <col min="3073" max="3073" width="3.625" style="41" customWidth="1"/>
    <col min="3074" max="3074" width="26.5" style="41" customWidth="1"/>
    <col min="3075" max="3075" width="15.625" style="41" customWidth="1"/>
    <col min="3076" max="3076" width="14.375" style="41" customWidth="1"/>
    <col min="3077" max="3078" width="14.625" style="41" customWidth="1"/>
    <col min="3079" max="3079" width="15.875" style="41" customWidth="1"/>
    <col min="3080" max="3081" width="14.625" style="41" customWidth="1"/>
    <col min="3082" max="3082" width="6.75" style="41" bestFit="1" customWidth="1"/>
    <col min="3083" max="3085" width="9.5" style="41" customWidth="1"/>
    <col min="3086" max="3086" width="8.375" style="41" customWidth="1"/>
    <col min="3087" max="3087" width="9" style="41"/>
    <col min="3088" max="3088" width="15.375" style="41" customWidth="1"/>
    <col min="3089" max="3089" width="3.625" style="41" customWidth="1"/>
    <col min="3090" max="3328" width="9" style="41"/>
    <col min="3329" max="3329" width="3.625" style="41" customWidth="1"/>
    <col min="3330" max="3330" width="26.5" style="41" customWidth="1"/>
    <col min="3331" max="3331" width="15.625" style="41" customWidth="1"/>
    <col min="3332" max="3332" width="14.375" style="41" customWidth="1"/>
    <col min="3333" max="3334" width="14.625" style="41" customWidth="1"/>
    <col min="3335" max="3335" width="15.875" style="41" customWidth="1"/>
    <col min="3336" max="3337" width="14.625" style="41" customWidth="1"/>
    <col min="3338" max="3338" width="6.75" style="41" bestFit="1" customWidth="1"/>
    <col min="3339" max="3341" width="9.5" style="41" customWidth="1"/>
    <col min="3342" max="3342" width="8.375" style="41" customWidth="1"/>
    <col min="3343" max="3343" width="9" style="41"/>
    <col min="3344" max="3344" width="15.375" style="41" customWidth="1"/>
    <col min="3345" max="3345" width="3.625" style="41" customWidth="1"/>
    <col min="3346" max="3584" width="9" style="41"/>
    <col min="3585" max="3585" width="3.625" style="41" customWidth="1"/>
    <col min="3586" max="3586" width="26.5" style="41" customWidth="1"/>
    <col min="3587" max="3587" width="15.625" style="41" customWidth="1"/>
    <col min="3588" max="3588" width="14.375" style="41" customWidth="1"/>
    <col min="3589" max="3590" width="14.625" style="41" customWidth="1"/>
    <col min="3591" max="3591" width="15.875" style="41" customWidth="1"/>
    <col min="3592" max="3593" width="14.625" style="41" customWidth="1"/>
    <col min="3594" max="3594" width="6.75" style="41" bestFit="1" customWidth="1"/>
    <col min="3595" max="3597" width="9.5" style="41" customWidth="1"/>
    <col min="3598" max="3598" width="8.375" style="41" customWidth="1"/>
    <col min="3599" max="3599" width="9" style="41"/>
    <col min="3600" max="3600" width="15.375" style="41" customWidth="1"/>
    <col min="3601" max="3601" width="3.625" style="41" customWidth="1"/>
    <col min="3602" max="3840" width="9" style="41"/>
    <col min="3841" max="3841" width="3.625" style="41" customWidth="1"/>
    <col min="3842" max="3842" width="26.5" style="41" customWidth="1"/>
    <col min="3843" max="3843" width="15.625" style="41" customWidth="1"/>
    <col min="3844" max="3844" width="14.375" style="41" customWidth="1"/>
    <col min="3845" max="3846" width="14.625" style="41" customWidth="1"/>
    <col min="3847" max="3847" width="15.875" style="41" customWidth="1"/>
    <col min="3848" max="3849" width="14.625" style="41" customWidth="1"/>
    <col min="3850" max="3850" width="6.75" style="41" bestFit="1" customWidth="1"/>
    <col min="3851" max="3853" width="9.5" style="41" customWidth="1"/>
    <col min="3854" max="3854" width="8.375" style="41" customWidth="1"/>
    <col min="3855" max="3855" width="9" style="41"/>
    <col min="3856" max="3856" width="15.375" style="41" customWidth="1"/>
    <col min="3857" max="3857" width="3.625" style="41" customWidth="1"/>
    <col min="3858" max="4096" width="9" style="41"/>
    <col min="4097" max="4097" width="3.625" style="41" customWidth="1"/>
    <col min="4098" max="4098" width="26.5" style="41" customWidth="1"/>
    <col min="4099" max="4099" width="15.625" style="41" customWidth="1"/>
    <col min="4100" max="4100" width="14.375" style="41" customWidth="1"/>
    <col min="4101" max="4102" width="14.625" style="41" customWidth="1"/>
    <col min="4103" max="4103" width="15.875" style="41" customWidth="1"/>
    <col min="4104" max="4105" width="14.625" style="41" customWidth="1"/>
    <col min="4106" max="4106" width="6.75" style="41" bestFit="1" customWidth="1"/>
    <col min="4107" max="4109" width="9.5" style="41" customWidth="1"/>
    <col min="4110" max="4110" width="8.375" style="41" customWidth="1"/>
    <col min="4111" max="4111" width="9" style="41"/>
    <col min="4112" max="4112" width="15.375" style="41" customWidth="1"/>
    <col min="4113" max="4113" width="3.625" style="41" customWidth="1"/>
    <col min="4114" max="4352" width="9" style="41"/>
    <col min="4353" max="4353" width="3.625" style="41" customWidth="1"/>
    <col min="4354" max="4354" width="26.5" style="41" customWidth="1"/>
    <col min="4355" max="4355" width="15.625" style="41" customWidth="1"/>
    <col min="4356" max="4356" width="14.375" style="41" customWidth="1"/>
    <col min="4357" max="4358" width="14.625" style="41" customWidth="1"/>
    <col min="4359" max="4359" width="15.875" style="41" customWidth="1"/>
    <col min="4360" max="4361" width="14.625" style="41" customWidth="1"/>
    <col min="4362" max="4362" width="6.75" style="41" bestFit="1" customWidth="1"/>
    <col min="4363" max="4365" width="9.5" style="41" customWidth="1"/>
    <col min="4366" max="4366" width="8.375" style="41" customWidth="1"/>
    <col min="4367" max="4367" width="9" style="41"/>
    <col min="4368" max="4368" width="15.375" style="41" customWidth="1"/>
    <col min="4369" max="4369" width="3.625" style="41" customWidth="1"/>
    <col min="4370" max="4608" width="9" style="41"/>
    <col min="4609" max="4609" width="3.625" style="41" customWidth="1"/>
    <col min="4610" max="4610" width="26.5" style="41" customWidth="1"/>
    <col min="4611" max="4611" width="15.625" style="41" customWidth="1"/>
    <col min="4612" max="4612" width="14.375" style="41" customWidth="1"/>
    <col min="4613" max="4614" width="14.625" style="41" customWidth="1"/>
    <col min="4615" max="4615" width="15.875" style="41" customWidth="1"/>
    <col min="4616" max="4617" width="14.625" style="41" customWidth="1"/>
    <col min="4618" max="4618" width="6.75" style="41" bestFit="1" customWidth="1"/>
    <col min="4619" max="4621" width="9.5" style="41" customWidth="1"/>
    <col min="4622" max="4622" width="8.375" style="41" customWidth="1"/>
    <col min="4623" max="4623" width="9" style="41"/>
    <col min="4624" max="4624" width="15.375" style="41" customWidth="1"/>
    <col min="4625" max="4625" width="3.625" style="41" customWidth="1"/>
    <col min="4626" max="4864" width="9" style="41"/>
    <col min="4865" max="4865" width="3.625" style="41" customWidth="1"/>
    <col min="4866" max="4866" width="26.5" style="41" customWidth="1"/>
    <col min="4867" max="4867" width="15.625" style="41" customWidth="1"/>
    <col min="4868" max="4868" width="14.375" style="41" customWidth="1"/>
    <col min="4869" max="4870" width="14.625" style="41" customWidth="1"/>
    <col min="4871" max="4871" width="15.875" style="41" customWidth="1"/>
    <col min="4872" max="4873" width="14.625" style="41" customWidth="1"/>
    <col min="4874" max="4874" width="6.75" style="41" bestFit="1" customWidth="1"/>
    <col min="4875" max="4877" width="9.5" style="41" customWidth="1"/>
    <col min="4878" max="4878" width="8.375" style="41" customWidth="1"/>
    <col min="4879" max="4879" width="9" style="41"/>
    <col min="4880" max="4880" width="15.375" style="41" customWidth="1"/>
    <col min="4881" max="4881" width="3.625" style="41" customWidth="1"/>
    <col min="4882" max="5120" width="9" style="41"/>
    <col min="5121" max="5121" width="3.625" style="41" customWidth="1"/>
    <col min="5122" max="5122" width="26.5" style="41" customWidth="1"/>
    <col min="5123" max="5123" width="15.625" style="41" customWidth="1"/>
    <col min="5124" max="5124" width="14.375" style="41" customWidth="1"/>
    <col min="5125" max="5126" width="14.625" style="41" customWidth="1"/>
    <col min="5127" max="5127" width="15.875" style="41" customWidth="1"/>
    <col min="5128" max="5129" width="14.625" style="41" customWidth="1"/>
    <col min="5130" max="5130" width="6.75" style="41" bestFit="1" customWidth="1"/>
    <col min="5131" max="5133" width="9.5" style="41" customWidth="1"/>
    <col min="5134" max="5134" width="8.375" style="41" customWidth="1"/>
    <col min="5135" max="5135" width="9" style="41"/>
    <col min="5136" max="5136" width="15.375" style="41" customWidth="1"/>
    <col min="5137" max="5137" width="3.625" style="41" customWidth="1"/>
    <col min="5138" max="5376" width="9" style="41"/>
    <col min="5377" max="5377" width="3.625" style="41" customWidth="1"/>
    <col min="5378" max="5378" width="26.5" style="41" customWidth="1"/>
    <col min="5379" max="5379" width="15.625" style="41" customWidth="1"/>
    <col min="5380" max="5380" width="14.375" style="41" customWidth="1"/>
    <col min="5381" max="5382" width="14.625" style="41" customWidth="1"/>
    <col min="5383" max="5383" width="15.875" style="41" customWidth="1"/>
    <col min="5384" max="5385" width="14.625" style="41" customWidth="1"/>
    <col min="5386" max="5386" width="6.75" style="41" bestFit="1" customWidth="1"/>
    <col min="5387" max="5389" width="9.5" style="41" customWidth="1"/>
    <col min="5390" max="5390" width="8.375" style="41" customWidth="1"/>
    <col min="5391" max="5391" width="9" style="41"/>
    <col min="5392" max="5392" width="15.375" style="41" customWidth="1"/>
    <col min="5393" max="5393" width="3.625" style="41" customWidth="1"/>
    <col min="5394" max="5632" width="9" style="41"/>
    <col min="5633" max="5633" width="3.625" style="41" customWidth="1"/>
    <col min="5634" max="5634" width="26.5" style="41" customWidth="1"/>
    <col min="5635" max="5635" width="15.625" style="41" customWidth="1"/>
    <col min="5636" max="5636" width="14.375" style="41" customWidth="1"/>
    <col min="5637" max="5638" width="14.625" style="41" customWidth="1"/>
    <col min="5639" max="5639" width="15.875" style="41" customWidth="1"/>
    <col min="5640" max="5641" width="14.625" style="41" customWidth="1"/>
    <col min="5642" max="5642" width="6.75" style="41" bestFit="1" customWidth="1"/>
    <col min="5643" max="5645" width="9.5" style="41" customWidth="1"/>
    <col min="5646" max="5646" width="8.375" style="41" customWidth="1"/>
    <col min="5647" max="5647" width="9" style="41"/>
    <col min="5648" max="5648" width="15.375" style="41" customWidth="1"/>
    <col min="5649" max="5649" width="3.625" style="41" customWidth="1"/>
    <col min="5650" max="5888" width="9" style="41"/>
    <col min="5889" max="5889" width="3.625" style="41" customWidth="1"/>
    <col min="5890" max="5890" width="26.5" style="41" customWidth="1"/>
    <col min="5891" max="5891" width="15.625" style="41" customWidth="1"/>
    <col min="5892" max="5892" width="14.375" style="41" customWidth="1"/>
    <col min="5893" max="5894" width="14.625" style="41" customWidth="1"/>
    <col min="5895" max="5895" width="15.875" style="41" customWidth="1"/>
    <col min="5896" max="5897" width="14.625" style="41" customWidth="1"/>
    <col min="5898" max="5898" width="6.75" style="41" bestFit="1" customWidth="1"/>
    <col min="5899" max="5901" width="9.5" style="41" customWidth="1"/>
    <col min="5902" max="5902" width="8.375" style="41" customWidth="1"/>
    <col min="5903" max="5903" width="9" style="41"/>
    <col min="5904" max="5904" width="15.375" style="41" customWidth="1"/>
    <col min="5905" max="5905" width="3.625" style="41" customWidth="1"/>
    <col min="5906" max="6144" width="9" style="41"/>
    <col min="6145" max="6145" width="3.625" style="41" customWidth="1"/>
    <col min="6146" max="6146" width="26.5" style="41" customWidth="1"/>
    <col min="6147" max="6147" width="15.625" style="41" customWidth="1"/>
    <col min="6148" max="6148" width="14.375" style="41" customWidth="1"/>
    <col min="6149" max="6150" width="14.625" style="41" customWidth="1"/>
    <col min="6151" max="6151" width="15.875" style="41" customWidth="1"/>
    <col min="6152" max="6153" width="14.625" style="41" customWidth="1"/>
    <col min="6154" max="6154" width="6.75" style="41" bestFit="1" customWidth="1"/>
    <col min="6155" max="6157" width="9.5" style="41" customWidth="1"/>
    <col min="6158" max="6158" width="8.375" style="41" customWidth="1"/>
    <col min="6159" max="6159" width="9" style="41"/>
    <col min="6160" max="6160" width="15.375" style="41" customWidth="1"/>
    <col min="6161" max="6161" width="3.625" style="41" customWidth="1"/>
    <col min="6162" max="6400" width="9" style="41"/>
    <col min="6401" max="6401" width="3.625" style="41" customWidth="1"/>
    <col min="6402" max="6402" width="26.5" style="41" customWidth="1"/>
    <col min="6403" max="6403" width="15.625" style="41" customWidth="1"/>
    <col min="6404" max="6404" width="14.375" style="41" customWidth="1"/>
    <col min="6405" max="6406" width="14.625" style="41" customWidth="1"/>
    <col min="6407" max="6407" width="15.875" style="41" customWidth="1"/>
    <col min="6408" max="6409" width="14.625" style="41" customWidth="1"/>
    <col min="6410" max="6410" width="6.75" style="41" bestFit="1" customWidth="1"/>
    <col min="6411" max="6413" width="9.5" style="41" customWidth="1"/>
    <col min="6414" max="6414" width="8.375" style="41" customWidth="1"/>
    <col min="6415" max="6415" width="9" style="41"/>
    <col min="6416" max="6416" width="15.375" style="41" customWidth="1"/>
    <col min="6417" max="6417" width="3.625" style="41" customWidth="1"/>
    <col min="6418" max="6656" width="9" style="41"/>
    <col min="6657" max="6657" width="3.625" style="41" customWidth="1"/>
    <col min="6658" max="6658" width="26.5" style="41" customWidth="1"/>
    <col min="6659" max="6659" width="15.625" style="41" customWidth="1"/>
    <col min="6660" max="6660" width="14.375" style="41" customWidth="1"/>
    <col min="6661" max="6662" width="14.625" style="41" customWidth="1"/>
    <col min="6663" max="6663" width="15.875" style="41" customWidth="1"/>
    <col min="6664" max="6665" width="14.625" style="41" customWidth="1"/>
    <col min="6666" max="6666" width="6.75" style="41" bestFit="1" customWidth="1"/>
    <col min="6667" max="6669" width="9.5" style="41" customWidth="1"/>
    <col min="6670" max="6670" width="8.375" style="41" customWidth="1"/>
    <col min="6671" max="6671" width="9" style="41"/>
    <col min="6672" max="6672" width="15.375" style="41" customWidth="1"/>
    <col min="6673" max="6673" width="3.625" style="41" customWidth="1"/>
    <col min="6674" max="6912" width="9" style="41"/>
    <col min="6913" max="6913" width="3.625" style="41" customWidth="1"/>
    <col min="6914" max="6914" width="26.5" style="41" customWidth="1"/>
    <col min="6915" max="6915" width="15.625" style="41" customWidth="1"/>
    <col min="6916" max="6916" width="14.375" style="41" customWidth="1"/>
    <col min="6917" max="6918" width="14.625" style="41" customWidth="1"/>
    <col min="6919" max="6919" width="15.875" style="41" customWidth="1"/>
    <col min="6920" max="6921" width="14.625" style="41" customWidth="1"/>
    <col min="6922" max="6922" width="6.75" style="41" bestFit="1" customWidth="1"/>
    <col min="6923" max="6925" width="9.5" style="41" customWidth="1"/>
    <col min="6926" max="6926" width="8.375" style="41" customWidth="1"/>
    <col min="6927" max="6927" width="9" style="41"/>
    <col min="6928" max="6928" width="15.375" style="41" customWidth="1"/>
    <col min="6929" max="6929" width="3.625" style="41" customWidth="1"/>
    <col min="6930" max="7168" width="9" style="41"/>
    <col min="7169" max="7169" width="3.625" style="41" customWidth="1"/>
    <col min="7170" max="7170" width="26.5" style="41" customWidth="1"/>
    <col min="7171" max="7171" width="15.625" style="41" customWidth="1"/>
    <col min="7172" max="7172" width="14.375" style="41" customWidth="1"/>
    <col min="7173" max="7174" width="14.625" style="41" customWidth="1"/>
    <col min="7175" max="7175" width="15.875" style="41" customWidth="1"/>
    <col min="7176" max="7177" width="14.625" style="41" customWidth="1"/>
    <col min="7178" max="7178" width="6.75" style="41" bestFit="1" customWidth="1"/>
    <col min="7179" max="7181" width="9.5" style="41" customWidth="1"/>
    <col min="7182" max="7182" width="8.375" style="41" customWidth="1"/>
    <col min="7183" max="7183" width="9" style="41"/>
    <col min="7184" max="7184" width="15.375" style="41" customWidth="1"/>
    <col min="7185" max="7185" width="3.625" style="41" customWidth="1"/>
    <col min="7186" max="7424" width="9" style="41"/>
    <col min="7425" max="7425" width="3.625" style="41" customWidth="1"/>
    <col min="7426" max="7426" width="26.5" style="41" customWidth="1"/>
    <col min="7427" max="7427" width="15.625" style="41" customWidth="1"/>
    <col min="7428" max="7428" width="14.375" style="41" customWidth="1"/>
    <col min="7429" max="7430" width="14.625" style="41" customWidth="1"/>
    <col min="7431" max="7431" width="15.875" style="41" customWidth="1"/>
    <col min="7432" max="7433" width="14.625" style="41" customWidth="1"/>
    <col min="7434" max="7434" width="6.75" style="41" bestFit="1" customWidth="1"/>
    <col min="7435" max="7437" width="9.5" style="41" customWidth="1"/>
    <col min="7438" max="7438" width="8.375" style="41" customWidth="1"/>
    <col min="7439" max="7439" width="9" style="41"/>
    <col min="7440" max="7440" width="15.375" style="41" customWidth="1"/>
    <col min="7441" max="7441" width="3.625" style="41" customWidth="1"/>
    <col min="7442" max="7680" width="9" style="41"/>
    <col min="7681" max="7681" width="3.625" style="41" customWidth="1"/>
    <col min="7682" max="7682" width="26.5" style="41" customWidth="1"/>
    <col min="7683" max="7683" width="15.625" style="41" customWidth="1"/>
    <col min="7684" max="7684" width="14.375" style="41" customWidth="1"/>
    <col min="7685" max="7686" width="14.625" style="41" customWidth="1"/>
    <col min="7687" max="7687" width="15.875" style="41" customWidth="1"/>
    <col min="7688" max="7689" width="14.625" style="41" customWidth="1"/>
    <col min="7690" max="7690" width="6.75" style="41" bestFit="1" customWidth="1"/>
    <col min="7691" max="7693" width="9.5" style="41" customWidth="1"/>
    <col min="7694" max="7694" width="8.375" style="41" customWidth="1"/>
    <col min="7695" max="7695" width="9" style="41"/>
    <col min="7696" max="7696" width="15.375" style="41" customWidth="1"/>
    <col min="7697" max="7697" width="3.625" style="41" customWidth="1"/>
    <col min="7698" max="7936" width="9" style="41"/>
    <col min="7937" max="7937" width="3.625" style="41" customWidth="1"/>
    <col min="7938" max="7938" width="26.5" style="41" customWidth="1"/>
    <col min="7939" max="7939" width="15.625" style="41" customWidth="1"/>
    <col min="7940" max="7940" width="14.375" style="41" customWidth="1"/>
    <col min="7941" max="7942" width="14.625" style="41" customWidth="1"/>
    <col min="7943" max="7943" width="15.875" style="41" customWidth="1"/>
    <col min="7944" max="7945" width="14.625" style="41" customWidth="1"/>
    <col min="7946" max="7946" width="6.75" style="41" bestFit="1" customWidth="1"/>
    <col min="7947" max="7949" width="9.5" style="41" customWidth="1"/>
    <col min="7950" max="7950" width="8.375" style="41" customWidth="1"/>
    <col min="7951" max="7951" width="9" style="41"/>
    <col min="7952" max="7952" width="15.375" style="41" customWidth="1"/>
    <col min="7953" max="7953" width="3.625" style="41" customWidth="1"/>
    <col min="7954" max="8192" width="9" style="41"/>
    <col min="8193" max="8193" width="3.625" style="41" customWidth="1"/>
    <col min="8194" max="8194" width="26.5" style="41" customWidth="1"/>
    <col min="8195" max="8195" width="15.625" style="41" customWidth="1"/>
    <col min="8196" max="8196" width="14.375" style="41" customWidth="1"/>
    <col min="8197" max="8198" width="14.625" style="41" customWidth="1"/>
    <col min="8199" max="8199" width="15.875" style="41" customWidth="1"/>
    <col min="8200" max="8201" width="14.625" style="41" customWidth="1"/>
    <col min="8202" max="8202" width="6.75" style="41" bestFit="1" customWidth="1"/>
    <col min="8203" max="8205" width="9.5" style="41" customWidth="1"/>
    <col min="8206" max="8206" width="8.375" style="41" customWidth="1"/>
    <col min="8207" max="8207" width="9" style="41"/>
    <col min="8208" max="8208" width="15.375" style="41" customWidth="1"/>
    <col min="8209" max="8209" width="3.625" style="41" customWidth="1"/>
    <col min="8210" max="8448" width="9" style="41"/>
    <col min="8449" max="8449" width="3.625" style="41" customWidth="1"/>
    <col min="8450" max="8450" width="26.5" style="41" customWidth="1"/>
    <col min="8451" max="8451" width="15.625" style="41" customWidth="1"/>
    <col min="8452" max="8452" width="14.375" style="41" customWidth="1"/>
    <col min="8453" max="8454" width="14.625" style="41" customWidth="1"/>
    <col min="8455" max="8455" width="15.875" style="41" customWidth="1"/>
    <col min="8456" max="8457" width="14.625" style="41" customWidth="1"/>
    <col min="8458" max="8458" width="6.75" style="41" bestFit="1" customWidth="1"/>
    <col min="8459" max="8461" width="9.5" style="41" customWidth="1"/>
    <col min="8462" max="8462" width="8.375" style="41" customWidth="1"/>
    <col min="8463" max="8463" width="9" style="41"/>
    <col min="8464" max="8464" width="15.375" style="41" customWidth="1"/>
    <col min="8465" max="8465" width="3.625" style="41" customWidth="1"/>
    <col min="8466" max="8704" width="9" style="41"/>
    <col min="8705" max="8705" width="3.625" style="41" customWidth="1"/>
    <col min="8706" max="8706" width="26.5" style="41" customWidth="1"/>
    <col min="8707" max="8707" width="15.625" style="41" customWidth="1"/>
    <col min="8708" max="8708" width="14.375" style="41" customWidth="1"/>
    <col min="8709" max="8710" width="14.625" style="41" customWidth="1"/>
    <col min="8711" max="8711" width="15.875" style="41" customWidth="1"/>
    <col min="8712" max="8713" width="14.625" style="41" customWidth="1"/>
    <col min="8714" max="8714" width="6.75" style="41" bestFit="1" customWidth="1"/>
    <col min="8715" max="8717" width="9.5" style="41" customWidth="1"/>
    <col min="8718" max="8718" width="8.375" style="41" customWidth="1"/>
    <col min="8719" max="8719" width="9" style="41"/>
    <col min="8720" max="8720" width="15.375" style="41" customWidth="1"/>
    <col min="8721" max="8721" width="3.625" style="41" customWidth="1"/>
    <col min="8722" max="8960" width="9" style="41"/>
    <col min="8961" max="8961" width="3.625" style="41" customWidth="1"/>
    <col min="8962" max="8962" width="26.5" style="41" customWidth="1"/>
    <col min="8963" max="8963" width="15.625" style="41" customWidth="1"/>
    <col min="8964" max="8964" width="14.375" style="41" customWidth="1"/>
    <col min="8965" max="8966" width="14.625" style="41" customWidth="1"/>
    <col min="8967" max="8967" width="15.875" style="41" customWidth="1"/>
    <col min="8968" max="8969" width="14.625" style="41" customWidth="1"/>
    <col min="8970" max="8970" width="6.75" style="41" bestFit="1" customWidth="1"/>
    <col min="8971" max="8973" width="9.5" style="41" customWidth="1"/>
    <col min="8974" max="8974" width="8.375" style="41" customWidth="1"/>
    <col min="8975" max="8975" width="9" style="41"/>
    <col min="8976" max="8976" width="15.375" style="41" customWidth="1"/>
    <col min="8977" max="8977" width="3.625" style="41" customWidth="1"/>
    <col min="8978" max="9216" width="9" style="41"/>
    <col min="9217" max="9217" width="3.625" style="41" customWidth="1"/>
    <col min="9218" max="9218" width="26.5" style="41" customWidth="1"/>
    <col min="9219" max="9219" width="15.625" style="41" customWidth="1"/>
    <col min="9220" max="9220" width="14.375" style="41" customWidth="1"/>
    <col min="9221" max="9222" width="14.625" style="41" customWidth="1"/>
    <col min="9223" max="9223" width="15.875" style="41" customWidth="1"/>
    <col min="9224" max="9225" width="14.625" style="41" customWidth="1"/>
    <col min="9226" max="9226" width="6.75" style="41" bestFit="1" customWidth="1"/>
    <col min="9227" max="9229" width="9.5" style="41" customWidth="1"/>
    <col min="9230" max="9230" width="8.375" style="41" customWidth="1"/>
    <col min="9231" max="9231" width="9" style="41"/>
    <col min="9232" max="9232" width="15.375" style="41" customWidth="1"/>
    <col min="9233" max="9233" width="3.625" style="41" customWidth="1"/>
    <col min="9234" max="9472" width="9" style="41"/>
    <col min="9473" max="9473" width="3.625" style="41" customWidth="1"/>
    <col min="9474" max="9474" width="26.5" style="41" customWidth="1"/>
    <col min="9475" max="9475" width="15.625" style="41" customWidth="1"/>
    <col min="9476" max="9476" width="14.375" style="41" customWidth="1"/>
    <col min="9477" max="9478" width="14.625" style="41" customWidth="1"/>
    <col min="9479" max="9479" width="15.875" style="41" customWidth="1"/>
    <col min="9480" max="9481" width="14.625" style="41" customWidth="1"/>
    <col min="9482" max="9482" width="6.75" style="41" bestFit="1" customWidth="1"/>
    <col min="9483" max="9485" width="9.5" style="41" customWidth="1"/>
    <col min="9486" max="9486" width="8.375" style="41" customWidth="1"/>
    <col min="9487" max="9487" width="9" style="41"/>
    <col min="9488" max="9488" width="15.375" style="41" customWidth="1"/>
    <col min="9489" max="9489" width="3.625" style="41" customWidth="1"/>
    <col min="9490" max="9728" width="9" style="41"/>
    <col min="9729" max="9729" width="3.625" style="41" customWidth="1"/>
    <col min="9730" max="9730" width="26.5" style="41" customWidth="1"/>
    <col min="9731" max="9731" width="15.625" style="41" customWidth="1"/>
    <col min="9732" max="9732" width="14.375" style="41" customWidth="1"/>
    <col min="9733" max="9734" width="14.625" style="41" customWidth="1"/>
    <col min="9735" max="9735" width="15.875" style="41" customWidth="1"/>
    <col min="9736" max="9737" width="14.625" style="41" customWidth="1"/>
    <col min="9738" max="9738" width="6.75" style="41" bestFit="1" customWidth="1"/>
    <col min="9739" max="9741" width="9.5" style="41" customWidth="1"/>
    <col min="9742" max="9742" width="8.375" style="41" customWidth="1"/>
    <col min="9743" max="9743" width="9" style="41"/>
    <col min="9744" max="9744" width="15.375" style="41" customWidth="1"/>
    <col min="9745" max="9745" width="3.625" style="41" customWidth="1"/>
    <col min="9746" max="9984" width="9" style="41"/>
    <col min="9985" max="9985" width="3.625" style="41" customWidth="1"/>
    <col min="9986" max="9986" width="26.5" style="41" customWidth="1"/>
    <col min="9987" max="9987" width="15.625" style="41" customWidth="1"/>
    <col min="9988" max="9988" width="14.375" style="41" customWidth="1"/>
    <col min="9989" max="9990" width="14.625" style="41" customWidth="1"/>
    <col min="9991" max="9991" width="15.875" style="41" customWidth="1"/>
    <col min="9992" max="9993" width="14.625" style="41" customWidth="1"/>
    <col min="9994" max="9994" width="6.75" style="41" bestFit="1" customWidth="1"/>
    <col min="9995" max="9997" width="9.5" style="41" customWidth="1"/>
    <col min="9998" max="9998" width="8.375" style="41" customWidth="1"/>
    <col min="9999" max="9999" width="9" style="41"/>
    <col min="10000" max="10000" width="15.375" style="41" customWidth="1"/>
    <col min="10001" max="10001" width="3.625" style="41" customWidth="1"/>
    <col min="10002" max="10240" width="9" style="41"/>
    <col min="10241" max="10241" width="3.625" style="41" customWidth="1"/>
    <col min="10242" max="10242" width="26.5" style="41" customWidth="1"/>
    <col min="10243" max="10243" width="15.625" style="41" customWidth="1"/>
    <col min="10244" max="10244" width="14.375" style="41" customWidth="1"/>
    <col min="10245" max="10246" width="14.625" style="41" customWidth="1"/>
    <col min="10247" max="10247" width="15.875" style="41" customWidth="1"/>
    <col min="10248" max="10249" width="14.625" style="41" customWidth="1"/>
    <col min="10250" max="10250" width="6.75" style="41" bestFit="1" customWidth="1"/>
    <col min="10251" max="10253" width="9.5" style="41" customWidth="1"/>
    <col min="10254" max="10254" width="8.375" style="41" customWidth="1"/>
    <col min="10255" max="10255" width="9" style="41"/>
    <col min="10256" max="10256" width="15.375" style="41" customWidth="1"/>
    <col min="10257" max="10257" width="3.625" style="41" customWidth="1"/>
    <col min="10258" max="10496" width="9" style="41"/>
    <col min="10497" max="10497" width="3.625" style="41" customWidth="1"/>
    <col min="10498" max="10498" width="26.5" style="41" customWidth="1"/>
    <col min="10499" max="10499" width="15.625" style="41" customWidth="1"/>
    <col min="10500" max="10500" width="14.375" style="41" customWidth="1"/>
    <col min="10501" max="10502" width="14.625" style="41" customWidth="1"/>
    <col min="10503" max="10503" width="15.875" style="41" customWidth="1"/>
    <col min="10504" max="10505" width="14.625" style="41" customWidth="1"/>
    <col min="10506" max="10506" width="6.75" style="41" bestFit="1" customWidth="1"/>
    <col min="10507" max="10509" width="9.5" style="41" customWidth="1"/>
    <col min="10510" max="10510" width="8.375" style="41" customWidth="1"/>
    <col min="10511" max="10511" width="9" style="41"/>
    <col min="10512" max="10512" width="15.375" style="41" customWidth="1"/>
    <col min="10513" max="10513" width="3.625" style="41" customWidth="1"/>
    <col min="10514" max="10752" width="9" style="41"/>
    <col min="10753" max="10753" width="3.625" style="41" customWidth="1"/>
    <col min="10754" max="10754" width="26.5" style="41" customWidth="1"/>
    <col min="10755" max="10755" width="15.625" style="41" customWidth="1"/>
    <col min="10756" max="10756" width="14.375" style="41" customWidth="1"/>
    <col min="10757" max="10758" width="14.625" style="41" customWidth="1"/>
    <col min="10759" max="10759" width="15.875" style="41" customWidth="1"/>
    <col min="10760" max="10761" width="14.625" style="41" customWidth="1"/>
    <col min="10762" max="10762" width="6.75" style="41" bestFit="1" customWidth="1"/>
    <col min="10763" max="10765" width="9.5" style="41" customWidth="1"/>
    <col min="10766" max="10766" width="8.375" style="41" customWidth="1"/>
    <col min="10767" max="10767" width="9" style="41"/>
    <col min="10768" max="10768" width="15.375" style="41" customWidth="1"/>
    <col min="10769" max="10769" width="3.625" style="41" customWidth="1"/>
    <col min="10770" max="11008" width="9" style="41"/>
    <col min="11009" max="11009" width="3.625" style="41" customWidth="1"/>
    <col min="11010" max="11010" width="26.5" style="41" customWidth="1"/>
    <col min="11011" max="11011" width="15.625" style="41" customWidth="1"/>
    <col min="11012" max="11012" width="14.375" style="41" customWidth="1"/>
    <col min="11013" max="11014" width="14.625" style="41" customWidth="1"/>
    <col min="11015" max="11015" width="15.875" style="41" customWidth="1"/>
    <col min="11016" max="11017" width="14.625" style="41" customWidth="1"/>
    <col min="11018" max="11018" width="6.75" style="41" bestFit="1" customWidth="1"/>
    <col min="11019" max="11021" width="9.5" style="41" customWidth="1"/>
    <col min="11022" max="11022" width="8.375" style="41" customWidth="1"/>
    <col min="11023" max="11023" width="9" style="41"/>
    <col min="11024" max="11024" width="15.375" style="41" customWidth="1"/>
    <col min="11025" max="11025" width="3.625" style="41" customWidth="1"/>
    <col min="11026" max="11264" width="9" style="41"/>
    <col min="11265" max="11265" width="3.625" style="41" customWidth="1"/>
    <col min="11266" max="11266" width="26.5" style="41" customWidth="1"/>
    <col min="11267" max="11267" width="15.625" style="41" customWidth="1"/>
    <col min="11268" max="11268" width="14.375" style="41" customWidth="1"/>
    <col min="11269" max="11270" width="14.625" style="41" customWidth="1"/>
    <col min="11271" max="11271" width="15.875" style="41" customWidth="1"/>
    <col min="11272" max="11273" width="14.625" style="41" customWidth="1"/>
    <col min="11274" max="11274" width="6.75" style="41" bestFit="1" customWidth="1"/>
    <col min="11275" max="11277" width="9.5" style="41" customWidth="1"/>
    <col min="11278" max="11278" width="8.375" style="41" customWidth="1"/>
    <col min="11279" max="11279" width="9" style="41"/>
    <col min="11280" max="11280" width="15.375" style="41" customWidth="1"/>
    <col min="11281" max="11281" width="3.625" style="41" customWidth="1"/>
    <col min="11282" max="11520" width="9" style="41"/>
    <col min="11521" max="11521" width="3.625" style="41" customWidth="1"/>
    <col min="11522" max="11522" width="26.5" style="41" customWidth="1"/>
    <col min="11523" max="11523" width="15.625" style="41" customWidth="1"/>
    <col min="11524" max="11524" width="14.375" style="41" customWidth="1"/>
    <col min="11525" max="11526" width="14.625" style="41" customWidth="1"/>
    <col min="11527" max="11527" width="15.875" style="41" customWidth="1"/>
    <col min="11528" max="11529" width="14.625" style="41" customWidth="1"/>
    <col min="11530" max="11530" width="6.75" style="41" bestFit="1" customWidth="1"/>
    <col min="11531" max="11533" width="9.5" style="41" customWidth="1"/>
    <col min="11534" max="11534" width="8.375" style="41" customWidth="1"/>
    <col min="11535" max="11535" width="9" style="41"/>
    <col min="11536" max="11536" width="15.375" style="41" customWidth="1"/>
    <col min="11537" max="11537" width="3.625" style="41" customWidth="1"/>
    <col min="11538" max="11776" width="9" style="41"/>
    <col min="11777" max="11777" width="3.625" style="41" customWidth="1"/>
    <col min="11778" max="11778" width="26.5" style="41" customWidth="1"/>
    <col min="11779" max="11779" width="15.625" style="41" customWidth="1"/>
    <col min="11780" max="11780" width="14.375" style="41" customWidth="1"/>
    <col min="11781" max="11782" width="14.625" style="41" customWidth="1"/>
    <col min="11783" max="11783" width="15.875" style="41" customWidth="1"/>
    <col min="11784" max="11785" width="14.625" style="41" customWidth="1"/>
    <col min="11786" max="11786" width="6.75" style="41" bestFit="1" customWidth="1"/>
    <col min="11787" max="11789" width="9.5" style="41" customWidth="1"/>
    <col min="11790" max="11790" width="8.375" style="41" customWidth="1"/>
    <col min="11791" max="11791" width="9" style="41"/>
    <col min="11792" max="11792" width="15.375" style="41" customWidth="1"/>
    <col min="11793" max="11793" width="3.625" style="41" customWidth="1"/>
    <col min="11794" max="12032" width="9" style="41"/>
    <col min="12033" max="12033" width="3.625" style="41" customWidth="1"/>
    <col min="12034" max="12034" width="26.5" style="41" customWidth="1"/>
    <col min="12035" max="12035" width="15.625" style="41" customWidth="1"/>
    <col min="12036" max="12036" width="14.375" style="41" customWidth="1"/>
    <col min="12037" max="12038" width="14.625" style="41" customWidth="1"/>
    <col min="12039" max="12039" width="15.875" style="41" customWidth="1"/>
    <col min="12040" max="12041" width="14.625" style="41" customWidth="1"/>
    <col min="12042" max="12042" width="6.75" style="41" bestFit="1" customWidth="1"/>
    <col min="12043" max="12045" width="9.5" style="41" customWidth="1"/>
    <col min="12046" max="12046" width="8.375" style="41" customWidth="1"/>
    <col min="12047" max="12047" width="9" style="41"/>
    <col min="12048" max="12048" width="15.375" style="41" customWidth="1"/>
    <col min="12049" max="12049" width="3.625" style="41" customWidth="1"/>
    <col min="12050" max="12288" width="9" style="41"/>
    <col min="12289" max="12289" width="3.625" style="41" customWidth="1"/>
    <col min="12290" max="12290" width="26.5" style="41" customWidth="1"/>
    <col min="12291" max="12291" width="15.625" style="41" customWidth="1"/>
    <col min="12292" max="12292" width="14.375" style="41" customWidth="1"/>
    <col min="12293" max="12294" width="14.625" style="41" customWidth="1"/>
    <col min="12295" max="12295" width="15.875" style="41" customWidth="1"/>
    <col min="12296" max="12297" width="14.625" style="41" customWidth="1"/>
    <col min="12298" max="12298" width="6.75" style="41" bestFit="1" customWidth="1"/>
    <col min="12299" max="12301" width="9.5" style="41" customWidth="1"/>
    <col min="12302" max="12302" width="8.375" style="41" customWidth="1"/>
    <col min="12303" max="12303" width="9" style="41"/>
    <col min="12304" max="12304" width="15.375" style="41" customWidth="1"/>
    <col min="12305" max="12305" width="3.625" style="41" customWidth="1"/>
    <col min="12306" max="12544" width="9" style="41"/>
    <col min="12545" max="12545" width="3.625" style="41" customWidth="1"/>
    <col min="12546" max="12546" width="26.5" style="41" customWidth="1"/>
    <col min="12547" max="12547" width="15.625" style="41" customWidth="1"/>
    <col min="12548" max="12548" width="14.375" style="41" customWidth="1"/>
    <col min="12549" max="12550" width="14.625" style="41" customWidth="1"/>
    <col min="12551" max="12551" width="15.875" style="41" customWidth="1"/>
    <col min="12552" max="12553" width="14.625" style="41" customWidth="1"/>
    <col min="12554" max="12554" width="6.75" style="41" bestFit="1" customWidth="1"/>
    <col min="12555" max="12557" width="9.5" style="41" customWidth="1"/>
    <col min="12558" max="12558" width="8.375" style="41" customWidth="1"/>
    <col min="12559" max="12559" width="9" style="41"/>
    <col min="12560" max="12560" width="15.375" style="41" customWidth="1"/>
    <col min="12561" max="12561" width="3.625" style="41" customWidth="1"/>
    <col min="12562" max="12800" width="9" style="41"/>
    <col min="12801" max="12801" width="3.625" style="41" customWidth="1"/>
    <col min="12802" max="12802" width="26.5" style="41" customWidth="1"/>
    <col min="12803" max="12803" width="15.625" style="41" customWidth="1"/>
    <col min="12804" max="12804" width="14.375" style="41" customWidth="1"/>
    <col min="12805" max="12806" width="14.625" style="41" customWidth="1"/>
    <col min="12807" max="12807" width="15.875" style="41" customWidth="1"/>
    <col min="12808" max="12809" width="14.625" style="41" customWidth="1"/>
    <col min="12810" max="12810" width="6.75" style="41" bestFit="1" customWidth="1"/>
    <col min="12811" max="12813" width="9.5" style="41" customWidth="1"/>
    <col min="12814" max="12814" width="8.375" style="41" customWidth="1"/>
    <col min="12815" max="12815" width="9" style="41"/>
    <col min="12816" max="12816" width="15.375" style="41" customWidth="1"/>
    <col min="12817" max="12817" width="3.625" style="41" customWidth="1"/>
    <col min="12818" max="13056" width="9" style="41"/>
    <col min="13057" max="13057" width="3.625" style="41" customWidth="1"/>
    <col min="13058" max="13058" width="26.5" style="41" customWidth="1"/>
    <col min="13059" max="13059" width="15.625" style="41" customWidth="1"/>
    <col min="13060" max="13060" width="14.375" style="41" customWidth="1"/>
    <col min="13061" max="13062" width="14.625" style="41" customWidth="1"/>
    <col min="13063" max="13063" width="15.875" style="41" customWidth="1"/>
    <col min="13064" max="13065" width="14.625" style="41" customWidth="1"/>
    <col min="13066" max="13066" width="6.75" style="41" bestFit="1" customWidth="1"/>
    <col min="13067" max="13069" width="9.5" style="41" customWidth="1"/>
    <col min="13070" max="13070" width="8.375" style="41" customWidth="1"/>
    <col min="13071" max="13071" width="9" style="41"/>
    <col min="13072" max="13072" width="15.375" style="41" customWidth="1"/>
    <col min="13073" max="13073" width="3.625" style="41" customWidth="1"/>
    <col min="13074" max="13312" width="9" style="41"/>
    <col min="13313" max="13313" width="3.625" style="41" customWidth="1"/>
    <col min="13314" max="13314" width="26.5" style="41" customWidth="1"/>
    <col min="13315" max="13315" width="15.625" style="41" customWidth="1"/>
    <col min="13316" max="13316" width="14.375" style="41" customWidth="1"/>
    <col min="13317" max="13318" width="14.625" style="41" customWidth="1"/>
    <col min="13319" max="13319" width="15.875" style="41" customWidth="1"/>
    <col min="13320" max="13321" width="14.625" style="41" customWidth="1"/>
    <col min="13322" max="13322" width="6.75" style="41" bestFit="1" customWidth="1"/>
    <col min="13323" max="13325" width="9.5" style="41" customWidth="1"/>
    <col min="13326" max="13326" width="8.375" style="41" customWidth="1"/>
    <col min="13327" max="13327" width="9" style="41"/>
    <col min="13328" max="13328" width="15.375" style="41" customWidth="1"/>
    <col min="13329" max="13329" width="3.625" style="41" customWidth="1"/>
    <col min="13330" max="13568" width="9" style="41"/>
    <col min="13569" max="13569" width="3.625" style="41" customWidth="1"/>
    <col min="13570" max="13570" width="26.5" style="41" customWidth="1"/>
    <col min="13571" max="13571" width="15.625" style="41" customWidth="1"/>
    <col min="13572" max="13572" width="14.375" style="41" customWidth="1"/>
    <col min="13573" max="13574" width="14.625" style="41" customWidth="1"/>
    <col min="13575" max="13575" width="15.875" style="41" customWidth="1"/>
    <col min="13576" max="13577" width="14.625" style="41" customWidth="1"/>
    <col min="13578" max="13578" width="6.75" style="41" bestFit="1" customWidth="1"/>
    <col min="13579" max="13581" width="9.5" style="41" customWidth="1"/>
    <col min="13582" max="13582" width="8.375" style="41" customWidth="1"/>
    <col min="13583" max="13583" width="9" style="41"/>
    <col min="13584" max="13584" width="15.375" style="41" customWidth="1"/>
    <col min="13585" max="13585" width="3.625" style="41" customWidth="1"/>
    <col min="13586" max="13824" width="9" style="41"/>
    <col min="13825" max="13825" width="3.625" style="41" customWidth="1"/>
    <col min="13826" max="13826" width="26.5" style="41" customWidth="1"/>
    <col min="13827" max="13827" width="15.625" style="41" customWidth="1"/>
    <col min="13828" max="13828" width="14.375" style="41" customWidth="1"/>
    <col min="13829" max="13830" width="14.625" style="41" customWidth="1"/>
    <col min="13831" max="13831" width="15.875" style="41" customWidth="1"/>
    <col min="13832" max="13833" width="14.625" style="41" customWidth="1"/>
    <col min="13834" max="13834" width="6.75" style="41" bestFit="1" customWidth="1"/>
    <col min="13835" max="13837" width="9.5" style="41" customWidth="1"/>
    <col min="13838" max="13838" width="8.375" style="41" customWidth="1"/>
    <col min="13839" max="13839" width="9" style="41"/>
    <col min="13840" max="13840" width="15.375" style="41" customWidth="1"/>
    <col min="13841" max="13841" width="3.625" style="41" customWidth="1"/>
    <col min="13842" max="14080" width="9" style="41"/>
    <col min="14081" max="14081" width="3.625" style="41" customWidth="1"/>
    <col min="14082" max="14082" width="26.5" style="41" customWidth="1"/>
    <col min="14083" max="14083" width="15.625" style="41" customWidth="1"/>
    <col min="14084" max="14084" width="14.375" style="41" customWidth="1"/>
    <col min="14085" max="14086" width="14.625" style="41" customWidth="1"/>
    <col min="14087" max="14087" width="15.875" style="41" customWidth="1"/>
    <col min="14088" max="14089" width="14.625" style="41" customWidth="1"/>
    <col min="14090" max="14090" width="6.75" style="41" bestFit="1" customWidth="1"/>
    <col min="14091" max="14093" width="9.5" style="41" customWidth="1"/>
    <col min="14094" max="14094" width="8.375" style="41" customWidth="1"/>
    <col min="14095" max="14095" width="9" style="41"/>
    <col min="14096" max="14096" width="15.375" style="41" customWidth="1"/>
    <col min="14097" max="14097" width="3.625" style="41" customWidth="1"/>
    <col min="14098" max="14336" width="9" style="41"/>
    <col min="14337" max="14337" width="3.625" style="41" customWidth="1"/>
    <col min="14338" max="14338" width="26.5" style="41" customWidth="1"/>
    <col min="14339" max="14339" width="15.625" style="41" customWidth="1"/>
    <col min="14340" max="14340" width="14.375" style="41" customWidth="1"/>
    <col min="14341" max="14342" width="14.625" style="41" customWidth="1"/>
    <col min="14343" max="14343" width="15.875" style="41" customWidth="1"/>
    <col min="14344" max="14345" width="14.625" style="41" customWidth="1"/>
    <col min="14346" max="14346" width="6.75" style="41" bestFit="1" customWidth="1"/>
    <col min="14347" max="14349" width="9.5" style="41" customWidth="1"/>
    <col min="14350" max="14350" width="8.375" style="41" customWidth="1"/>
    <col min="14351" max="14351" width="9" style="41"/>
    <col min="14352" max="14352" width="15.375" style="41" customWidth="1"/>
    <col min="14353" max="14353" width="3.625" style="41" customWidth="1"/>
    <col min="14354" max="14592" width="9" style="41"/>
    <col min="14593" max="14593" width="3.625" style="41" customWidth="1"/>
    <col min="14594" max="14594" width="26.5" style="41" customWidth="1"/>
    <col min="14595" max="14595" width="15.625" style="41" customWidth="1"/>
    <col min="14596" max="14596" width="14.375" style="41" customWidth="1"/>
    <col min="14597" max="14598" width="14.625" style="41" customWidth="1"/>
    <col min="14599" max="14599" width="15.875" style="41" customWidth="1"/>
    <col min="14600" max="14601" width="14.625" style="41" customWidth="1"/>
    <col min="14602" max="14602" width="6.75" style="41" bestFit="1" customWidth="1"/>
    <col min="14603" max="14605" width="9.5" style="41" customWidth="1"/>
    <col min="14606" max="14606" width="8.375" style="41" customWidth="1"/>
    <col min="14607" max="14607" width="9" style="41"/>
    <col min="14608" max="14608" width="15.375" style="41" customWidth="1"/>
    <col min="14609" max="14609" width="3.625" style="41" customWidth="1"/>
    <col min="14610" max="14848" width="9" style="41"/>
    <col min="14849" max="14849" width="3.625" style="41" customWidth="1"/>
    <col min="14850" max="14850" width="26.5" style="41" customWidth="1"/>
    <col min="14851" max="14851" width="15.625" style="41" customWidth="1"/>
    <col min="14852" max="14852" width="14.375" style="41" customWidth="1"/>
    <col min="14853" max="14854" width="14.625" style="41" customWidth="1"/>
    <col min="14855" max="14855" width="15.875" style="41" customWidth="1"/>
    <col min="14856" max="14857" width="14.625" style="41" customWidth="1"/>
    <col min="14858" max="14858" width="6.75" style="41" bestFit="1" customWidth="1"/>
    <col min="14859" max="14861" width="9.5" style="41" customWidth="1"/>
    <col min="14862" max="14862" width="8.375" style="41" customWidth="1"/>
    <col min="14863" max="14863" width="9" style="41"/>
    <col min="14864" max="14864" width="15.375" style="41" customWidth="1"/>
    <col min="14865" max="14865" width="3.625" style="41" customWidth="1"/>
    <col min="14866" max="15104" width="9" style="41"/>
    <col min="15105" max="15105" width="3.625" style="41" customWidth="1"/>
    <col min="15106" max="15106" width="26.5" style="41" customWidth="1"/>
    <col min="15107" max="15107" width="15.625" style="41" customWidth="1"/>
    <col min="15108" max="15108" width="14.375" style="41" customWidth="1"/>
    <col min="15109" max="15110" width="14.625" style="41" customWidth="1"/>
    <col min="15111" max="15111" width="15.875" style="41" customWidth="1"/>
    <col min="15112" max="15113" width="14.625" style="41" customWidth="1"/>
    <col min="15114" max="15114" width="6.75" style="41" bestFit="1" customWidth="1"/>
    <col min="15115" max="15117" width="9.5" style="41" customWidth="1"/>
    <col min="15118" max="15118" width="8.375" style="41" customWidth="1"/>
    <col min="15119" max="15119" width="9" style="41"/>
    <col min="15120" max="15120" width="15.375" style="41" customWidth="1"/>
    <col min="15121" max="15121" width="3.625" style="41" customWidth="1"/>
    <col min="15122" max="15360" width="9" style="41"/>
    <col min="15361" max="15361" width="3.625" style="41" customWidth="1"/>
    <col min="15362" max="15362" width="26.5" style="41" customWidth="1"/>
    <col min="15363" max="15363" width="15.625" style="41" customWidth="1"/>
    <col min="15364" max="15364" width="14.375" style="41" customWidth="1"/>
    <col min="15365" max="15366" width="14.625" style="41" customWidth="1"/>
    <col min="15367" max="15367" width="15.875" style="41" customWidth="1"/>
    <col min="15368" max="15369" width="14.625" style="41" customWidth="1"/>
    <col min="15370" max="15370" width="6.75" style="41" bestFit="1" customWidth="1"/>
    <col min="15371" max="15373" width="9.5" style="41" customWidth="1"/>
    <col min="15374" max="15374" width="8.375" style="41" customWidth="1"/>
    <col min="15375" max="15375" width="9" style="41"/>
    <col min="15376" max="15376" width="15.375" style="41" customWidth="1"/>
    <col min="15377" max="15377" width="3.625" style="41" customWidth="1"/>
    <col min="15378" max="15616" width="9" style="41"/>
    <col min="15617" max="15617" width="3.625" style="41" customWidth="1"/>
    <col min="15618" max="15618" width="26.5" style="41" customWidth="1"/>
    <col min="15619" max="15619" width="15.625" style="41" customWidth="1"/>
    <col min="15620" max="15620" width="14.375" style="41" customWidth="1"/>
    <col min="15621" max="15622" width="14.625" style="41" customWidth="1"/>
    <col min="15623" max="15623" width="15.875" style="41" customWidth="1"/>
    <col min="15624" max="15625" width="14.625" style="41" customWidth="1"/>
    <col min="15626" max="15626" width="6.75" style="41" bestFit="1" customWidth="1"/>
    <col min="15627" max="15629" width="9.5" style="41" customWidth="1"/>
    <col min="15630" max="15630" width="8.375" style="41" customWidth="1"/>
    <col min="15631" max="15631" width="9" style="41"/>
    <col min="15632" max="15632" width="15.375" style="41" customWidth="1"/>
    <col min="15633" max="15633" width="3.625" style="41" customWidth="1"/>
    <col min="15634" max="15872" width="9" style="41"/>
    <col min="15873" max="15873" width="3.625" style="41" customWidth="1"/>
    <col min="15874" max="15874" width="26.5" style="41" customWidth="1"/>
    <col min="15875" max="15875" width="15.625" style="41" customWidth="1"/>
    <col min="15876" max="15876" width="14.375" style="41" customWidth="1"/>
    <col min="15877" max="15878" width="14.625" style="41" customWidth="1"/>
    <col min="15879" max="15879" width="15.875" style="41" customWidth="1"/>
    <col min="15880" max="15881" width="14.625" style="41" customWidth="1"/>
    <col min="15882" max="15882" width="6.75" style="41" bestFit="1" customWidth="1"/>
    <col min="15883" max="15885" width="9.5" style="41" customWidth="1"/>
    <col min="15886" max="15886" width="8.375" style="41" customWidth="1"/>
    <col min="15887" max="15887" width="9" style="41"/>
    <col min="15888" max="15888" width="15.375" style="41" customWidth="1"/>
    <col min="15889" max="15889" width="3.625" style="41" customWidth="1"/>
    <col min="15890" max="16128" width="9" style="41"/>
    <col min="16129" max="16129" width="3.625" style="41" customWidth="1"/>
    <col min="16130" max="16130" width="26.5" style="41" customWidth="1"/>
    <col min="16131" max="16131" width="15.625" style="41" customWidth="1"/>
    <col min="16132" max="16132" width="14.375" style="41" customWidth="1"/>
    <col min="16133" max="16134" width="14.625" style="41" customWidth="1"/>
    <col min="16135" max="16135" width="15.875" style="41" customWidth="1"/>
    <col min="16136" max="16137" width="14.625" style="41" customWidth="1"/>
    <col min="16138" max="16138" width="6.75" style="41" bestFit="1" customWidth="1"/>
    <col min="16139" max="16141" width="9.5" style="41" customWidth="1"/>
    <col min="16142" max="16142" width="8.375" style="41" customWidth="1"/>
    <col min="16143" max="16143" width="9" style="41"/>
    <col min="16144" max="16144" width="15.375" style="41" customWidth="1"/>
    <col min="16145" max="16145" width="3.625" style="41" customWidth="1"/>
    <col min="16146" max="16384" width="9" style="41"/>
  </cols>
  <sheetData>
    <row r="1" spans="1:17" ht="32.25" customHeight="1">
      <c r="A1" s="39"/>
      <c r="B1" s="39"/>
      <c r="C1" s="40"/>
      <c r="D1" s="39"/>
      <c r="E1" s="39"/>
      <c r="F1" s="39"/>
      <c r="G1" s="39"/>
      <c r="H1" s="40"/>
      <c r="I1" s="39"/>
      <c r="J1" s="39"/>
      <c r="K1" s="39"/>
      <c r="L1" s="39"/>
      <c r="M1" s="39"/>
      <c r="N1" s="39"/>
      <c r="O1" s="39"/>
      <c r="P1" s="39"/>
      <c r="Q1" s="39"/>
    </row>
    <row r="2" spans="1:17" ht="60" customHeight="1">
      <c r="A2" s="39"/>
      <c r="B2" s="39"/>
      <c r="C2" s="40"/>
      <c r="D2" s="39"/>
      <c r="E2" s="39"/>
      <c r="F2" s="39"/>
      <c r="G2" s="39"/>
      <c r="H2" s="40"/>
      <c r="I2" s="39"/>
      <c r="J2" s="39"/>
      <c r="K2" s="39"/>
      <c r="L2" s="39"/>
      <c r="M2" s="39"/>
      <c r="N2" s="39"/>
      <c r="O2" s="39"/>
      <c r="P2" s="39"/>
      <c r="Q2" s="39"/>
    </row>
    <row r="3" spans="1:17" ht="38.25" customHeight="1">
      <c r="A3" s="39"/>
      <c r="B3" s="151" t="s">
        <v>47</v>
      </c>
      <c r="C3" s="152"/>
      <c r="D3" s="152"/>
      <c r="E3" s="152"/>
      <c r="F3" s="152"/>
      <c r="G3" s="152"/>
      <c r="H3" s="152"/>
      <c r="I3" s="152"/>
      <c r="J3" s="152"/>
      <c r="K3" s="152"/>
      <c r="L3" s="152"/>
      <c r="M3" s="152"/>
      <c r="N3" s="152"/>
      <c r="O3" s="42"/>
      <c r="P3" s="39"/>
      <c r="Q3" s="39"/>
    </row>
    <row r="4" spans="1:17">
      <c r="A4" s="39"/>
      <c r="B4" s="39"/>
      <c r="C4" s="40"/>
      <c r="D4" s="39"/>
      <c r="E4" s="39"/>
      <c r="F4" s="39"/>
      <c r="G4" s="39"/>
      <c r="H4" s="40"/>
      <c r="I4" s="39"/>
      <c r="J4" s="39"/>
      <c r="K4" s="39"/>
      <c r="L4" s="39"/>
      <c r="M4" s="39"/>
      <c r="N4" s="39"/>
      <c r="O4" s="39"/>
      <c r="P4" s="39"/>
      <c r="Q4" s="39"/>
    </row>
    <row r="5" spans="1:17">
      <c r="A5" s="39"/>
      <c r="B5" s="39"/>
      <c r="C5" s="40"/>
      <c r="D5" s="39"/>
      <c r="E5" s="39"/>
      <c r="F5" s="39"/>
      <c r="G5" s="39"/>
      <c r="H5" s="40"/>
      <c r="I5" s="39"/>
      <c r="J5" s="39"/>
      <c r="K5" s="39"/>
      <c r="L5" s="39"/>
      <c r="M5" s="39"/>
      <c r="N5" s="39"/>
      <c r="O5" s="39"/>
      <c r="P5" s="39"/>
      <c r="Q5" s="39"/>
    </row>
    <row r="6" spans="1:17" s="44" customFormat="1" ht="25.5" customHeight="1">
      <c r="A6" s="39"/>
      <c r="B6" s="153" t="s">
        <v>48</v>
      </c>
      <c r="C6" s="153" t="s">
        <v>49</v>
      </c>
      <c r="D6" s="153" t="s">
        <v>50</v>
      </c>
      <c r="E6" s="153" t="s">
        <v>51</v>
      </c>
      <c r="F6" s="155" t="s">
        <v>52</v>
      </c>
      <c r="G6" s="153" t="s">
        <v>53</v>
      </c>
      <c r="H6" s="153" t="s">
        <v>54</v>
      </c>
      <c r="I6" s="153" t="s">
        <v>55</v>
      </c>
      <c r="J6" s="157" t="s">
        <v>56</v>
      </c>
      <c r="K6" s="146" t="s">
        <v>57</v>
      </c>
      <c r="L6" s="146"/>
      <c r="M6" s="146"/>
      <c r="N6" s="147" t="s">
        <v>58</v>
      </c>
      <c r="O6" s="43"/>
      <c r="P6" s="43"/>
      <c r="Q6" s="43"/>
    </row>
    <row r="7" spans="1:17" s="44" customFormat="1" ht="49.5" customHeight="1">
      <c r="A7" s="39"/>
      <c r="B7" s="154"/>
      <c r="C7" s="154"/>
      <c r="D7" s="154"/>
      <c r="E7" s="154"/>
      <c r="F7" s="156"/>
      <c r="G7" s="154"/>
      <c r="H7" s="154"/>
      <c r="I7" s="154"/>
      <c r="J7" s="158"/>
      <c r="K7" s="45" t="s">
        <v>59</v>
      </c>
      <c r="L7" s="45" t="s">
        <v>60</v>
      </c>
      <c r="M7" s="45" t="s">
        <v>61</v>
      </c>
      <c r="N7" s="148"/>
      <c r="O7" s="43"/>
      <c r="P7" s="43"/>
      <c r="Q7" s="43"/>
    </row>
    <row r="8" spans="1:17" s="56" customFormat="1" ht="62.1" customHeight="1">
      <c r="A8" s="39"/>
      <c r="B8" s="46" t="s">
        <v>76</v>
      </c>
      <c r="C8" s="47" t="s">
        <v>62</v>
      </c>
      <c r="D8" s="48">
        <v>43922</v>
      </c>
      <c r="E8" s="46" t="s">
        <v>63</v>
      </c>
      <c r="F8" s="49" t="s">
        <v>64</v>
      </c>
      <c r="G8" s="50" t="s">
        <v>65</v>
      </c>
      <c r="H8" s="51" t="s">
        <v>66</v>
      </c>
      <c r="I8" s="52">
        <v>3000000</v>
      </c>
      <c r="J8" s="53" t="s">
        <v>67</v>
      </c>
      <c r="K8" s="54"/>
      <c r="L8" s="54"/>
      <c r="M8" s="54"/>
      <c r="N8" s="55" t="s">
        <v>68</v>
      </c>
      <c r="O8" s="28"/>
      <c r="P8" s="28"/>
      <c r="Q8" s="28"/>
    </row>
    <row r="9" spans="1:17" s="56" customFormat="1" ht="62.1" customHeight="1">
      <c r="A9" s="39"/>
      <c r="B9" s="46" t="s">
        <v>76</v>
      </c>
      <c r="C9" s="47" t="s">
        <v>62</v>
      </c>
      <c r="D9" s="48">
        <v>43922</v>
      </c>
      <c r="E9" s="46" t="s">
        <v>69</v>
      </c>
      <c r="F9" s="49" t="s">
        <v>70</v>
      </c>
      <c r="G9" s="50" t="s">
        <v>65</v>
      </c>
      <c r="H9" s="51" t="s">
        <v>66</v>
      </c>
      <c r="I9" s="52">
        <v>3000000</v>
      </c>
      <c r="J9" s="53" t="s">
        <v>67</v>
      </c>
      <c r="K9" s="54" t="s">
        <v>71</v>
      </c>
      <c r="L9" s="54" t="s">
        <v>72</v>
      </c>
      <c r="M9" s="57">
        <v>3</v>
      </c>
      <c r="N9" s="55" t="s">
        <v>68</v>
      </c>
      <c r="O9" s="28"/>
      <c r="P9" s="28"/>
      <c r="Q9" s="28"/>
    </row>
    <row r="10" spans="1:17" s="56" customFormat="1" ht="62.1" customHeight="1">
      <c r="A10" s="43"/>
      <c r="B10" s="46"/>
      <c r="C10" s="47"/>
      <c r="D10" s="48"/>
      <c r="E10" s="46"/>
      <c r="F10" s="46"/>
      <c r="G10" s="50"/>
      <c r="H10" s="58"/>
      <c r="I10" s="58"/>
      <c r="J10" s="59"/>
      <c r="K10" s="60"/>
      <c r="L10" s="60"/>
      <c r="M10" s="60"/>
      <c r="N10" s="55" t="s">
        <v>73</v>
      </c>
      <c r="O10" s="28"/>
      <c r="P10" s="28"/>
      <c r="Q10" s="28"/>
    </row>
    <row r="11" spans="1:17" s="56" customFormat="1" ht="62.1" customHeight="1">
      <c r="A11" s="28"/>
      <c r="B11" s="46"/>
      <c r="C11" s="47"/>
      <c r="D11" s="48"/>
      <c r="E11" s="46"/>
      <c r="F11" s="46"/>
      <c r="G11" s="50"/>
      <c r="H11" s="58"/>
      <c r="I11" s="58"/>
      <c r="J11" s="59"/>
      <c r="K11" s="60"/>
      <c r="L11" s="60"/>
      <c r="M11" s="60"/>
      <c r="N11" s="55" t="s">
        <v>74</v>
      </c>
      <c r="O11" s="28"/>
      <c r="P11" s="28"/>
      <c r="Q11" s="28"/>
    </row>
    <row r="12" spans="1:17" s="56" customFormat="1" ht="62.1" customHeight="1">
      <c r="A12" s="28"/>
      <c r="B12" s="46"/>
      <c r="C12" s="47"/>
      <c r="D12" s="48"/>
      <c r="E12" s="46"/>
      <c r="F12" s="46"/>
      <c r="G12" s="50"/>
      <c r="H12" s="61"/>
      <c r="I12" s="58"/>
      <c r="J12" s="53"/>
      <c r="K12" s="62"/>
      <c r="L12" s="62"/>
      <c r="M12" s="62"/>
      <c r="N12" s="55"/>
      <c r="O12" s="28"/>
      <c r="P12" s="28"/>
      <c r="Q12" s="28"/>
    </row>
    <row r="13" spans="1:17" ht="9.75" customHeight="1">
      <c r="A13" s="28"/>
      <c r="B13" s="39"/>
      <c r="C13" s="40"/>
      <c r="D13" s="39"/>
      <c r="E13" s="39"/>
      <c r="F13" s="39"/>
      <c r="G13" s="39"/>
      <c r="H13" s="40"/>
      <c r="I13" s="39"/>
      <c r="J13" s="39"/>
      <c r="K13" s="39"/>
      <c r="L13" s="39"/>
      <c r="M13" s="39"/>
      <c r="N13" s="39"/>
      <c r="O13" s="39"/>
      <c r="P13" s="39"/>
      <c r="Q13" s="39"/>
    </row>
    <row r="14" spans="1:17">
      <c r="A14" s="28"/>
      <c r="B14" s="63" t="s">
        <v>75</v>
      </c>
      <c r="C14" s="64"/>
      <c r="D14" s="65"/>
      <c r="E14" s="65"/>
      <c r="F14" s="65"/>
      <c r="G14" s="65"/>
      <c r="H14" s="64"/>
      <c r="I14" s="65"/>
      <c r="J14" s="65"/>
      <c r="K14" s="65"/>
      <c r="L14" s="65"/>
      <c r="M14" s="65"/>
      <c r="N14" s="65"/>
      <c r="O14" s="39"/>
      <c r="P14" s="39"/>
      <c r="Q14" s="39"/>
    </row>
    <row r="15" spans="1:17" ht="26.25" customHeight="1">
      <c r="A15" s="39"/>
      <c r="B15" s="149"/>
      <c r="C15" s="149"/>
      <c r="D15" s="149"/>
      <c r="E15" s="149"/>
      <c r="F15" s="149"/>
      <c r="G15" s="149"/>
      <c r="H15" s="149"/>
      <c r="I15" s="149"/>
      <c r="J15" s="149"/>
      <c r="K15" s="149"/>
      <c r="L15" s="149"/>
      <c r="M15" s="149"/>
      <c r="N15" s="149"/>
      <c r="O15" s="150"/>
      <c r="P15" s="39"/>
      <c r="Q15" s="39"/>
    </row>
    <row r="16" spans="1:17">
      <c r="A16" s="39"/>
      <c r="B16" s="65"/>
      <c r="C16" s="64"/>
      <c r="D16" s="65"/>
      <c r="E16" s="65"/>
      <c r="F16" s="65"/>
      <c r="G16" s="65"/>
      <c r="H16" s="64"/>
      <c r="I16" s="65"/>
      <c r="J16" s="65"/>
      <c r="K16" s="65"/>
      <c r="L16" s="65"/>
      <c r="M16" s="65"/>
      <c r="N16" s="65"/>
      <c r="O16" s="39"/>
      <c r="P16" s="39"/>
      <c r="Q16" s="39"/>
    </row>
    <row r="17" spans="1:17">
      <c r="A17" s="39"/>
      <c r="B17" s="39"/>
      <c r="C17" s="40"/>
      <c r="D17" s="39"/>
      <c r="E17" s="39"/>
      <c r="F17" s="39"/>
      <c r="G17" s="39"/>
      <c r="H17" s="40"/>
      <c r="I17" s="39"/>
      <c r="J17" s="39"/>
      <c r="K17" s="39"/>
      <c r="L17" s="39"/>
      <c r="M17" s="39"/>
      <c r="N17" s="39"/>
      <c r="O17" s="39"/>
      <c r="P17" s="39"/>
      <c r="Q17" s="39"/>
    </row>
    <row r="18" spans="1:17">
      <c r="A18" s="39"/>
      <c r="B18" s="39"/>
      <c r="C18" s="40"/>
      <c r="D18" s="39"/>
      <c r="E18" s="39"/>
      <c r="F18" s="39"/>
      <c r="G18" s="39"/>
      <c r="H18" s="40"/>
      <c r="I18" s="39"/>
      <c r="J18" s="39"/>
      <c r="K18" s="39"/>
      <c r="L18" s="39"/>
      <c r="M18" s="39"/>
      <c r="N18" s="39"/>
      <c r="O18" s="39"/>
      <c r="P18" s="39"/>
      <c r="Q18" s="39"/>
    </row>
    <row r="19" spans="1:17" ht="13.5" customHeight="1">
      <c r="A19" s="39"/>
      <c r="B19" s="39"/>
      <c r="C19" s="40"/>
      <c r="D19" s="39"/>
      <c r="E19" s="39"/>
      <c r="F19" s="39"/>
      <c r="G19" s="39"/>
      <c r="H19" s="40"/>
      <c r="I19" s="39"/>
      <c r="J19" s="39"/>
      <c r="K19" s="39"/>
      <c r="L19" s="39"/>
      <c r="M19" s="39"/>
      <c r="N19" s="39"/>
      <c r="O19" s="39"/>
      <c r="P19" s="39"/>
      <c r="Q19" s="39"/>
    </row>
    <row r="20" spans="1:17">
      <c r="A20" s="39"/>
      <c r="B20" s="39"/>
      <c r="C20" s="40"/>
      <c r="D20" s="39"/>
      <c r="E20" s="39"/>
      <c r="F20" s="39"/>
      <c r="G20" s="39"/>
      <c r="H20" s="40"/>
      <c r="I20" s="39"/>
      <c r="J20" s="39"/>
      <c r="K20" s="39"/>
      <c r="L20" s="39"/>
      <c r="M20" s="39"/>
      <c r="N20" s="39"/>
      <c r="O20" s="39"/>
      <c r="P20" s="39"/>
      <c r="Q20" s="39"/>
    </row>
    <row r="21" spans="1:17">
      <c r="A21" s="39"/>
      <c r="B21" s="39"/>
      <c r="C21" s="40"/>
      <c r="D21" s="39"/>
      <c r="E21" s="39"/>
      <c r="F21" s="39"/>
      <c r="G21" s="39"/>
      <c r="H21" s="40"/>
      <c r="I21" s="39"/>
      <c r="J21" s="39"/>
      <c r="K21" s="39"/>
      <c r="L21" s="39"/>
      <c r="M21" s="39"/>
      <c r="N21" s="39"/>
      <c r="O21" s="39"/>
      <c r="P21" s="39"/>
      <c r="Q21" s="39"/>
    </row>
    <row r="22" spans="1:17">
      <c r="A22" s="39"/>
      <c r="B22" s="39"/>
      <c r="C22" s="40"/>
      <c r="D22" s="39"/>
      <c r="E22" s="39"/>
      <c r="F22" s="39"/>
      <c r="G22" s="39"/>
      <c r="H22" s="40"/>
      <c r="I22" s="39"/>
      <c r="J22" s="39"/>
      <c r="K22" s="39"/>
      <c r="L22" s="39"/>
      <c r="M22" s="39"/>
      <c r="N22" s="39"/>
      <c r="O22" s="39"/>
      <c r="P22" s="39"/>
      <c r="Q22" s="39"/>
    </row>
    <row r="23" spans="1:17">
      <c r="A23" s="39"/>
      <c r="B23" s="39"/>
      <c r="C23" s="40"/>
      <c r="D23" s="39"/>
      <c r="E23" s="39"/>
      <c r="F23" s="39"/>
      <c r="G23" s="39"/>
      <c r="H23" s="40"/>
      <c r="I23" s="39"/>
      <c r="J23" s="39"/>
      <c r="K23" s="39"/>
      <c r="L23" s="39"/>
      <c r="M23" s="39"/>
      <c r="N23" s="39"/>
      <c r="O23" s="39"/>
      <c r="P23" s="39"/>
      <c r="Q23" s="39"/>
    </row>
    <row r="24" spans="1:17">
      <c r="A24" s="39"/>
      <c r="B24" s="39"/>
      <c r="C24" s="40"/>
      <c r="D24" s="39"/>
      <c r="E24" s="39"/>
      <c r="F24" s="39"/>
      <c r="G24" s="39"/>
      <c r="H24" s="40"/>
      <c r="I24" s="39"/>
      <c r="J24" s="39"/>
      <c r="K24" s="39"/>
      <c r="L24" s="39"/>
      <c r="M24" s="39"/>
      <c r="N24" s="39"/>
      <c r="O24" s="39"/>
      <c r="P24" s="39"/>
      <c r="Q24" s="39"/>
    </row>
    <row r="25" spans="1:17">
      <c r="A25" s="39"/>
      <c r="B25" s="39"/>
      <c r="C25" s="40"/>
      <c r="D25" s="39"/>
      <c r="E25" s="39"/>
      <c r="F25" s="39"/>
      <c r="G25" s="39"/>
      <c r="H25" s="40"/>
      <c r="I25" s="39"/>
      <c r="J25" s="39"/>
      <c r="K25" s="39"/>
      <c r="L25" s="39"/>
      <c r="M25" s="39"/>
      <c r="N25" s="39"/>
      <c r="O25" s="39"/>
      <c r="P25" s="39"/>
      <c r="Q25" s="39"/>
    </row>
    <row r="26" spans="1:17">
      <c r="A26" s="39"/>
      <c r="B26" s="39"/>
      <c r="C26" s="40"/>
      <c r="D26" s="39"/>
      <c r="E26" s="39"/>
      <c r="F26" s="39"/>
      <c r="G26" s="39"/>
      <c r="H26" s="40"/>
      <c r="I26" s="39"/>
      <c r="J26" s="39"/>
      <c r="K26" s="39"/>
      <c r="L26" s="39"/>
      <c r="M26" s="39"/>
      <c r="N26" s="39"/>
      <c r="O26" s="39"/>
      <c r="P26" s="39"/>
      <c r="Q26" s="39"/>
    </row>
    <row r="27" spans="1:17">
      <c r="A27" s="39"/>
      <c r="B27" s="39"/>
      <c r="C27" s="40"/>
      <c r="D27" s="39"/>
      <c r="E27" s="39"/>
      <c r="F27" s="39"/>
      <c r="G27" s="39"/>
      <c r="H27" s="40"/>
      <c r="I27" s="39"/>
      <c r="J27" s="39"/>
      <c r="K27" s="39"/>
      <c r="L27" s="39"/>
      <c r="M27" s="39"/>
      <c r="N27" s="39"/>
      <c r="O27" s="39"/>
      <c r="P27" s="39"/>
      <c r="Q27" s="39"/>
    </row>
    <row r="28" spans="1:17">
      <c r="A28" s="39"/>
      <c r="B28" s="39"/>
      <c r="C28" s="40"/>
      <c r="D28" s="39"/>
      <c r="E28" s="39"/>
      <c r="F28" s="39"/>
      <c r="G28" s="39"/>
      <c r="H28" s="40"/>
      <c r="I28" s="39"/>
      <c r="J28" s="39"/>
      <c r="K28" s="39"/>
      <c r="L28" s="39"/>
      <c r="M28" s="39"/>
      <c r="N28" s="39"/>
      <c r="O28" s="39"/>
      <c r="P28" s="39"/>
      <c r="Q28" s="39"/>
    </row>
    <row r="29" spans="1:17">
      <c r="A29" s="39"/>
    </row>
    <row r="30" spans="1:17">
      <c r="A30" s="39"/>
    </row>
    <row r="31" spans="1:17">
      <c r="A31" s="39"/>
    </row>
    <row r="32" spans="1:17">
      <c r="A32" s="39"/>
    </row>
    <row r="33" spans="1:1">
      <c r="A33" s="39"/>
    </row>
    <row r="34" spans="1:1">
      <c r="A34" s="39"/>
    </row>
    <row r="35" spans="1:1">
      <c r="A35" s="39"/>
    </row>
  </sheetData>
  <mergeCells count="13">
    <mergeCell ref="K6:M6"/>
    <mergeCell ref="N6:N7"/>
    <mergeCell ref="B15:O15"/>
    <mergeCell ref="B3:N3"/>
    <mergeCell ref="B6:B7"/>
    <mergeCell ref="C6:C7"/>
    <mergeCell ref="D6:D7"/>
    <mergeCell ref="E6:E7"/>
    <mergeCell ref="F6:F7"/>
    <mergeCell ref="G6:G7"/>
    <mergeCell ref="H6:H7"/>
    <mergeCell ref="I6:I7"/>
    <mergeCell ref="J6:J7"/>
  </mergeCells>
  <phoneticPr fontId="1"/>
  <printOptions horizontalCentered="1"/>
  <pageMargins left="0.47244094488188981" right="0.39370078740157483" top="0.67" bottom="0.43307086614173229" header="0.35433070866141736" footer="0.31496062992125984"/>
  <pageSetup paperSize="9" scale="6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15"/>
  <sheetViews>
    <sheetView tabSelected="1" view="pageBreakPreview" zoomScaleNormal="100" zoomScaleSheetLayoutView="100" workbookViewId="0">
      <selection activeCell="B18" sqref="B18"/>
    </sheetView>
  </sheetViews>
  <sheetFormatPr defaultRowHeight="13.5"/>
  <cols>
    <col min="1" max="1" width="9" customWidth="1"/>
    <col min="2" max="2" width="31.375" customWidth="1"/>
    <col min="3" max="3" width="17.5" customWidth="1"/>
    <col min="4" max="5" width="14" customWidth="1"/>
    <col min="6" max="6" width="14" style="17" customWidth="1"/>
    <col min="7" max="9" width="14" customWidth="1"/>
    <col min="10" max="10" width="7.5" style="21" customWidth="1"/>
    <col min="11" max="13" width="11.625" customWidth="1"/>
    <col min="14" max="14" width="8.875" customWidth="1"/>
    <col min="15" max="15" width="7.375" customWidth="1"/>
  </cols>
  <sheetData>
    <row r="1" spans="2:14" ht="32.25" customHeight="1">
      <c r="B1" s="159" t="s">
        <v>18</v>
      </c>
      <c r="C1" s="160"/>
      <c r="D1" s="160"/>
      <c r="E1" s="160"/>
      <c r="F1" s="160"/>
      <c r="G1" s="160"/>
      <c r="H1" s="160"/>
      <c r="I1" s="160"/>
      <c r="J1" s="160"/>
      <c r="K1" s="160"/>
      <c r="L1" s="160"/>
      <c r="M1" s="160"/>
      <c r="N1" s="160"/>
    </row>
    <row r="2" spans="2:14" ht="14.25" thickBot="1"/>
    <row r="3" spans="2:14" ht="68.099999999999994" customHeight="1">
      <c r="B3" s="161" t="s">
        <v>9</v>
      </c>
      <c r="C3" s="163" t="s">
        <v>0</v>
      </c>
      <c r="D3" s="163" t="s">
        <v>1</v>
      </c>
      <c r="E3" s="163" t="s">
        <v>23</v>
      </c>
      <c r="F3" s="172" t="s">
        <v>22</v>
      </c>
      <c r="G3" s="163" t="s">
        <v>2</v>
      </c>
      <c r="H3" s="163" t="s">
        <v>3</v>
      </c>
      <c r="I3" s="163" t="s">
        <v>4</v>
      </c>
      <c r="J3" s="165" t="s">
        <v>5</v>
      </c>
      <c r="K3" s="169" t="s">
        <v>12</v>
      </c>
      <c r="L3" s="170"/>
      <c r="M3" s="171"/>
      <c r="N3" s="167" t="s">
        <v>6</v>
      </c>
    </row>
    <row r="4" spans="2:14" ht="29.45" customHeight="1" thickBot="1">
      <c r="B4" s="162"/>
      <c r="C4" s="164"/>
      <c r="D4" s="164"/>
      <c r="E4" s="164"/>
      <c r="F4" s="173"/>
      <c r="G4" s="164"/>
      <c r="H4" s="164"/>
      <c r="I4" s="164"/>
      <c r="J4" s="166"/>
      <c r="K4" s="16" t="s">
        <v>7</v>
      </c>
      <c r="L4" s="16" t="s">
        <v>26</v>
      </c>
      <c r="M4" s="16" t="s">
        <v>13</v>
      </c>
      <c r="N4" s="168"/>
    </row>
    <row r="5" spans="2:14" ht="74.25" customHeight="1">
      <c r="B5" s="138" t="s">
        <v>165</v>
      </c>
      <c r="C5" s="68" t="s">
        <v>94</v>
      </c>
      <c r="D5" s="69">
        <v>44004</v>
      </c>
      <c r="E5" s="68" t="s">
        <v>95</v>
      </c>
      <c r="F5" s="70">
        <v>9012402021011</v>
      </c>
      <c r="G5" s="71" t="s">
        <v>96</v>
      </c>
      <c r="H5" s="72" t="s">
        <v>97</v>
      </c>
      <c r="I5" s="73" t="s">
        <v>98</v>
      </c>
      <c r="J5" s="74">
        <v>0.67800000000000005</v>
      </c>
      <c r="K5" s="75"/>
      <c r="L5" s="75"/>
      <c r="M5" s="75"/>
      <c r="N5" s="76"/>
    </row>
    <row r="6" spans="2:14">
      <c r="B6" s="8" t="s">
        <v>44</v>
      </c>
      <c r="C6" s="7"/>
      <c r="D6" s="7"/>
      <c r="E6" s="7"/>
      <c r="F6" s="20"/>
      <c r="G6" s="7"/>
      <c r="H6" s="7"/>
      <c r="I6" s="7"/>
      <c r="J6" s="25"/>
      <c r="K6" s="7"/>
      <c r="L6" s="7"/>
      <c r="M6" s="7"/>
      <c r="N6" s="7"/>
    </row>
    <row r="7" spans="2:14">
      <c r="B7" s="8" t="s">
        <v>43</v>
      </c>
      <c r="C7" s="7"/>
      <c r="D7" s="7"/>
      <c r="E7" s="7"/>
      <c r="F7" s="20"/>
      <c r="G7" s="7"/>
      <c r="H7" s="7"/>
      <c r="I7" s="7"/>
      <c r="J7" s="25"/>
      <c r="K7" s="7"/>
      <c r="L7" s="7"/>
      <c r="M7" s="7"/>
      <c r="N7" s="7"/>
    </row>
    <row r="8" spans="2:14">
      <c r="B8" s="7"/>
      <c r="C8" s="7"/>
      <c r="D8" s="7"/>
      <c r="E8" s="7"/>
      <c r="F8" s="20"/>
      <c r="G8" s="7"/>
      <c r="H8" s="7"/>
      <c r="I8" s="7"/>
      <c r="J8" s="25"/>
      <c r="K8" s="7"/>
      <c r="L8" s="7"/>
      <c r="M8" s="7"/>
      <c r="N8" s="7"/>
    </row>
    <row r="9" spans="2:14">
      <c r="B9" s="7"/>
      <c r="C9" s="7"/>
      <c r="D9" s="7"/>
      <c r="E9" s="7"/>
      <c r="F9" s="20"/>
      <c r="G9" s="7"/>
      <c r="H9" s="7"/>
      <c r="I9" s="7"/>
      <c r="J9" s="25"/>
      <c r="K9" s="7"/>
      <c r="L9" s="7"/>
      <c r="M9" s="7"/>
      <c r="N9" s="7"/>
    </row>
    <row r="10" spans="2:14">
      <c r="B10" s="7"/>
      <c r="C10" s="7"/>
      <c r="D10" s="7"/>
      <c r="E10" s="7"/>
      <c r="F10" s="20"/>
      <c r="G10" s="7"/>
      <c r="H10" s="7"/>
      <c r="I10" s="7"/>
      <c r="J10" s="25"/>
      <c r="K10" s="7"/>
      <c r="L10" s="7"/>
      <c r="M10" s="7"/>
      <c r="N10" s="7"/>
    </row>
    <row r="11" spans="2:14">
      <c r="B11" s="7"/>
      <c r="C11" s="7"/>
      <c r="D11" s="7"/>
      <c r="E11" s="7"/>
      <c r="F11" s="20"/>
      <c r="G11" s="7"/>
      <c r="H11" s="7"/>
      <c r="I11" s="7"/>
      <c r="J11" s="25"/>
      <c r="K11" s="7"/>
      <c r="L11" s="7"/>
      <c r="M11" s="7"/>
      <c r="N11" s="7"/>
    </row>
    <row r="12" spans="2:14">
      <c r="K12" t="s">
        <v>14</v>
      </c>
      <c r="L12" t="s">
        <v>24</v>
      </c>
    </row>
    <row r="13" spans="2:14">
      <c r="K13" t="s">
        <v>15</v>
      </c>
      <c r="L13" t="s">
        <v>25</v>
      </c>
    </row>
    <row r="14" spans="2:14">
      <c r="K14" t="s">
        <v>16</v>
      </c>
    </row>
    <row r="15" spans="2:14">
      <c r="K15"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
      <formula1>$K$11:$K$15</formula1>
    </dataValidation>
    <dataValidation type="list" allowBlank="1" showInputMessage="1" showErrorMessage="1" sqref="L5">
      <formula1>$L$11:$L$13</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3"/>
  <sheetViews>
    <sheetView view="pageBreakPreview" zoomScaleNormal="100" zoomScaleSheetLayoutView="100" workbookViewId="0">
      <selection activeCell="I13" sqref="I13"/>
    </sheetView>
  </sheetViews>
  <sheetFormatPr defaultRowHeight="13.5"/>
  <cols>
    <col min="2" max="5" width="14" customWidth="1"/>
    <col min="6" max="6" width="14" style="17" customWidth="1"/>
    <col min="7" max="7" width="11.25" customWidth="1"/>
    <col min="8" max="9" width="14" customWidth="1"/>
    <col min="10" max="10" width="7.5" style="21" customWidth="1"/>
    <col min="11" max="11" width="10.875" customWidth="1"/>
    <col min="12" max="14" width="11.625" customWidth="1"/>
    <col min="15" max="15" width="8.875" customWidth="1"/>
  </cols>
  <sheetData>
    <row r="1" spans="1:17" ht="32.1" customHeight="1">
      <c r="B1" s="159" t="s">
        <v>19</v>
      </c>
      <c r="C1" s="160"/>
      <c r="D1" s="160"/>
      <c r="E1" s="160"/>
      <c r="F1" s="160"/>
      <c r="G1" s="160"/>
      <c r="H1" s="160"/>
      <c r="I1" s="160"/>
      <c r="J1" s="160"/>
      <c r="K1" s="160"/>
      <c r="L1" s="160"/>
      <c r="M1" s="160"/>
      <c r="N1" s="160"/>
      <c r="O1" s="160"/>
    </row>
    <row r="2" spans="1:17" ht="14.25" thickBot="1"/>
    <row r="3" spans="1:17" ht="68.099999999999994" customHeight="1">
      <c r="B3" s="161" t="s">
        <v>9</v>
      </c>
      <c r="C3" s="163" t="s">
        <v>0</v>
      </c>
      <c r="D3" s="163" t="s">
        <v>1</v>
      </c>
      <c r="E3" s="163" t="s">
        <v>23</v>
      </c>
      <c r="F3" s="172" t="s">
        <v>22</v>
      </c>
      <c r="G3" s="163" t="s">
        <v>11</v>
      </c>
      <c r="H3" s="163" t="s">
        <v>3</v>
      </c>
      <c r="I3" s="163" t="s">
        <v>4</v>
      </c>
      <c r="J3" s="165" t="s">
        <v>5</v>
      </c>
      <c r="K3" s="163" t="s">
        <v>10</v>
      </c>
      <c r="L3" s="176" t="s">
        <v>12</v>
      </c>
      <c r="M3" s="177"/>
      <c r="N3" s="178"/>
      <c r="O3" s="174" t="s">
        <v>6</v>
      </c>
      <c r="P3" s="26"/>
    </row>
    <row r="4" spans="1:17" ht="29.45" customHeight="1" thickBot="1">
      <c r="B4" s="162"/>
      <c r="C4" s="164"/>
      <c r="D4" s="164"/>
      <c r="E4" s="164"/>
      <c r="F4" s="173"/>
      <c r="G4" s="164"/>
      <c r="H4" s="164"/>
      <c r="I4" s="164"/>
      <c r="J4" s="166"/>
      <c r="K4" s="164"/>
      <c r="L4" s="27" t="s">
        <v>7</v>
      </c>
      <c r="M4" s="27" t="s">
        <v>26</v>
      </c>
      <c r="N4" s="27" t="s">
        <v>13</v>
      </c>
      <c r="O4" s="175"/>
      <c r="P4" s="26"/>
    </row>
    <row r="5" spans="1:17" ht="26.65" customHeight="1">
      <c r="B5" s="5"/>
      <c r="C5" s="6"/>
      <c r="D5" s="6"/>
      <c r="E5" s="6"/>
      <c r="F5" s="18"/>
      <c r="G5" s="6"/>
      <c r="H5" s="6"/>
      <c r="I5" s="6"/>
      <c r="J5" s="22"/>
      <c r="K5" s="6"/>
      <c r="L5" s="13"/>
      <c r="M5" s="13"/>
      <c r="N5" s="13"/>
      <c r="O5" s="10"/>
    </row>
    <row r="6" spans="1:17" ht="26.65" customHeight="1">
      <c r="B6" s="2"/>
      <c r="C6" s="1"/>
      <c r="D6" s="1"/>
      <c r="E6" s="1"/>
      <c r="F6" s="18"/>
      <c r="G6" s="6"/>
      <c r="H6" s="1"/>
      <c r="I6" s="1"/>
      <c r="J6" s="23"/>
      <c r="K6" s="1"/>
      <c r="L6" s="13"/>
      <c r="M6" s="13"/>
      <c r="N6" s="14"/>
      <c r="O6" s="11"/>
    </row>
    <row r="7" spans="1:17" ht="26.65" customHeight="1">
      <c r="B7" s="2"/>
      <c r="C7" s="1"/>
      <c r="D7" s="1"/>
      <c r="E7" s="1"/>
      <c r="F7" s="18"/>
      <c r="G7" s="6"/>
      <c r="H7" s="1"/>
      <c r="I7" s="1"/>
      <c r="J7" s="23"/>
      <c r="K7" s="1"/>
      <c r="L7" s="13"/>
      <c r="M7" s="13"/>
      <c r="N7" s="14"/>
      <c r="O7" s="11"/>
    </row>
    <row r="8" spans="1:17" ht="26.65" customHeight="1" thickBot="1">
      <c r="B8" s="3"/>
      <c r="C8" s="4"/>
      <c r="D8" s="4"/>
      <c r="E8" s="4"/>
      <c r="F8" s="19"/>
      <c r="G8" s="4"/>
      <c r="H8" s="4"/>
      <c r="I8" s="4"/>
      <c r="J8" s="24"/>
      <c r="K8" s="9"/>
      <c r="L8" s="4"/>
      <c r="M8" s="4"/>
      <c r="N8" s="15"/>
      <c r="O8" s="12"/>
    </row>
    <row r="9" spans="1:17" s="31" customFormat="1" ht="13.5" customHeight="1">
      <c r="A9" s="28"/>
      <c r="B9" s="37" t="s">
        <v>27</v>
      </c>
      <c r="C9" s="29"/>
      <c r="D9" s="29"/>
      <c r="E9" s="29"/>
      <c r="F9" s="29"/>
      <c r="G9" s="29"/>
      <c r="H9" s="29"/>
      <c r="I9" s="29"/>
      <c r="J9" s="29"/>
      <c r="K9" s="29"/>
      <c r="L9" s="29"/>
      <c r="M9" s="29"/>
      <c r="N9" s="29"/>
      <c r="O9" s="29"/>
      <c r="P9" s="30"/>
      <c r="Q9" s="30"/>
    </row>
    <row r="10" spans="1:17" s="31" customFormat="1" ht="13.5" customHeight="1">
      <c r="A10" s="30"/>
      <c r="B10" s="37" t="s">
        <v>28</v>
      </c>
      <c r="C10" s="29"/>
      <c r="D10" s="29"/>
      <c r="E10" s="29"/>
      <c r="F10" s="29"/>
      <c r="G10" s="29"/>
      <c r="H10" s="29"/>
      <c r="I10" s="29"/>
      <c r="J10" s="29"/>
      <c r="K10" s="29"/>
      <c r="L10" s="29"/>
      <c r="M10" s="29"/>
      <c r="N10" s="29"/>
      <c r="O10" s="29"/>
      <c r="P10" s="32"/>
      <c r="Q10" s="30"/>
    </row>
    <row r="11" spans="1:17" s="31" customFormat="1" ht="13.5" customHeight="1">
      <c r="A11" s="30"/>
      <c r="B11" s="37" t="s">
        <v>45</v>
      </c>
      <c r="C11" s="29"/>
      <c r="D11" s="29"/>
      <c r="E11" s="29"/>
      <c r="F11" s="29"/>
      <c r="G11" s="29"/>
      <c r="H11" s="29"/>
      <c r="I11" s="29"/>
      <c r="J11" s="29"/>
      <c r="K11" s="29"/>
      <c r="L11" s="29"/>
      <c r="M11" s="29"/>
      <c r="N11" s="29"/>
      <c r="O11" s="29"/>
      <c r="P11" s="30"/>
      <c r="Q11" s="30"/>
    </row>
    <row r="12" spans="1:17" s="31" customFormat="1" ht="13.5" customHeight="1">
      <c r="A12" s="30"/>
      <c r="B12" s="37" t="s">
        <v>29</v>
      </c>
      <c r="C12" s="29"/>
      <c r="D12" s="29"/>
      <c r="E12" s="29"/>
      <c r="F12" s="29"/>
      <c r="G12" s="29"/>
      <c r="H12" s="29"/>
      <c r="I12" s="29"/>
      <c r="J12" s="29"/>
      <c r="K12" s="29"/>
      <c r="L12" s="29"/>
      <c r="M12" s="29"/>
      <c r="N12" s="29"/>
      <c r="O12" s="29"/>
      <c r="P12" s="30"/>
      <c r="Q12" s="30"/>
    </row>
    <row r="13" spans="1:17" s="31" customFormat="1" ht="13.5" customHeight="1">
      <c r="A13" s="30"/>
      <c r="B13" s="37" t="s">
        <v>30</v>
      </c>
      <c r="C13" s="29"/>
      <c r="D13" s="29"/>
      <c r="E13" s="29"/>
      <c r="F13" s="29"/>
      <c r="G13" s="29"/>
      <c r="H13" s="29"/>
      <c r="I13" s="29"/>
      <c r="J13" s="29"/>
      <c r="K13" s="29"/>
      <c r="L13" s="29"/>
      <c r="M13" s="29"/>
      <c r="N13" s="29"/>
      <c r="O13" s="29"/>
      <c r="P13" s="30"/>
      <c r="Q13" s="30"/>
    </row>
    <row r="14" spans="1:17" s="31" customFormat="1" ht="13.5" customHeight="1">
      <c r="A14" s="30"/>
      <c r="B14" s="37" t="s">
        <v>31</v>
      </c>
      <c r="C14" s="29"/>
      <c r="D14" s="29"/>
      <c r="E14" s="29"/>
      <c r="F14" s="29"/>
      <c r="G14" s="29"/>
      <c r="H14" s="29"/>
      <c r="I14" s="29"/>
      <c r="J14" s="29"/>
      <c r="K14" s="29"/>
      <c r="L14" s="29"/>
      <c r="M14" s="29"/>
      <c r="N14" s="29"/>
      <c r="O14" s="29"/>
      <c r="P14" s="30"/>
      <c r="Q14" s="30"/>
    </row>
    <row r="15" spans="1:17" s="31" customFormat="1" ht="13.5" customHeight="1">
      <c r="A15" s="30"/>
      <c r="B15" s="37" t="s">
        <v>32</v>
      </c>
      <c r="C15" s="29"/>
      <c r="D15" s="29"/>
      <c r="E15" s="29"/>
      <c r="F15" s="29"/>
      <c r="G15" s="29"/>
      <c r="H15" s="29"/>
      <c r="I15" s="29"/>
      <c r="J15" s="29"/>
      <c r="K15" s="29"/>
      <c r="L15" s="29"/>
      <c r="M15" s="29"/>
      <c r="N15" s="29"/>
      <c r="O15" s="29"/>
      <c r="P15" s="30"/>
      <c r="Q15" s="30"/>
    </row>
    <row r="16" spans="1:17" s="31" customFormat="1" ht="13.5" customHeight="1">
      <c r="A16" s="30"/>
      <c r="B16" s="37" t="s">
        <v>33</v>
      </c>
      <c r="C16" s="29"/>
      <c r="D16" s="29"/>
      <c r="E16" s="29"/>
      <c r="F16" s="29"/>
      <c r="G16" s="29"/>
      <c r="H16" s="29"/>
      <c r="I16" s="29"/>
      <c r="J16" s="29"/>
      <c r="K16" s="29"/>
      <c r="L16" s="29"/>
      <c r="M16" s="29"/>
      <c r="N16" s="29"/>
      <c r="O16" s="29"/>
      <c r="P16" s="30"/>
      <c r="Q16" s="30"/>
    </row>
    <row r="17" spans="1:15" s="31" customFormat="1" ht="13.5" customHeight="1">
      <c r="A17" s="30"/>
      <c r="B17" s="37" t="s">
        <v>34</v>
      </c>
      <c r="C17" s="29"/>
      <c r="D17" s="29"/>
      <c r="E17" s="29"/>
      <c r="F17" s="29"/>
      <c r="G17" s="29"/>
      <c r="H17" s="29"/>
      <c r="I17" s="29"/>
      <c r="J17" s="29"/>
      <c r="K17" s="29"/>
      <c r="L17" s="29"/>
      <c r="M17" s="29"/>
      <c r="N17" s="29"/>
      <c r="O17" s="29"/>
    </row>
    <row r="18" spans="1:15" s="31" customFormat="1" ht="13.5" customHeight="1">
      <c r="A18" s="30"/>
      <c r="B18" s="37" t="s">
        <v>35</v>
      </c>
      <c r="C18" s="29"/>
      <c r="D18" s="29"/>
      <c r="E18" s="29"/>
      <c r="F18" s="29"/>
      <c r="G18" s="29"/>
      <c r="H18" s="29"/>
      <c r="I18" s="29"/>
      <c r="J18" s="29"/>
      <c r="K18" s="29"/>
      <c r="L18" s="29"/>
      <c r="M18" s="29"/>
      <c r="N18" s="29"/>
      <c r="O18" s="29"/>
    </row>
    <row r="19" spans="1:15" s="31" customFormat="1" ht="13.5" customHeight="1">
      <c r="A19" s="30"/>
      <c r="B19" s="37" t="s">
        <v>36</v>
      </c>
      <c r="C19" s="29"/>
      <c r="D19" s="29"/>
      <c r="E19" s="29"/>
      <c r="F19" s="29"/>
      <c r="G19" s="29"/>
      <c r="H19" s="29"/>
      <c r="I19" s="29"/>
      <c r="J19" s="29"/>
      <c r="K19" s="29"/>
      <c r="L19" s="29"/>
      <c r="M19" s="29"/>
      <c r="N19" s="29"/>
      <c r="O19" s="29"/>
    </row>
    <row r="20" spans="1:15" s="31" customFormat="1" ht="13.5" customHeight="1">
      <c r="A20" s="30"/>
      <c r="B20" s="37" t="s">
        <v>37</v>
      </c>
      <c r="C20" s="29"/>
      <c r="D20" s="29"/>
      <c r="E20" s="29"/>
      <c r="F20" s="29"/>
      <c r="G20" s="29"/>
      <c r="H20" s="29"/>
      <c r="I20" s="29"/>
      <c r="J20" s="29"/>
      <c r="K20" s="29"/>
      <c r="L20" s="29"/>
      <c r="M20" s="29"/>
      <c r="N20" s="29"/>
      <c r="O20" s="29"/>
    </row>
    <row r="21" spans="1:15" s="31" customFormat="1" ht="13.5" customHeight="1">
      <c r="A21" s="30"/>
      <c r="B21" s="37" t="s">
        <v>38</v>
      </c>
      <c r="C21" s="29"/>
      <c r="D21" s="29"/>
      <c r="E21" s="29"/>
      <c r="F21" s="29"/>
      <c r="G21" s="29"/>
      <c r="H21" s="29"/>
      <c r="I21" s="29"/>
      <c r="J21" s="29"/>
      <c r="K21" s="29"/>
      <c r="L21" s="29"/>
      <c r="M21" s="29"/>
      <c r="N21" s="29"/>
      <c r="O21" s="29"/>
    </row>
    <row r="22" spans="1:15" s="31" customFormat="1" ht="13.5" customHeight="1">
      <c r="A22" s="30"/>
      <c r="B22" s="38" t="s">
        <v>39</v>
      </c>
      <c r="C22" s="33"/>
      <c r="D22" s="33"/>
      <c r="E22" s="33"/>
      <c r="F22" s="33"/>
      <c r="G22" s="33"/>
      <c r="H22" s="33"/>
      <c r="I22" s="33"/>
      <c r="J22" s="33"/>
      <c r="K22" s="33"/>
      <c r="L22" s="33"/>
      <c r="M22" s="33"/>
      <c r="N22" s="33"/>
      <c r="O22" s="33"/>
    </row>
    <row r="23" spans="1:15" s="31" customFormat="1" ht="13.5" customHeight="1">
      <c r="A23" s="30"/>
      <c r="B23" s="38" t="s">
        <v>40</v>
      </c>
      <c r="C23" s="33"/>
      <c r="D23" s="33"/>
      <c r="E23" s="33"/>
      <c r="F23" s="33"/>
      <c r="G23" s="33"/>
      <c r="H23" s="33"/>
      <c r="I23" s="33"/>
      <c r="J23" s="33"/>
      <c r="K23" s="33"/>
      <c r="L23" s="33"/>
      <c r="M23" s="33"/>
      <c r="N23" s="33"/>
      <c r="O23" s="33"/>
    </row>
    <row r="24" spans="1:15">
      <c r="B24" s="34" t="s">
        <v>42</v>
      </c>
      <c r="C24" s="7"/>
      <c r="D24" s="7"/>
      <c r="E24" s="7"/>
      <c r="F24" s="20"/>
      <c r="G24" s="7"/>
      <c r="H24" s="7"/>
      <c r="I24" s="7"/>
      <c r="J24" s="25"/>
      <c r="K24" s="7"/>
      <c r="L24" s="7"/>
      <c r="M24" s="7"/>
      <c r="N24" s="7"/>
      <c r="O24" s="7"/>
    </row>
    <row r="25" spans="1:15">
      <c r="B25" s="34" t="s">
        <v>43</v>
      </c>
      <c r="C25" s="7"/>
      <c r="D25" s="7"/>
      <c r="E25" s="7"/>
      <c r="F25" s="20"/>
      <c r="G25" s="7"/>
      <c r="H25" s="7"/>
      <c r="I25" s="7"/>
      <c r="J25" s="25"/>
      <c r="K25" s="7"/>
      <c r="L25" s="7"/>
      <c r="M25" s="7"/>
      <c r="N25" s="7"/>
      <c r="O25" s="7"/>
    </row>
    <row r="26" spans="1:15">
      <c r="B26" s="7"/>
      <c r="C26" s="7"/>
      <c r="D26" s="7"/>
      <c r="E26" s="7"/>
      <c r="F26" s="20"/>
      <c r="G26" s="7"/>
      <c r="H26" s="7"/>
      <c r="I26" s="7"/>
      <c r="J26" s="25"/>
      <c r="K26" s="7"/>
      <c r="L26" s="7"/>
      <c r="M26" s="7"/>
      <c r="N26" s="7"/>
      <c r="O26" s="7"/>
    </row>
    <row r="27" spans="1:15">
      <c r="B27" s="7"/>
      <c r="C27" s="7"/>
      <c r="D27" s="7"/>
      <c r="E27" s="7"/>
      <c r="F27" s="20"/>
      <c r="G27" s="7"/>
      <c r="H27" s="7"/>
      <c r="I27" s="7"/>
      <c r="J27" s="25"/>
      <c r="K27" s="7"/>
      <c r="L27" s="7"/>
      <c r="M27" s="7"/>
      <c r="N27" s="7"/>
      <c r="O27" s="7"/>
    </row>
    <row r="28" spans="1:15">
      <c r="B28" s="7"/>
      <c r="C28" s="7"/>
      <c r="D28" s="7"/>
      <c r="E28" s="7"/>
      <c r="F28" s="20"/>
      <c r="G28" s="7"/>
      <c r="H28" s="7"/>
      <c r="I28" s="7"/>
      <c r="J28" s="25"/>
      <c r="K28" s="7"/>
      <c r="L28" s="7"/>
      <c r="M28" s="7"/>
      <c r="N28" s="7"/>
      <c r="O28" s="7"/>
    </row>
    <row r="29" spans="1:15">
      <c r="B29" s="7"/>
      <c r="C29" s="7"/>
      <c r="D29" s="7"/>
      <c r="E29" s="7"/>
      <c r="F29" s="20"/>
      <c r="H29" s="7"/>
      <c r="I29" s="7"/>
      <c r="J29" s="25"/>
      <c r="K29" s="7"/>
      <c r="L29" s="7"/>
      <c r="M29" s="7"/>
      <c r="N29" s="7"/>
      <c r="O29" s="7"/>
    </row>
    <row r="30" spans="1:15">
      <c r="L30" t="s">
        <v>14</v>
      </c>
      <c r="M30" t="s">
        <v>24</v>
      </c>
    </row>
    <row r="31" spans="1:15">
      <c r="L31" t="s">
        <v>15</v>
      </c>
      <c r="M31" t="s">
        <v>25</v>
      </c>
    </row>
    <row r="32" spans="1:15">
      <c r="L32" t="s">
        <v>16</v>
      </c>
    </row>
    <row r="33" spans="12:12">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26"/>
  <sheetViews>
    <sheetView view="pageBreakPreview" zoomScale="85" zoomScaleNormal="100" zoomScaleSheetLayoutView="85" workbookViewId="0">
      <selection activeCell="R8" sqref="R8"/>
    </sheetView>
  </sheetViews>
  <sheetFormatPr defaultRowHeight="13.5"/>
  <cols>
    <col min="2" max="2" width="40.125" customWidth="1"/>
    <col min="3" max="3" width="18.125" customWidth="1"/>
    <col min="4" max="4" width="14" customWidth="1"/>
    <col min="5" max="5" width="24.75" customWidth="1"/>
    <col min="6" max="6" width="14" style="17" customWidth="1"/>
    <col min="7" max="9" width="14" customWidth="1"/>
    <col min="10" max="10" width="6.125" style="21" bestFit="1" customWidth="1"/>
    <col min="11" max="13" width="11.625" customWidth="1"/>
    <col min="14" max="14" width="19.75" customWidth="1"/>
  </cols>
  <sheetData>
    <row r="1" spans="2:14" ht="32.1" customHeight="1">
      <c r="B1" s="159" t="s">
        <v>20</v>
      </c>
      <c r="C1" s="160"/>
      <c r="D1" s="160"/>
      <c r="E1" s="160"/>
      <c r="F1" s="160"/>
      <c r="G1" s="160"/>
      <c r="H1" s="160"/>
      <c r="I1" s="160"/>
      <c r="J1" s="160"/>
      <c r="K1" s="160"/>
      <c r="L1" s="160"/>
      <c r="M1" s="160"/>
      <c r="N1" s="160"/>
    </row>
    <row r="2" spans="2:14" ht="14.25" thickBot="1"/>
    <row r="3" spans="2:14" ht="68.099999999999994" customHeight="1">
      <c r="B3" s="161" t="s">
        <v>8</v>
      </c>
      <c r="C3" s="163" t="s">
        <v>0</v>
      </c>
      <c r="D3" s="163" t="s">
        <v>1</v>
      </c>
      <c r="E3" s="163" t="s">
        <v>23</v>
      </c>
      <c r="F3" s="172" t="s">
        <v>22</v>
      </c>
      <c r="G3" s="163" t="s">
        <v>2</v>
      </c>
      <c r="H3" s="163" t="s">
        <v>3</v>
      </c>
      <c r="I3" s="163" t="s">
        <v>4</v>
      </c>
      <c r="J3" s="165" t="s">
        <v>5</v>
      </c>
      <c r="K3" s="176" t="s">
        <v>12</v>
      </c>
      <c r="L3" s="177"/>
      <c r="M3" s="178"/>
      <c r="N3" s="167" t="s">
        <v>6</v>
      </c>
    </row>
    <row r="4" spans="2:14" ht="29.45" customHeight="1" thickBot="1">
      <c r="B4" s="162"/>
      <c r="C4" s="164"/>
      <c r="D4" s="164"/>
      <c r="E4" s="164"/>
      <c r="F4" s="173"/>
      <c r="G4" s="164"/>
      <c r="H4" s="164"/>
      <c r="I4" s="164"/>
      <c r="J4" s="166"/>
      <c r="K4" s="27" t="s">
        <v>7</v>
      </c>
      <c r="L4" s="27" t="s">
        <v>26</v>
      </c>
      <c r="M4" s="27" t="s">
        <v>13</v>
      </c>
      <c r="N4" s="168"/>
    </row>
    <row r="5" spans="2:14" ht="89.25" customHeight="1">
      <c r="B5" s="87" t="s">
        <v>112</v>
      </c>
      <c r="C5" s="86" t="s">
        <v>114</v>
      </c>
      <c r="D5" s="88">
        <v>43983</v>
      </c>
      <c r="E5" s="86" t="s">
        <v>115</v>
      </c>
      <c r="F5" s="127">
        <v>7010401022916</v>
      </c>
      <c r="G5" s="90" t="s">
        <v>116</v>
      </c>
      <c r="H5" s="91" t="s">
        <v>117</v>
      </c>
      <c r="I5" s="92" t="s">
        <v>118</v>
      </c>
      <c r="J5" s="93">
        <v>0.996</v>
      </c>
      <c r="K5" s="75"/>
      <c r="L5" s="75"/>
      <c r="M5" s="94"/>
      <c r="N5" s="95"/>
    </row>
    <row r="6" spans="2:14" ht="89.25" customHeight="1">
      <c r="B6" s="96" t="s">
        <v>167</v>
      </c>
      <c r="C6" s="68" t="s">
        <v>119</v>
      </c>
      <c r="D6" s="69">
        <v>43987</v>
      </c>
      <c r="E6" s="68" t="s">
        <v>120</v>
      </c>
      <c r="F6" s="128">
        <v>9010001087242</v>
      </c>
      <c r="G6" s="71" t="s">
        <v>96</v>
      </c>
      <c r="H6" s="71" t="s">
        <v>121</v>
      </c>
      <c r="I6" s="71" t="s">
        <v>122</v>
      </c>
      <c r="J6" s="97">
        <v>0.65300000000000002</v>
      </c>
      <c r="K6" s="75"/>
      <c r="L6" s="75"/>
      <c r="M6" s="75"/>
      <c r="N6" s="76"/>
    </row>
    <row r="7" spans="2:14" ht="89.25" customHeight="1">
      <c r="B7" s="98" t="s">
        <v>99</v>
      </c>
      <c r="C7" s="77" t="s">
        <v>94</v>
      </c>
      <c r="D7" s="79">
        <v>43997</v>
      </c>
      <c r="E7" s="78" t="s">
        <v>100</v>
      </c>
      <c r="F7" s="99">
        <v>8021001005383</v>
      </c>
      <c r="G7" s="85" t="s">
        <v>78</v>
      </c>
      <c r="H7" s="81" t="s">
        <v>110</v>
      </c>
      <c r="I7" s="100" t="s">
        <v>101</v>
      </c>
      <c r="J7" s="101">
        <v>0.81100000000000005</v>
      </c>
      <c r="K7" s="75"/>
      <c r="L7" s="75"/>
      <c r="M7" s="75"/>
      <c r="N7" s="76"/>
    </row>
    <row r="8" spans="2:14" ht="89.25" customHeight="1">
      <c r="B8" s="96" t="s">
        <v>82</v>
      </c>
      <c r="C8" s="85" t="s">
        <v>83</v>
      </c>
      <c r="D8" s="102">
        <v>43999</v>
      </c>
      <c r="E8" s="85" t="s">
        <v>84</v>
      </c>
      <c r="F8" s="103">
        <v>7010801002344</v>
      </c>
      <c r="G8" s="85" t="s">
        <v>78</v>
      </c>
      <c r="H8" s="104" t="s">
        <v>103</v>
      </c>
      <c r="I8" s="105" t="s">
        <v>104</v>
      </c>
      <c r="J8" s="67">
        <v>0.96499999999999997</v>
      </c>
      <c r="K8" s="75"/>
      <c r="L8" s="75"/>
      <c r="M8" s="75"/>
      <c r="N8" s="76"/>
    </row>
    <row r="9" spans="2:14" ht="89.25" customHeight="1">
      <c r="B9" s="96" t="s">
        <v>88</v>
      </c>
      <c r="C9" s="68" t="s">
        <v>89</v>
      </c>
      <c r="D9" s="106">
        <v>43999</v>
      </c>
      <c r="E9" s="68" t="s">
        <v>90</v>
      </c>
      <c r="F9" s="103">
        <v>3020001020042</v>
      </c>
      <c r="G9" s="85" t="s">
        <v>78</v>
      </c>
      <c r="H9" s="107" t="s">
        <v>91</v>
      </c>
      <c r="I9" s="108" t="s">
        <v>92</v>
      </c>
      <c r="J9" s="67" t="s">
        <v>87</v>
      </c>
      <c r="K9" s="75"/>
      <c r="L9" s="75"/>
      <c r="M9" s="75"/>
      <c r="N9" s="109" t="s">
        <v>93</v>
      </c>
    </row>
    <row r="10" spans="2:14" ht="89.25" customHeight="1" thickBot="1">
      <c r="B10" s="129" t="s">
        <v>160</v>
      </c>
      <c r="C10" s="16" t="s">
        <v>161</v>
      </c>
      <c r="D10" s="130">
        <v>44005</v>
      </c>
      <c r="E10" s="16" t="s">
        <v>162</v>
      </c>
      <c r="F10" s="131">
        <v>7130001030118</v>
      </c>
      <c r="G10" s="132" t="s">
        <v>86</v>
      </c>
      <c r="H10" s="133" t="s">
        <v>163</v>
      </c>
      <c r="I10" s="132" t="str">
        <f>"@8,552.5円"</f>
        <v>@8,552.5円</v>
      </c>
      <c r="J10" s="134" t="s">
        <v>144</v>
      </c>
      <c r="K10" s="135"/>
      <c r="L10" s="135"/>
      <c r="M10" s="136"/>
      <c r="N10" s="137" t="s">
        <v>164</v>
      </c>
    </row>
    <row r="11" spans="2:14" ht="89.25" customHeight="1">
      <c r="B11" s="87" t="s">
        <v>77</v>
      </c>
      <c r="C11" s="85" t="s">
        <v>83</v>
      </c>
      <c r="D11" s="110">
        <v>44006</v>
      </c>
      <c r="E11" s="85" t="s">
        <v>85</v>
      </c>
      <c r="F11" s="103">
        <v>7010605000585</v>
      </c>
      <c r="G11" s="85" t="s">
        <v>78</v>
      </c>
      <c r="H11" s="104" t="s">
        <v>102</v>
      </c>
      <c r="I11" s="111" t="s">
        <v>79</v>
      </c>
      <c r="J11" s="112" t="s">
        <v>81</v>
      </c>
      <c r="K11" s="75"/>
      <c r="L11" s="75"/>
      <c r="M11" s="94"/>
      <c r="N11" s="113" t="s">
        <v>80</v>
      </c>
    </row>
    <row r="12" spans="2:14" ht="89.25" customHeight="1">
      <c r="B12" s="87" t="s">
        <v>123</v>
      </c>
      <c r="C12" s="68" t="s">
        <v>119</v>
      </c>
      <c r="D12" s="88">
        <v>44006</v>
      </c>
      <c r="E12" s="86" t="s">
        <v>124</v>
      </c>
      <c r="F12" s="89">
        <v>3010401035434</v>
      </c>
      <c r="G12" s="71" t="s">
        <v>96</v>
      </c>
      <c r="H12" s="114" t="s">
        <v>125</v>
      </c>
      <c r="I12" s="92" t="s">
        <v>126</v>
      </c>
      <c r="J12" s="93" t="s">
        <v>127</v>
      </c>
      <c r="K12" s="75"/>
      <c r="L12" s="75"/>
      <c r="M12" s="94"/>
      <c r="N12" s="95"/>
    </row>
    <row r="13" spans="2:14" ht="89.25" customHeight="1">
      <c r="B13" s="87" t="s">
        <v>128</v>
      </c>
      <c r="C13" s="68" t="s">
        <v>119</v>
      </c>
      <c r="D13" s="88">
        <v>44006</v>
      </c>
      <c r="E13" s="86" t="s">
        <v>124</v>
      </c>
      <c r="F13" s="89">
        <v>3010401035434</v>
      </c>
      <c r="G13" s="115" t="s">
        <v>116</v>
      </c>
      <c r="H13" s="114" t="s">
        <v>125</v>
      </c>
      <c r="I13" s="92" t="s">
        <v>129</v>
      </c>
      <c r="J13" s="93" t="s">
        <v>130</v>
      </c>
      <c r="K13" s="75"/>
      <c r="L13" s="75"/>
      <c r="M13" s="94"/>
      <c r="N13" s="95"/>
    </row>
    <row r="14" spans="2:14" ht="89.25" customHeight="1">
      <c r="B14" s="87" t="s">
        <v>131</v>
      </c>
      <c r="C14" s="68" t="s">
        <v>119</v>
      </c>
      <c r="D14" s="88">
        <v>44008</v>
      </c>
      <c r="E14" s="116" t="s">
        <v>132</v>
      </c>
      <c r="F14" s="117">
        <v>3010401009875</v>
      </c>
      <c r="G14" s="71" t="s">
        <v>96</v>
      </c>
      <c r="H14" s="118" t="s">
        <v>133</v>
      </c>
      <c r="I14" s="92" t="s">
        <v>134</v>
      </c>
      <c r="J14" s="93">
        <v>0.86499999999999999</v>
      </c>
      <c r="K14" s="75"/>
      <c r="L14" s="75"/>
      <c r="M14" s="94"/>
      <c r="N14" s="95"/>
    </row>
    <row r="15" spans="2:14" ht="89.25" customHeight="1">
      <c r="B15" s="87" t="s">
        <v>135</v>
      </c>
      <c r="C15" s="86" t="s">
        <v>113</v>
      </c>
      <c r="D15" s="88">
        <v>44011</v>
      </c>
      <c r="E15" s="86" t="s">
        <v>136</v>
      </c>
      <c r="F15" s="89">
        <v>1010001087332</v>
      </c>
      <c r="G15" s="71" t="s">
        <v>96</v>
      </c>
      <c r="H15" s="92" t="s">
        <v>137</v>
      </c>
      <c r="I15" s="92" t="s">
        <v>138</v>
      </c>
      <c r="J15" s="93">
        <v>0.754</v>
      </c>
      <c r="K15" s="75"/>
      <c r="L15" s="75"/>
      <c r="M15" s="94"/>
      <c r="N15" s="95"/>
    </row>
    <row r="16" spans="2:14" ht="89.25" customHeight="1">
      <c r="B16" s="87" t="s">
        <v>139</v>
      </c>
      <c r="C16" s="86" t="s">
        <v>113</v>
      </c>
      <c r="D16" s="88">
        <v>44011</v>
      </c>
      <c r="E16" s="86" t="s">
        <v>136</v>
      </c>
      <c r="F16" s="89">
        <v>1010001087332</v>
      </c>
      <c r="G16" s="92" t="s">
        <v>96</v>
      </c>
      <c r="H16" s="92" t="s">
        <v>140</v>
      </c>
      <c r="I16" s="92" t="s">
        <v>141</v>
      </c>
      <c r="J16" s="93">
        <v>0.77800000000000002</v>
      </c>
      <c r="K16" s="141"/>
      <c r="L16" s="141"/>
      <c r="M16" s="141"/>
      <c r="N16" s="141"/>
    </row>
    <row r="17" spans="2:14">
      <c r="B17" s="8" t="s">
        <v>44</v>
      </c>
      <c r="C17" s="7"/>
      <c r="D17" s="7"/>
      <c r="E17" s="7"/>
      <c r="F17" s="20"/>
      <c r="G17" s="7"/>
      <c r="H17" s="7"/>
      <c r="I17" s="7"/>
      <c r="J17" s="25"/>
      <c r="K17" s="7"/>
      <c r="L17" s="7"/>
      <c r="M17" s="7"/>
      <c r="N17" s="7"/>
    </row>
    <row r="18" spans="2:14">
      <c r="B18" s="34" t="s">
        <v>43</v>
      </c>
      <c r="C18" s="7"/>
      <c r="D18" s="7"/>
      <c r="E18" s="7"/>
      <c r="F18" s="20"/>
      <c r="G18" s="7"/>
      <c r="H18" s="7"/>
      <c r="I18" s="7"/>
      <c r="J18" s="25"/>
      <c r="K18" s="7"/>
      <c r="L18" s="7"/>
      <c r="M18" s="7"/>
      <c r="N18" s="7"/>
    </row>
    <row r="19" spans="2:14">
      <c r="B19" s="7"/>
      <c r="C19" s="7"/>
      <c r="D19" s="7"/>
      <c r="E19" s="7"/>
      <c r="F19" s="20"/>
      <c r="G19" s="7"/>
      <c r="H19" s="7"/>
      <c r="I19" s="7"/>
      <c r="J19" s="25"/>
      <c r="K19" s="7"/>
      <c r="L19" s="7"/>
      <c r="M19" s="7"/>
      <c r="N19" s="7"/>
    </row>
    <row r="20" spans="2:14">
      <c r="B20" s="7"/>
      <c r="C20" s="7"/>
      <c r="D20" s="7"/>
      <c r="E20" s="7"/>
      <c r="F20" s="20"/>
      <c r="G20" s="7"/>
      <c r="H20" s="7"/>
      <c r="I20" s="7"/>
      <c r="J20" s="25"/>
      <c r="K20" s="7"/>
      <c r="L20" s="7"/>
      <c r="M20" s="7"/>
      <c r="N20" s="7"/>
    </row>
    <row r="21" spans="2:14">
      <c r="B21" s="7"/>
      <c r="C21" s="7"/>
      <c r="D21" s="7"/>
      <c r="E21" s="7"/>
      <c r="F21" s="20"/>
      <c r="G21" s="7"/>
      <c r="H21" s="7"/>
      <c r="I21" s="7"/>
      <c r="J21" s="25"/>
      <c r="K21" s="7"/>
      <c r="L21" s="7"/>
      <c r="M21" s="7"/>
      <c r="N21" s="7"/>
    </row>
    <row r="22" spans="2:14">
      <c r="B22" s="7"/>
      <c r="C22" s="7"/>
      <c r="D22" s="7"/>
      <c r="E22" s="7"/>
      <c r="F22" s="20"/>
      <c r="G22" s="7"/>
      <c r="H22" s="7"/>
      <c r="I22" s="7"/>
      <c r="J22" s="25"/>
      <c r="K22" s="7"/>
      <c r="L22" s="7"/>
      <c r="M22" s="7"/>
      <c r="N22" s="7"/>
    </row>
    <row r="23" spans="2:14">
      <c r="K23" t="s">
        <v>14</v>
      </c>
      <c r="L23" t="s">
        <v>24</v>
      </c>
    </row>
    <row r="24" spans="2:14">
      <c r="K24" t="s">
        <v>15</v>
      </c>
      <c r="L24" t="s">
        <v>25</v>
      </c>
    </row>
    <row r="25" spans="2:14">
      <c r="K25" t="s">
        <v>16</v>
      </c>
    </row>
    <row r="26" spans="2:14">
      <c r="K26" t="s">
        <v>17</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conditionalFormatting sqref="C8:C16">
    <cfRule type="expression" dxfId="1" priority="2">
      <formula>AND(COUNTIF($AC8,"*分担契約*"),NOT(COUNTIF($D8,"*ほか*")))</formula>
    </cfRule>
  </conditionalFormatting>
  <dataValidations count="12">
    <dataValidation type="list" showDropDown="1" showInputMessage="1" showErrorMessage="1" sqref="K23">
      <formula1>$L$22:$L$26</formula1>
    </dataValidation>
    <dataValidation type="list" allowBlank="1" showInputMessage="1" showErrorMessage="1" sqref="K7:K9 K11">
      <formula1>$K$22:$K$26</formula1>
    </dataValidation>
    <dataValidation type="list" allowBlank="1" showInputMessage="1" showErrorMessage="1" sqref="L7:L9 L11">
      <formula1>$L$22:$L$24</formula1>
    </dataValidation>
    <dataValidation type="date" errorStyle="information" allowBlank="1" showErrorMessage="1" prompt="平成30年4月1日の形式で入力する。" sqref="D8 D11">
      <formula1>43191</formula1>
      <formula2>43555</formula2>
    </dataValidation>
    <dataValidation imeMode="halfAlpha" allowBlank="1" showInputMessage="1" showErrorMessage="1" sqref="F7:F9 F11"/>
    <dataValidation type="list" allowBlank="1" showInputMessage="1" showErrorMessage="1" sqref="G7:G9 G11">
      <formula1>契約方式</formula1>
    </dataValidation>
    <dataValidation allowBlank="1" showInputMessage="1" sqref="I8 I11"/>
    <dataValidation type="date" errorStyle="information" allowBlank="1" showInputMessage="1" showErrorMessage="1" prompt="平成30年4月1日の形式で入力する。" sqref="D7">
      <formula1>43191</formula1>
      <formula2>43555</formula2>
    </dataValidation>
    <dataValidation type="list" allowBlank="1" showInputMessage="1" showErrorMessage="1" sqref="L10">
      <formula1>$L$17:$L$19</formula1>
    </dataValidation>
    <dataValidation type="list" allowBlank="1" showInputMessage="1" showErrorMessage="1" sqref="K10">
      <formula1>$K$17:$K$21</formula1>
    </dataValidation>
    <dataValidation type="list" allowBlank="1" showInputMessage="1" showErrorMessage="1" sqref="L5:L6 L12:L16">
      <formula1>$L$17:$L$18</formula1>
    </dataValidation>
    <dataValidation type="list" allowBlank="1" showInputMessage="1" showErrorMessage="1" sqref="K5:K6 K12:K16">
      <formula1>$K$17:$K$20</formula1>
    </dataValidation>
  </dataValidations>
  <pageMargins left="0.70866141732283472" right="0.70866141732283472" top="0.74803149606299213" bottom="0.74803149606299213" header="0.31496062992125984" footer="0.31496062992125984"/>
  <pageSetup paperSize="9" scale="43"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x14:formula1>
            <xm:f>[2]契約状況コード表!#REF!</xm:f>
          </x14:formula1>
          <xm:sqref>H11</xm:sqref>
        </x14:dataValidation>
        <x14:dataValidation type="list" allowBlank="1" showInputMessage="1">
          <x14:formula1>
            <xm:f>[1]契約状況コード表!#REF!</xm:f>
          </x14:formula1>
          <xm:sqref>H8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34"/>
  <sheetViews>
    <sheetView view="pageBreakPreview" zoomScaleNormal="100" zoomScaleSheetLayoutView="100" workbookViewId="0">
      <selection activeCell="G5" sqref="G5"/>
    </sheetView>
  </sheetViews>
  <sheetFormatPr defaultRowHeight="13.5"/>
  <cols>
    <col min="2" max="2" width="29.375" customWidth="1"/>
    <col min="3" max="3" width="20" customWidth="1"/>
    <col min="4" max="4" width="14" customWidth="1"/>
    <col min="5" max="5" width="15.75" customWidth="1"/>
    <col min="6" max="6" width="15.5" style="17" customWidth="1"/>
    <col min="7" max="7" width="34" bestFit="1" customWidth="1"/>
    <col min="8" max="9" width="14" customWidth="1"/>
    <col min="10" max="10" width="7.5" style="21" customWidth="1"/>
    <col min="11" max="11" width="10.875" customWidth="1"/>
    <col min="12" max="14" width="11.625" customWidth="1"/>
    <col min="15" max="15" width="8.875" customWidth="1"/>
  </cols>
  <sheetData>
    <row r="1" spans="2:15" ht="32.1" customHeight="1">
      <c r="B1" s="159" t="s">
        <v>21</v>
      </c>
      <c r="C1" s="160"/>
      <c r="D1" s="160"/>
      <c r="E1" s="160"/>
      <c r="F1" s="160"/>
      <c r="G1" s="160"/>
      <c r="H1" s="160"/>
      <c r="I1" s="160"/>
      <c r="J1" s="160"/>
      <c r="K1" s="160"/>
      <c r="L1" s="160"/>
      <c r="M1" s="160"/>
      <c r="N1" s="160"/>
      <c r="O1" s="160"/>
    </row>
    <row r="2" spans="2:15" ht="14.25" thickBot="1"/>
    <row r="3" spans="2:15" ht="68.099999999999994" customHeight="1">
      <c r="B3" s="161" t="s">
        <v>8</v>
      </c>
      <c r="C3" s="163" t="s">
        <v>0</v>
      </c>
      <c r="D3" s="163" t="s">
        <v>1</v>
      </c>
      <c r="E3" s="163" t="s">
        <v>23</v>
      </c>
      <c r="F3" s="172" t="s">
        <v>22</v>
      </c>
      <c r="G3" s="163" t="s">
        <v>11</v>
      </c>
      <c r="H3" s="163" t="s">
        <v>3</v>
      </c>
      <c r="I3" s="163" t="s">
        <v>4</v>
      </c>
      <c r="J3" s="165" t="s">
        <v>5</v>
      </c>
      <c r="K3" s="163" t="s">
        <v>10</v>
      </c>
      <c r="L3" s="176" t="s">
        <v>12</v>
      </c>
      <c r="M3" s="177"/>
      <c r="N3" s="178"/>
      <c r="O3" s="167" t="s">
        <v>6</v>
      </c>
    </row>
    <row r="4" spans="2:15" ht="29.45" customHeight="1" thickBot="1">
      <c r="B4" s="162"/>
      <c r="C4" s="164"/>
      <c r="D4" s="164"/>
      <c r="E4" s="164"/>
      <c r="F4" s="173"/>
      <c r="G4" s="164"/>
      <c r="H4" s="164"/>
      <c r="I4" s="164"/>
      <c r="J4" s="166"/>
      <c r="K4" s="164"/>
      <c r="L4" s="27" t="s">
        <v>7</v>
      </c>
      <c r="M4" s="27" t="s">
        <v>26</v>
      </c>
      <c r="N4" s="27" t="s">
        <v>13</v>
      </c>
      <c r="O4" s="168"/>
    </row>
    <row r="5" spans="2:15" ht="97.5" customHeight="1">
      <c r="B5" s="119" t="s">
        <v>168</v>
      </c>
      <c r="C5" s="86" t="s">
        <v>113</v>
      </c>
      <c r="D5" s="69">
        <v>43984</v>
      </c>
      <c r="E5" s="120" t="s">
        <v>142</v>
      </c>
      <c r="F5" s="139">
        <v>1020001071491</v>
      </c>
      <c r="G5" s="120" t="s">
        <v>147</v>
      </c>
      <c r="H5" s="120" t="s">
        <v>143</v>
      </c>
      <c r="I5" s="121" t="s">
        <v>145</v>
      </c>
      <c r="J5" s="82" t="s">
        <v>166</v>
      </c>
      <c r="K5" s="82" t="s">
        <v>166</v>
      </c>
      <c r="L5" s="83"/>
      <c r="M5" s="83"/>
      <c r="N5" s="83"/>
      <c r="O5" s="76"/>
    </row>
    <row r="6" spans="2:15" ht="97.5" customHeight="1">
      <c r="B6" s="78" t="s">
        <v>105</v>
      </c>
      <c r="C6" s="78" t="s">
        <v>106</v>
      </c>
      <c r="D6" s="79">
        <v>43991</v>
      </c>
      <c r="E6" s="78" t="s">
        <v>146</v>
      </c>
      <c r="F6" s="140">
        <v>2010401053420</v>
      </c>
      <c r="G6" s="80" t="s">
        <v>107</v>
      </c>
      <c r="H6" s="81" t="s">
        <v>108</v>
      </c>
      <c r="I6" s="81" t="s">
        <v>108</v>
      </c>
      <c r="J6" s="82" t="s">
        <v>109</v>
      </c>
      <c r="K6" s="84" t="s">
        <v>111</v>
      </c>
      <c r="L6" s="83"/>
      <c r="M6" s="83"/>
      <c r="N6" s="83"/>
      <c r="O6" s="76"/>
    </row>
    <row r="7" spans="2:15" ht="97.5" customHeight="1">
      <c r="B7" s="142" t="s">
        <v>174</v>
      </c>
      <c r="C7" s="143" t="s">
        <v>169</v>
      </c>
      <c r="D7" s="144">
        <v>43998</v>
      </c>
      <c r="E7" s="143" t="s">
        <v>170</v>
      </c>
      <c r="F7" s="145">
        <v>5700150015680</v>
      </c>
      <c r="G7" s="80" t="s">
        <v>171</v>
      </c>
      <c r="H7" s="81" t="s">
        <v>172</v>
      </c>
      <c r="I7" s="81" t="s">
        <v>172</v>
      </c>
      <c r="J7" s="82">
        <v>1</v>
      </c>
      <c r="K7" s="84" t="s">
        <v>173</v>
      </c>
      <c r="L7" s="83"/>
      <c r="M7" s="83"/>
      <c r="N7" s="83"/>
      <c r="O7" s="76"/>
    </row>
    <row r="8" spans="2:15" ht="97.5" customHeight="1">
      <c r="B8" s="119" t="s">
        <v>148</v>
      </c>
      <c r="C8" s="120" t="s">
        <v>149</v>
      </c>
      <c r="D8" s="122">
        <v>44011</v>
      </c>
      <c r="E8" s="120" t="s">
        <v>150</v>
      </c>
      <c r="F8" s="139">
        <v>2010401053420</v>
      </c>
      <c r="G8" s="80" t="s">
        <v>107</v>
      </c>
      <c r="H8" s="123" t="s">
        <v>151</v>
      </c>
      <c r="I8" s="84" t="s">
        <v>152</v>
      </c>
      <c r="J8" s="124">
        <v>1</v>
      </c>
      <c r="K8" s="84" t="s">
        <v>111</v>
      </c>
      <c r="L8" s="83"/>
      <c r="M8" s="83"/>
      <c r="N8" s="83"/>
      <c r="O8" s="109"/>
    </row>
    <row r="9" spans="2:15" ht="97.5" customHeight="1">
      <c r="B9" s="125" t="s">
        <v>153</v>
      </c>
      <c r="C9" s="86" t="s">
        <v>154</v>
      </c>
      <c r="D9" s="88">
        <v>44011</v>
      </c>
      <c r="E9" s="86" t="s">
        <v>155</v>
      </c>
      <c r="F9" s="70">
        <v>2010401053420</v>
      </c>
      <c r="G9" s="80" t="s">
        <v>107</v>
      </c>
      <c r="H9" s="90" t="s">
        <v>156</v>
      </c>
      <c r="I9" s="92" t="s">
        <v>157</v>
      </c>
      <c r="J9" s="126" t="s">
        <v>158</v>
      </c>
      <c r="K9" s="84" t="s">
        <v>111</v>
      </c>
      <c r="L9" s="75"/>
      <c r="M9" s="75"/>
      <c r="N9" s="94"/>
      <c r="O9" s="113" t="s">
        <v>159</v>
      </c>
    </row>
    <row r="10" spans="2:15">
      <c r="B10" s="35" t="s">
        <v>27</v>
      </c>
      <c r="C10" s="7"/>
      <c r="D10" s="7"/>
      <c r="E10" s="7"/>
      <c r="F10" s="20"/>
      <c r="G10" s="7"/>
      <c r="H10" s="7"/>
      <c r="I10" s="7"/>
      <c r="J10" s="25"/>
      <c r="K10" s="7"/>
      <c r="L10" s="7"/>
      <c r="M10" s="7"/>
      <c r="N10" s="7"/>
      <c r="O10" s="7"/>
    </row>
    <row r="11" spans="2:15">
      <c r="B11" s="35" t="s">
        <v>28</v>
      </c>
      <c r="C11" s="7"/>
      <c r="D11" s="7"/>
      <c r="E11" s="7"/>
      <c r="F11" s="20"/>
      <c r="G11" s="7"/>
      <c r="H11" s="7"/>
      <c r="I11" s="7"/>
      <c r="J11" s="25"/>
      <c r="K11" s="7"/>
      <c r="L11" s="7"/>
      <c r="M11" s="7"/>
      <c r="N11" s="7"/>
      <c r="O11" s="7"/>
    </row>
    <row r="12" spans="2:15">
      <c r="B12" s="35" t="s">
        <v>46</v>
      </c>
      <c r="C12" s="7"/>
      <c r="D12" s="7"/>
      <c r="E12" s="7"/>
      <c r="F12" s="20"/>
      <c r="G12" s="7"/>
      <c r="H12" s="7"/>
      <c r="I12" s="7"/>
      <c r="J12" s="25"/>
      <c r="K12" s="7"/>
      <c r="L12" s="7"/>
      <c r="M12" s="7"/>
      <c r="N12" s="7"/>
      <c r="O12" s="7"/>
    </row>
    <row r="13" spans="2:15">
      <c r="B13" s="35" t="s">
        <v>29</v>
      </c>
      <c r="C13" s="7"/>
      <c r="D13" s="7"/>
      <c r="E13" s="7"/>
      <c r="F13" s="20"/>
      <c r="G13" s="7"/>
      <c r="H13" s="7"/>
      <c r="I13" s="7"/>
      <c r="J13" s="25"/>
      <c r="K13" s="7"/>
      <c r="L13" s="7"/>
      <c r="M13" s="7"/>
      <c r="N13" s="7"/>
      <c r="O13" s="7"/>
    </row>
    <row r="14" spans="2:15">
      <c r="B14" s="35" t="s">
        <v>30</v>
      </c>
      <c r="C14" s="7"/>
      <c r="D14" s="7"/>
      <c r="E14" s="7"/>
      <c r="F14" s="20"/>
      <c r="G14" s="7"/>
      <c r="H14" s="7"/>
      <c r="I14" s="7"/>
      <c r="J14" s="25"/>
      <c r="K14" s="7"/>
      <c r="L14" s="7"/>
      <c r="M14" s="7"/>
      <c r="N14" s="7"/>
      <c r="O14" s="7"/>
    </row>
    <row r="15" spans="2:15">
      <c r="B15" s="35" t="s">
        <v>31</v>
      </c>
      <c r="C15" s="7"/>
      <c r="D15" s="7"/>
      <c r="E15" s="7"/>
      <c r="F15" s="20"/>
      <c r="G15" s="7"/>
      <c r="H15" s="7"/>
      <c r="I15" s="7"/>
      <c r="J15" s="25"/>
      <c r="K15" s="7"/>
      <c r="L15" s="7"/>
      <c r="M15" s="7"/>
      <c r="N15" s="7"/>
      <c r="O15" s="7"/>
    </row>
    <row r="16" spans="2:15">
      <c r="B16" s="35" t="s">
        <v>32</v>
      </c>
      <c r="C16" s="7"/>
      <c r="D16" s="7"/>
      <c r="E16" s="7"/>
      <c r="F16" s="20"/>
      <c r="G16" s="7"/>
      <c r="H16" s="7"/>
      <c r="I16" s="7"/>
      <c r="J16" s="25"/>
      <c r="K16" s="7"/>
      <c r="L16" s="7"/>
      <c r="M16" s="7"/>
      <c r="N16" s="7"/>
      <c r="O16" s="7"/>
    </row>
    <row r="17" spans="2:15">
      <c r="B17" s="35" t="s">
        <v>33</v>
      </c>
      <c r="C17" s="7"/>
      <c r="D17" s="7"/>
      <c r="E17" s="7"/>
      <c r="F17" s="20"/>
      <c r="G17" s="7"/>
      <c r="H17" s="7"/>
      <c r="I17" s="7"/>
      <c r="J17" s="25"/>
      <c r="K17" s="7"/>
      <c r="L17" s="7"/>
      <c r="M17" s="7"/>
      <c r="N17" s="7"/>
      <c r="O17" s="7"/>
    </row>
    <row r="18" spans="2:15">
      <c r="B18" s="35" t="s">
        <v>34</v>
      </c>
      <c r="C18" s="7"/>
      <c r="D18" s="7"/>
      <c r="E18" s="7"/>
      <c r="F18" s="20"/>
      <c r="G18" s="7"/>
      <c r="H18" s="7"/>
      <c r="I18" s="7"/>
      <c r="J18" s="25"/>
      <c r="K18" s="7"/>
      <c r="L18" s="7"/>
      <c r="M18" s="7"/>
      <c r="N18" s="7"/>
      <c r="O18" s="7"/>
    </row>
    <row r="19" spans="2:15">
      <c r="B19" s="35" t="s">
        <v>35</v>
      </c>
      <c r="C19" s="7"/>
      <c r="D19" s="7"/>
      <c r="E19" s="7"/>
      <c r="F19" s="20"/>
      <c r="G19" s="7"/>
      <c r="H19" s="7"/>
      <c r="I19" s="7"/>
      <c r="J19" s="25"/>
      <c r="K19" s="7"/>
      <c r="L19" s="7"/>
      <c r="M19" s="7"/>
      <c r="N19" s="7"/>
      <c r="O19" s="7"/>
    </row>
    <row r="20" spans="2:15">
      <c r="B20" s="35" t="s">
        <v>36</v>
      </c>
      <c r="C20" s="7"/>
      <c r="D20" s="7"/>
      <c r="E20" s="7"/>
      <c r="F20" s="20"/>
      <c r="G20" s="7"/>
      <c r="H20" s="7"/>
      <c r="I20" s="7"/>
      <c r="J20" s="25"/>
      <c r="K20" s="7"/>
      <c r="L20" s="7"/>
      <c r="M20" s="7"/>
      <c r="N20" s="7"/>
      <c r="O20" s="7"/>
    </row>
    <row r="21" spans="2:15">
      <c r="B21" s="35" t="s">
        <v>37</v>
      </c>
      <c r="C21" s="7"/>
      <c r="D21" s="7"/>
      <c r="E21" s="7"/>
      <c r="F21" s="20"/>
      <c r="G21" s="7"/>
      <c r="H21" s="7"/>
      <c r="I21" s="7"/>
      <c r="J21" s="25"/>
      <c r="K21" s="7"/>
      <c r="L21" s="7"/>
      <c r="M21" s="7"/>
      <c r="N21" s="7"/>
      <c r="O21" s="7"/>
    </row>
    <row r="22" spans="2:15">
      <c r="B22" s="35" t="s">
        <v>38</v>
      </c>
      <c r="C22" s="7"/>
      <c r="D22" s="7"/>
      <c r="E22" s="7"/>
      <c r="F22" s="20"/>
      <c r="G22" s="7"/>
      <c r="H22" s="7"/>
      <c r="I22" s="7"/>
      <c r="J22" s="25"/>
      <c r="K22" s="7"/>
      <c r="L22" s="7"/>
      <c r="M22" s="7"/>
      <c r="N22" s="7"/>
      <c r="O22" s="7"/>
    </row>
    <row r="23" spans="2:15">
      <c r="B23" s="36" t="s">
        <v>39</v>
      </c>
      <c r="C23" s="7"/>
      <c r="D23" s="7"/>
      <c r="E23" s="7"/>
      <c r="F23" s="20"/>
      <c r="G23" s="7"/>
      <c r="H23" s="7"/>
      <c r="I23" s="7"/>
      <c r="J23" s="25"/>
      <c r="K23" s="7"/>
      <c r="L23" s="7"/>
      <c r="M23" s="7"/>
      <c r="N23" s="7"/>
      <c r="O23" s="7"/>
    </row>
    <row r="24" spans="2:15">
      <c r="B24" s="36" t="s">
        <v>40</v>
      </c>
      <c r="C24" s="7"/>
      <c r="D24" s="7"/>
      <c r="E24" s="7"/>
      <c r="F24" s="20"/>
      <c r="G24" s="7"/>
      <c r="H24" s="7"/>
      <c r="I24" s="7"/>
      <c r="J24" s="25"/>
      <c r="K24" s="7"/>
      <c r="L24" s="7"/>
      <c r="M24" s="7"/>
      <c r="N24" s="7"/>
      <c r="O24" s="7"/>
    </row>
    <row r="25" spans="2:15">
      <c r="B25" s="34" t="s">
        <v>41</v>
      </c>
      <c r="C25" s="7"/>
      <c r="D25" s="7"/>
      <c r="E25" s="7"/>
      <c r="F25" s="20"/>
      <c r="G25" s="7"/>
      <c r="H25" s="7"/>
      <c r="I25" s="7"/>
      <c r="J25" s="25"/>
      <c r="K25" s="7"/>
      <c r="L25" s="7"/>
      <c r="M25" s="7"/>
      <c r="N25" s="7"/>
      <c r="O25" s="7"/>
    </row>
    <row r="26" spans="2:15">
      <c r="B26" s="34" t="s">
        <v>43</v>
      </c>
      <c r="C26" s="7"/>
      <c r="D26" s="7"/>
      <c r="E26" s="7"/>
      <c r="F26" s="20"/>
      <c r="G26" s="7"/>
      <c r="H26" s="7"/>
      <c r="I26" s="7"/>
      <c r="J26" s="25"/>
      <c r="K26" s="7"/>
      <c r="L26" s="7"/>
      <c r="M26" s="7"/>
      <c r="N26" s="7"/>
      <c r="O26" s="7"/>
    </row>
    <row r="27" spans="2:15">
      <c r="B27" s="7"/>
      <c r="C27" s="7"/>
      <c r="D27" s="7"/>
      <c r="E27" s="7"/>
      <c r="F27" s="20"/>
      <c r="G27" s="7"/>
      <c r="H27" s="7"/>
      <c r="I27" s="7"/>
      <c r="J27" s="25"/>
      <c r="K27" s="7"/>
      <c r="L27" s="7"/>
      <c r="M27" s="7"/>
      <c r="N27" s="7"/>
      <c r="O27" s="7"/>
    </row>
    <row r="28" spans="2:15">
      <c r="B28" s="7"/>
      <c r="C28" s="7"/>
      <c r="D28" s="7"/>
      <c r="E28" s="7"/>
      <c r="F28" s="20"/>
      <c r="G28" s="7"/>
      <c r="H28" s="7"/>
      <c r="I28" s="7"/>
      <c r="J28" s="25"/>
      <c r="K28" s="7"/>
      <c r="L28" s="7"/>
      <c r="M28" s="7"/>
      <c r="N28" s="7"/>
      <c r="O28" s="7"/>
    </row>
    <row r="29" spans="2:15">
      <c r="B29" s="7"/>
      <c r="C29" s="7"/>
      <c r="D29" s="7"/>
      <c r="E29" s="7"/>
      <c r="F29" s="20"/>
      <c r="G29" s="7"/>
      <c r="H29" s="7"/>
      <c r="I29" s="7"/>
      <c r="J29" s="25"/>
      <c r="K29" s="7"/>
      <c r="L29" s="7"/>
      <c r="M29" s="7"/>
      <c r="N29" s="7"/>
      <c r="O29" s="7"/>
    </row>
    <row r="30" spans="2:15">
      <c r="B30" s="7"/>
      <c r="C30" s="7"/>
      <c r="D30" s="7"/>
      <c r="E30" s="7"/>
      <c r="F30" s="20"/>
      <c r="H30" s="7"/>
      <c r="I30" s="7"/>
      <c r="J30" s="25"/>
      <c r="K30" s="7"/>
      <c r="L30" s="7"/>
      <c r="M30" s="7"/>
      <c r="N30" s="7"/>
      <c r="O30" s="7"/>
    </row>
    <row r="31" spans="2:15">
      <c r="L31" t="s">
        <v>14</v>
      </c>
      <c r="M31" t="s">
        <v>24</v>
      </c>
    </row>
    <row r="32" spans="2:15">
      <c r="L32" t="s">
        <v>15</v>
      </c>
      <c r="M32" t="s">
        <v>25</v>
      </c>
    </row>
    <row r="33" spans="12:12">
      <c r="L33" t="s">
        <v>16</v>
      </c>
    </row>
    <row r="34" spans="12:12">
      <c r="L34" t="s">
        <v>17</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conditionalFormatting sqref="C5:C7">
    <cfRule type="expression" dxfId="0" priority="1">
      <formula>AND(COUNTIF($AD5,"*分担契約*"),NOT(COUNTIF($E5,"*ほか*")))</formula>
    </cfRule>
  </conditionalFormatting>
  <dataValidations count="7">
    <dataValidation type="list" showDropDown="1" showInputMessage="1" showErrorMessage="1" sqref="L31">
      <formula1>$L$30:$L$34</formula1>
    </dataValidation>
    <dataValidation type="list" allowBlank="1" showInputMessage="1" showErrorMessage="1" sqref="L6:L7">
      <formula1>$L$30:$L$34</formula1>
    </dataValidation>
    <dataValidation type="list" allowBlank="1" showInputMessage="1" showErrorMessage="1" sqref="M6:M7">
      <formula1>$M$30:$M$32</formula1>
    </dataValidation>
    <dataValidation imeMode="halfAlpha" allowBlank="1" showInputMessage="1" showErrorMessage="1" sqref="F6:F7"/>
    <dataValidation type="date" errorStyle="information" allowBlank="1" showInputMessage="1" showErrorMessage="1" prompt="平成30年4月1日の形式で入力する。" sqref="D6:D7">
      <formula1>43191</formula1>
      <formula2>43555</formula2>
    </dataValidation>
    <dataValidation type="list" allowBlank="1" showInputMessage="1" showErrorMessage="1" sqref="M5 M8:M9">
      <formula1>$M$27:$M$29</formula1>
    </dataValidation>
    <dataValidation type="list" allowBlank="1" showInputMessage="1" showErrorMessage="1" sqref="L5 L8:L9">
      <formula1>$L$27:$L$31</formula1>
    </dataValidation>
  </dataValidations>
  <pageMargins left="0.70866141732283472" right="0.70866141732283472" top="0.74803149606299213" bottom="0.74803149606299213" header="0.31496062992125984" footer="0.31496062992125984"/>
  <pageSetup paperSize="9"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共通事項</vt:lpstr>
      <vt:lpstr>様式1</vt:lpstr>
      <vt:lpstr>様式2</vt:lpstr>
      <vt:lpstr>様式3</vt:lpstr>
      <vt:lpstr>様式4</vt:lpstr>
      <vt:lpstr>共通事項!Print_Area</vt:lpstr>
      <vt:lpstr>様式1!Print_Area</vt:lpstr>
      <vt:lpstr>様式2!Print_Area</vt:lpstr>
      <vt:lpstr>様式3!Print_Area</vt:lpstr>
      <vt:lpstr>様式4!Print_Area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2017-03-08T11:21:54Z</cp:lastPrinted>
  <dcterms:created xsi:type="dcterms:W3CDTF">2010-08-24T08:00:05Z</dcterms:created>
  <dcterms:modified xsi:type="dcterms:W3CDTF">2020-08-12T10:03:25Z</dcterms:modified>
</cp:coreProperties>
</file>