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30" windowHeight="5460" activeTab="3"/>
  </bookViews>
  <sheets>
    <sheet name="様式2-１" sheetId="1" r:id="rId1"/>
    <sheet name="様式2-2" sheetId="2" r:id="rId2"/>
    <sheet name="様式2-3" sheetId="3" r:id="rId3"/>
    <sheet name="様式2-４" sheetId="4" r:id="rId4"/>
  </sheets>
  <externalReferences>
    <externalReference r:id="rId7"/>
    <externalReference r:id="rId8"/>
  </externalReferences>
  <definedNames>
    <definedName name="_xlnm._FilterDatabase" localSheetId="0" hidden="1">'様式2-１'!$B$4:$M$4</definedName>
    <definedName name="_xlnm._FilterDatabase" localSheetId="1" hidden="1">'様式2-2'!$A$4:$M$4</definedName>
    <definedName name="_xlnm._FilterDatabase" localSheetId="2" hidden="1">'様式2-3'!$B$4:$M$4</definedName>
    <definedName name="_xlnm._FilterDatabase" localSheetId="3" hidden="1">'様式2-４'!$B$4:$N$4</definedName>
    <definedName name="_xlnm.Print_Area" localSheetId="0">'様式2-１'!$A$1:$N$10</definedName>
    <definedName name="_xlnm.Print_Area" localSheetId="1">'様式2-2'!$A$1:$M$10</definedName>
    <definedName name="_xlnm.Print_Area" localSheetId="2">'様式2-3'!$B$1:$M$76</definedName>
    <definedName name="_xlnm.Print_Area" localSheetId="3">'様式2-４'!$B$1:$N$39</definedName>
    <definedName name="公募実施の有無">'[1]契約状況コード表'!$E$5</definedName>
    <definedName name="予定価格２">'[1]契約状況コード表'!$N$5:$N$7</definedName>
    <definedName name="予定価格３">'[2]契約状況コード表'!$M$5</definedName>
  </definedNames>
  <calcPr fullCalcOnLoad="1"/>
</workbook>
</file>

<file path=xl/sharedStrings.xml><?xml version="1.0" encoding="utf-8"?>
<sst xmlns="http://schemas.openxmlformats.org/spreadsheetml/2006/main" count="786" uniqueCount="340">
  <si>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</si>
  <si>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</si>
  <si>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</si>
  <si>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</si>
  <si>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</si>
  <si>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</si>
  <si>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</si>
  <si>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</si>
  <si>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</si>
  <si>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</si>
  <si>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</si>
  <si>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</si>
  <si>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</si>
  <si>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</si>
  <si>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</si>
  <si>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</si>
  <si>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</si>
  <si>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</si>
  <si>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</si>
  <si>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</si>
  <si>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</si>
  <si>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</si>
  <si>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</si>
  <si>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</si>
  <si>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</si>
  <si>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</si>
  <si>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</si>
  <si>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土地賃貸借契約　　　　　　　　　　　　　　　
（関西国際空港旅客ターミナルビルＣＩＱ施設駐車場）
平成24年4月1日～平成25年3月31日</t>
  </si>
  <si>
    <t>支出負担行為担当官
大阪税関総務部長
長島　敏明
大阪府大阪市港区築港４－１０－３</t>
  </si>
  <si>
    <t>関西国際空港株式会社
大阪府泉佐野市泉州空港北１</t>
  </si>
  <si>
    <t>草津市長
滋賀県草津市草津３－１３－３０</t>
  </si>
  <si>
    <t>全日本空輸株式会社
東京都港区東新橋１－５－２　　</t>
  </si>
  <si>
    <t>フェデラルエクスプレスコーポレーション
東京都千代田区一番町１６</t>
  </si>
  <si>
    <t>郵便事業株式会社近畿支社
大阪府大阪市中央区北浜東３－９</t>
  </si>
  <si>
    <t>支出負担行為担当官
大阪税関総務部長
長島　敏明
大阪府大阪市港区築港４－１０－３</t>
  </si>
  <si>
    <t>@100円/回ほか</t>
  </si>
  <si>
    <t>支出負担行為担当官
大阪税関総務部長
長島　敏明
大阪府大阪市港区築港４－１０－３
ほか４官署</t>
  </si>
  <si>
    <t>1,026,456,492円
＠4.2円/㎡×ｈ</t>
  </si>
  <si>
    <t>＠84円/kg</t>
  </si>
  <si>
    <t>建物賃貸借契約
（Ｘ線検査装置敷）
平成24年4月1日～平成25年3月31日</t>
  </si>
  <si>
    <t>―</t>
  </si>
  <si>
    <t>ＥＴＣ通行料</t>
  </si>
  <si>
    <t>@500円/回ほか</t>
  </si>
  <si>
    <t>同種の他の契約の予定価格を類推されるおそれがあるため公表しない</t>
  </si>
  <si>
    <t>@5,000円/時間ほか</t>
  </si>
  <si>
    <t>埠頭監視カメラシステム用光ケーブルの賃貸借
一式
平成24年4月1日～平成25年3月31日</t>
  </si>
  <si>
    <t>支出負担行為担当官
大阪税関総務部長
長島　敏明
大阪府大阪市港区築港４－１０－３</t>
  </si>
  <si>
    <t>南海電気鉄道株式会社
大阪府大阪市中央区難波５－１－６０</t>
  </si>
  <si>
    <t>埠頭監視カメラシステム機器（簡易無線伝送装置等）の設置
平成24年4月1日～平成25年3月31日</t>
  </si>
  <si>
    <t>輸出入申告書等書類の第三者保管業務委託
525,818箱ほか</t>
  </si>
  <si>
    <t>山九株式会社大阪支店
大阪府大阪市港区築港２－１－３０</t>
  </si>
  <si>
    <t>@23.6円/箱ほか</t>
  </si>
  <si>
    <t xml:space="preserve">単価契約
予定調達総額
15,518,874円
</t>
  </si>
  <si>
    <t>ＮＥＣネクサソリューションズ株式会社
東京都港区三田１－４－２８
三井住友トラスト・パナソニックファイナンス株式会社
東京都千代田区丸の内１－６－１</t>
  </si>
  <si>
    <t>官報公告等掲載契約
一式</t>
  </si>
  <si>
    <t>独立行政法人国立印刷局
東京都港区虎ノ門２－２－４</t>
  </si>
  <si>
    <t>@735円/行ほか</t>
  </si>
  <si>
    <t>大阪税関官用車用燃料油購入
レギュラーガソリン99,000ℓほか2品目</t>
  </si>
  <si>
    <t>株式会社西日本宇佐美山陽支店
兵庫県相生市那波野字下土穴３９０－１</t>
  </si>
  <si>
    <t>一般競争入札</t>
  </si>
  <si>
    <t>@150.150円/ℓほか</t>
  </si>
  <si>
    <t>関西空港島内における大阪税関官用車用燃料油購入
レギュラーガソリン19,000ℓ</t>
  </si>
  <si>
    <t>大阪港湾合同庁舎庁舎警備業務委託
一式</t>
  </si>
  <si>
    <t xml:space="preserve">支出負担行為担当官
大阪税関総務部長
長島　敏明
大阪府大阪市港区築港４－１０－３
ほか５官署
</t>
  </si>
  <si>
    <t>大阪港湾合同庁舎清掃業務委託
一式</t>
  </si>
  <si>
    <t>支出負担行為担当官
大阪税関総務部長
長島　敏明
大阪府大阪市港区築港４－１０－３
ほか５官署</t>
  </si>
  <si>
    <t>大阪税関監視部他５庁舎清掃業務委託
一式</t>
  </si>
  <si>
    <t>平成24年5月から平成25年3月の間における大阪税関南港出張所の現収金輸送警備業務委託
一式</t>
  </si>
  <si>
    <t>エネクスフリート株式会社
大阪府大阪市淀川区西宮原２－１－３</t>
  </si>
  <si>
    <t>株式会社ジャスティス・サポート
兵庫県伊丹市北本町１－３１２</t>
  </si>
  <si>
    <t>株式会社ユニバーサルサービス
兵庫県神戸市長田区腕塚町１－６－６</t>
  </si>
  <si>
    <t>綜合警備保障株式会社
東京都港区元赤坂１－６－６</t>
  </si>
  <si>
    <t>北陸ビルサービス株式会社
石川県金沢市泉本町７－７</t>
  </si>
  <si>
    <t>有限会社グリター企画
石川県金沢市若宮町ホ４－４</t>
  </si>
  <si>
    <t>@144.900円/ℓ</t>
  </si>
  <si>
    <t>小松空港出張所ＣＩＱ庁舎清掃業務委託
一式</t>
  </si>
  <si>
    <t>伏木港湾合同庁舎清掃業務委託
一式</t>
  </si>
  <si>
    <t>大阪合同庁舎第２・４号館清掃業務委託
一式</t>
  </si>
  <si>
    <t>支出負担行為担当官
大阪税関総務部長
長島　敏明
大阪府大阪市港区築港４－１０－３
ほか１７官署等</t>
  </si>
  <si>
    <t>大阪合同庁舎第２・４号館及び神戸地方合同庁舎警備業務委託
一式</t>
  </si>
  <si>
    <t>京都第２地方合同庁舎機械設備等保守管理及び清掃業務委託
一式</t>
  </si>
  <si>
    <t>支出負担行為担当官
大阪税関総務部長
長島　敏明
大阪府大阪市港区築港４－１０－３
ほか３官署</t>
  </si>
  <si>
    <t>京都第２地方合同庁舎警備業務委託
一式</t>
  </si>
  <si>
    <t>福井春山合同庁舎の常駐警備業務に関する請負
一式</t>
  </si>
  <si>
    <t>支出負担行為担当官
大阪税関総務部長
長島　敏明
大阪府大阪市港区築港４－１０－３
ほか７官署</t>
  </si>
  <si>
    <t>福井春山合同庁舎の清掃業務に関する請負
一式</t>
  </si>
  <si>
    <t>関西国際空港ＣＩＱ合同庁舎庁舎警備業務委託
一式</t>
  </si>
  <si>
    <t>関西空港地方合同庁舎庁舎警備業務委託
一式</t>
  </si>
  <si>
    <t>関西空港地方合同庁舎の現収金輸送警備業務委託
一式</t>
  </si>
  <si>
    <t>大阪税関監視部麻薬探知犬管理室清掃業務委託
一式</t>
  </si>
  <si>
    <t>関西国際空港ＣＩＱ合同庁舎清掃業務委託
一式</t>
  </si>
  <si>
    <t>関西空港地方合同庁舎清掃業務委託
一式</t>
  </si>
  <si>
    <t>株式会社ダイケングループ大阪支店
大阪府大阪市北区堂島１－５－１７</t>
  </si>
  <si>
    <t>太平ビルサービス株式会社京都支店
京都府京都市下京区烏丸通四条下る水銀屋町６２５</t>
  </si>
  <si>
    <t>株式会社グローバル
京都府京都市右京区西京極北裏町２７－５</t>
  </si>
  <si>
    <t>株式会社法美社
福井県福井市里別所新町５０５</t>
  </si>
  <si>
    <t>太平ビルサービス株式会社
石川県金沢市南町２－１</t>
  </si>
  <si>
    <t>国際警備株式会社
神奈川県横浜市中区山吹町１－１</t>
  </si>
  <si>
    <t>株式会社ラガー
大阪府貝塚市澤１１１６－１</t>
  </si>
  <si>
    <t>有限会社リツメンテナンス
兵庫県尼崎市大島２－７－１０</t>
  </si>
  <si>
    <t>分担契約
契約総額
35,248,500円</t>
  </si>
  <si>
    <t>分担契約
契約総額
153,720,000円</t>
  </si>
  <si>
    <t>分担契約
契約総額
12,141,990円</t>
  </si>
  <si>
    <t>分担契約
契約総額
3,457,650円</t>
  </si>
  <si>
    <t>分担契約
契約総額
20,202,000円</t>
  </si>
  <si>
    <t>分担契約
契約総額
10,552,500円</t>
  </si>
  <si>
    <t>分担契約
契約総額
12,631,500円</t>
  </si>
  <si>
    <t>分担契約
契約総額
12,841,500円</t>
  </si>
  <si>
    <t>分担契約
契約総額
3,832,500円</t>
  </si>
  <si>
    <t>分担契約
契約総額
3,013,395円</t>
  </si>
  <si>
    <t>大阪税関本関配備監視艇用燃料油購入
121,500ℓ</t>
  </si>
  <si>
    <t>支出負担行為担当官
大阪税関総務部長
長島　敏明
大阪府大阪市港区築港４－１０－３</t>
  </si>
  <si>
    <t>舞鶴税関支署配備監視艇用燃料油購入
112,500ℓ</t>
  </si>
  <si>
    <t xml:space="preserve">大阪港湾合同庁舎設備保守管理業務委託
一式
</t>
  </si>
  <si>
    <t>支出負担行為担当官
大阪税関総務部長
長島　敏明
大阪府大阪市港区築港４－１０－３
ほか５官署</t>
  </si>
  <si>
    <t>大阪税関監視部庁舎設備保守管理業務委託
一式</t>
  </si>
  <si>
    <t>支出負担行為担当官
大阪税関総務部長
長島　敏明
大阪府大阪市港区築港４－１０－３</t>
  </si>
  <si>
    <t>大阪税関南港出張所設備保守管理業務委託
一式</t>
  </si>
  <si>
    <t>大阪税関南港出張所分庁舎設備保守管理業務委託
一式</t>
  </si>
  <si>
    <t xml:space="preserve">小松空港出張所ＣＩＱ庁舎空気調和設備保守管理業務委託
一式
</t>
  </si>
  <si>
    <t xml:space="preserve">支出負担行為担当官
大阪税関総務部長
長島　敏明
大阪府大阪市港区築港４－１０－３
ほか４官署
</t>
  </si>
  <si>
    <t xml:space="preserve">敦賀港湾合同庁舎空気調和設備保守管理業務委託
一式
</t>
  </si>
  <si>
    <t xml:space="preserve">大阪合同庁舎第２・４号館建物・設備機器等保守管理業務委託
一式
</t>
  </si>
  <si>
    <t>支出負担行為担当官
大阪税関総務部長
長島　敏明
大阪府大阪市港区築港４－１０－３
ほか１７官署</t>
  </si>
  <si>
    <t xml:space="preserve">福井春山合同庁舎の設備機器等の保守管理・点検業務に関する請負
一式
</t>
  </si>
  <si>
    <t>支出負担行為担当官
大阪税関総務部長
長島　敏明
大阪府大阪市港区築港４－１０－３
ほか７官署</t>
  </si>
  <si>
    <t xml:space="preserve">関西国際空港ＣＩＱ合同庁舎の設備保守管理業務委託
一式
</t>
  </si>
  <si>
    <t xml:space="preserve">関西空港地方合同庁舎の設備保守管理業務委託
一式
</t>
  </si>
  <si>
    <t>大阪税関監視部麻薬探知犬管理室の設備保守管理業務委託
一式</t>
  </si>
  <si>
    <t>関西国際空港旅客ターミナルビル内入出国検査場等電球交換作業委託
直管蛍光灯156本ほか31品目</t>
  </si>
  <si>
    <t>監視艇「おおみね」船体部定期検査修繕
一式</t>
  </si>
  <si>
    <t>監視艇「おおみね」機関部定期検査修繕
一式</t>
  </si>
  <si>
    <t>伏木税関支署配備監視艇用燃料油購入
101,000ℓ</t>
  </si>
  <si>
    <t>港石油株式会社
大阪府大阪市港区築港３-１-９</t>
  </si>
  <si>
    <t>京都府漁業協同組合連合会
京都府舞鶴市字下安久無番地</t>
  </si>
  <si>
    <t>城陽ダイキン空調株式会社
大阪府大阪市東成区玉津１－１０－３０</t>
  </si>
  <si>
    <t>近畿ビルサービス株式会社
大阪府富田林市錦織北１－１６－３８</t>
  </si>
  <si>
    <t>北陸ビルサービス株式会社
石川県金沢市泉本町７－７</t>
  </si>
  <si>
    <t>北陸設備工業株式会社
福井県福井市宝永４－６－３</t>
  </si>
  <si>
    <t>イオンディライト株式会社
大阪府大阪市中央区南船場２－３－２</t>
  </si>
  <si>
    <t>城陽ダイキン空調株式会社
大阪府大阪市東成区玉津１－１０－３０</t>
  </si>
  <si>
    <t>建美商事株式会社
大阪府大阪市西区靭本町１－１４－１７</t>
  </si>
  <si>
    <t>株式会社三保造船所
大阪府大阪市港区築港１－３－１６</t>
  </si>
  <si>
    <t>株式会社大東工作所
兵庫県神戸市兵庫区出在家町２－６－２</t>
  </si>
  <si>
    <t>島石油株式会社
富山県射水市庄西町２－６－６２</t>
  </si>
  <si>
    <t>＠96.39円/ℓ</t>
  </si>
  <si>
    <t>＠105円/ℓ</t>
  </si>
  <si>
    <t>＠1,500円/本ほか</t>
  </si>
  <si>
    <t>＠98.7円/ℓ</t>
  </si>
  <si>
    <t>分担契約
契約総額
17,818,500円</t>
  </si>
  <si>
    <t>分担契約
契約総額
2,226,000円</t>
  </si>
  <si>
    <t>分担契約
契約総額
1,365,000円</t>
  </si>
  <si>
    <t>分担契約
契約総額
235,620,000円</t>
  </si>
  <si>
    <t>分担契約
契約総額
29,280,195円</t>
  </si>
  <si>
    <t>分担契約
契約総額
34,587,000円</t>
  </si>
  <si>
    <t>分担契約
契約総額
24,087,000円</t>
  </si>
  <si>
    <t>単価契約
予定調達総額
7,754,670円</t>
  </si>
  <si>
    <t>福井春山合同庁舎で使用する電力の供給
1,408,500kwh</t>
  </si>
  <si>
    <t>大阪税関監視部庁舎で使用する電気の需給
408,636ｋＷｈ</t>
  </si>
  <si>
    <t>大阪税関南港出張所で使用する電気の需給
306,999ｋＷｈ</t>
  </si>
  <si>
    <t>大阪税関南港出張所分庁舎で使用する電気の需給
142,812ｋＷｈ</t>
  </si>
  <si>
    <t>大阪税関コンテナ検査センターで使用する電気の需給
523,875ｋＷｈ</t>
  </si>
  <si>
    <t>堺港湾合同庁舎で使用する電気の需給
214,831ｋＷｈ</t>
  </si>
  <si>
    <t>支出負担行為担当官
大阪税関総務部長
長島　敏明
大阪府大阪市港区築港４－１０－３
ほか１官署</t>
  </si>
  <si>
    <t>岸和田港湾合同庁舎で使用する電気の需給
97,802ｋＷｈ</t>
  </si>
  <si>
    <t>支出負担行為担当官
大阪税関総務部長
長島　敏明
大阪府大阪市港区築港４－１０－３
ほか２官署</t>
  </si>
  <si>
    <t>大阪税関監視部麻薬探知犬管理室で使用する電気の需給
97,422ｋＷｈ</t>
  </si>
  <si>
    <t>大阪港湾合同庁舎で使用する電気の需給
1,129,359ｋＷｈ</t>
  </si>
  <si>
    <t>関西空港地方合同庁舎で使用する電気の需給
986,942ｋＷｈ</t>
  </si>
  <si>
    <t>敦賀港湾合同庁舎において使用する電気の需給
134,540ｋＷｈ</t>
  </si>
  <si>
    <t>金沢港湾合同庁舎において使用する電気の需給
123,545ｋＷｈ</t>
  </si>
  <si>
    <t>七尾港湾合同庁舎において使用する電気の需給
135,308ｋＷｈ</t>
  </si>
  <si>
    <t>小松空港出張所ＣＩＱ庁舎において使用する電気の需給
212,326ｋＷｈ</t>
  </si>
  <si>
    <t>伏木港湾合同庁舎において使用する電気の需給
257,739ｋＷｈ</t>
  </si>
  <si>
    <t>貨物運送委託
3,549個</t>
  </si>
  <si>
    <t>関西電力株式会社九条営業所
大阪府大阪市西区九条南１－１１－１８</t>
  </si>
  <si>
    <t>関西電力株式会社難波営業所
大阪府大阪市浪速区敷津東３－８－８</t>
  </si>
  <si>
    <t>関西電力株式会社南大阪営業所
大阪府堺市堺区熊野町東２－２－２０</t>
  </si>
  <si>
    <t>関西電力株式会社岸和田営業所
大阪府岸和田市藤井町３－４－４</t>
  </si>
  <si>
    <t>北陸電力株式会社敦賀営業所
福井県敦賀市本町２－１０－８</t>
  </si>
  <si>
    <t>北陸電力株式会社石川支店
石川県金沢市下本多町６－１１</t>
  </si>
  <si>
    <t>北陸電力株式会社七尾支社
石川県七尾市三島町６１－７</t>
  </si>
  <si>
    <t>北陸電力株式会社小松支社
石川県小松市栄町２５－１</t>
  </si>
  <si>
    <t>北陸電力株式会社高岡支社
富山県高岡市広小路７－１５</t>
  </si>
  <si>
    <t>佐川急便株式会社
大阪府大阪市此花区島屋４－４－５１</t>
  </si>
  <si>
    <t>北陸電力株式会社福井支店
福井県福井市日之出１－４－１</t>
  </si>
  <si>
    <t>基本料金
＠1,512.00円/kWほか</t>
  </si>
  <si>
    <t>基本料金
＠1,685.25円/kWほか</t>
  </si>
  <si>
    <t>基本料金
＠1,323.00円/kWほか</t>
  </si>
  <si>
    <t>基本料金
＠1,758.75円/kWほか</t>
  </si>
  <si>
    <t>＠388.5円/個ほか</t>
  </si>
  <si>
    <t>単価契約
予定調達総額
5,472,714円
分担契約
分担予定額
3,964,191円</t>
  </si>
  <si>
    <t>単価契約
予定調達総額
1,534,354円</t>
  </si>
  <si>
    <t>単価契約
予定調達総額
2,124,674円
分担契約
分担予定額
659,970円</t>
  </si>
  <si>
    <t>単価契約
予定調達総額
2,074,164円
分担契約
分担予定額
286,686円</t>
  </si>
  <si>
    <t>単価契約
予定調達総額
4,551,089円
分担契約
分担予定額
1,513,248円</t>
  </si>
  <si>
    <t>大阪税関コンテナ検査センターの車両誘導等業務委託
一式</t>
  </si>
  <si>
    <t>アーバンセキュリティーサービスオオサカ株式会社
大阪府大阪市東住吉区桑津２－１５－８</t>
  </si>
  <si>
    <t>通関事務総合データ通信システム（税関ＬＡＮ）運用支援業務委託
一式</t>
  </si>
  <si>
    <t>麻薬探知犬飼育管理委託及びダミータオルの作製
一式</t>
  </si>
  <si>
    <t>電離放射線（Ⅹ線）被ばく線量測定業務委託
一式
屋内環境用846回ほか2品目</t>
  </si>
  <si>
    <t>富士電機ＩＴソリューション株式会社
大阪府大阪市中央区城見２－１－６１</t>
  </si>
  <si>
    <t>有限会社関空ペット
大阪府泉佐野市日根野５５８７</t>
  </si>
  <si>
    <t xml:space="preserve">株式会社千代田テクノル
東京都文京区湯島１－７－１２
</t>
  </si>
  <si>
    <t>＠661.5円/回ほか</t>
  </si>
  <si>
    <t>単価契約
予定調達総額
1,175,674円</t>
  </si>
  <si>
    <t>Ｘ線貨物検査装置（ラインスキャンシステム型に係る機器）の保守業務委託
一式</t>
  </si>
  <si>
    <t>平成24年度Ｘ線貨物検査装置（ＩＸＩ型に係る機器）の保守業務委託
一式</t>
  </si>
  <si>
    <t>Ｘ線貨物検査装置（ＲＡＰＩＳＣＡＮ型に係る機器）の保守業務委託
一式</t>
  </si>
  <si>
    <t>Ｘ線貨物検査装置（ＨＩ－ＳＣＡＮ型に係る機器）の保守業務委託
一式</t>
  </si>
  <si>
    <t>Ｘ線貨物検査装置（ＢＩＳ型に係る機器）の保守業務委託
一式</t>
  </si>
  <si>
    <t>Ｘ線貨物検査装置（ＸＩＳ型に係る機器）の保守業務委託
一式</t>
  </si>
  <si>
    <t>関西空港税関支署他当直者用リネンの賃貸借
平成24年4月1日～平成25年3月31日
シーツ7,659枚ほか2品目</t>
  </si>
  <si>
    <t>株式会社ジャムコ
東京都三鷹市大沢６－１１－２５</t>
  </si>
  <si>
    <t>株式会社ＩＨＩ検査計測
東京都品川区大井１－２２－１３</t>
  </si>
  <si>
    <t>全日空商事株式会社
東京都港区東新橋１－５－２</t>
  </si>
  <si>
    <t>Ｓｍｉｔｈｓ　Ｈｅｉｍａｎｎ　ＧｍｂＨ
千葉県浦安市美浜１－９－２</t>
  </si>
  <si>
    <t>株式会社日立エンジニアリング・アンド・サービス
茨城県日立市幸町３－２－２</t>
  </si>
  <si>
    <t>イービストレード株式会社
東京都千代田区神田錦町２－２</t>
  </si>
  <si>
    <t>松本寝具株式会社大阪営業所
大阪府東大阪市本庄１－１４－５</t>
  </si>
  <si>
    <t>＠59.9円/枚ほか</t>
  </si>
  <si>
    <t>単価契約
予定調達総額
1,085,663円</t>
  </si>
  <si>
    <t>税関ＬＡＮプリンタ用トナーカートリッジの購入
Docuprint3050用純正トナーカートリッジ41本ほか10品目</t>
  </si>
  <si>
    <t>コピー用紙の購入
A4用紙3,783箱ほか2品目</t>
  </si>
  <si>
    <t>麻薬探知犬用餌の購入
１歳～６歳用ユーカヌバ健康維持用2,059KGほか5品目</t>
  </si>
  <si>
    <t>韓国語委託研修
一式</t>
  </si>
  <si>
    <t>Ｘ線貨物検査装置（ＢＩＳ型に係る機器）搭載車両の修繕作業
一式</t>
  </si>
  <si>
    <t>株式会社イノウエ商事
大阪府泉大津市我孫子２－４－２０</t>
  </si>
  <si>
    <t>フタバフォーム印刷株式会社
大阪府東大阪市本庄西１－４－３１</t>
  </si>
  <si>
    <t>有限会社関空ペット
大阪府泉佐野市日根野５５８７</t>
  </si>
  <si>
    <t>株式会社プロスパー・コーポレーション
大阪府大阪市北区曽根崎新地１－３－１６</t>
  </si>
  <si>
    <t>＠24,400円/本ほか</t>
  </si>
  <si>
    <t>@1,302円/箱ほか</t>
  </si>
  <si>
    <t>＠360.15円/KGほか</t>
  </si>
  <si>
    <t>単価契約
予定調達総額
5,707,254円</t>
  </si>
  <si>
    <t>単価契約
予定調達金額
4,692,345円</t>
  </si>
  <si>
    <t>単価契約
予定調達総額
2,297,930円</t>
  </si>
  <si>
    <t>2,146,103円
(A)</t>
  </si>
  <si>
    <t>事務用消耗品の購入
個別フォルダー18,061枚ほか335品目</t>
  </si>
  <si>
    <t>＠62円/枚ほか</t>
  </si>
  <si>
    <t>75.6%
(B/A×100)</t>
  </si>
  <si>
    <t>単価契約
予定調達総額
8,164,210円
        (B)</t>
  </si>
  <si>
    <t>該当なし</t>
  </si>
  <si>
    <t>該当なし</t>
  </si>
  <si>
    <t>1.個人
2.個人</t>
  </si>
  <si>
    <t>公募を実施したところ、応募者がいなかったため当関の条件を満たす相手方を選定したものであり、契約価格の競争による相手方の選定を許さず、会計法第29条の3第4項に該当するため</t>
  </si>
  <si>
    <t>一般競争入札において再度の入札をしても、落札者となるべき者がいないことから、会計法第29条の3第5項及び予決令第99条の2に該当するため</t>
  </si>
  <si>
    <t>2,433,538円
(A)</t>
  </si>
  <si>
    <t>単価契約
予定調達総額
2,433,538円
  (B)</t>
  </si>
  <si>
    <t>3,520,084円
(A)</t>
  </si>
  <si>
    <t>単価契約
予定調達総額
3,520,084円
  (B)</t>
  </si>
  <si>
    <t>応札・応募者数</t>
  </si>
  <si>
    <t>ＣＫＴＳ株式会社
大阪府泉佐野市りんくう往来南３－７</t>
  </si>
  <si>
    <t>既存設置のＸ線検査装置の設置場所を引き続き借り受ける必要があることから会計法第29条の3第4項に該当するため</t>
  </si>
  <si>
    <t>建物賃貸借契約
（大阪外郵出張所）
平成24年4月1日～平成25年3月31日</t>
  </si>
  <si>
    <t>既存事務所を引き続き借り受ける必要があることから会計法第29条の3第4項に該当するため</t>
  </si>
  <si>
    <t>建物賃貸借契約
（Ｘ線検査装置敷及び検査待機室）
平成24年4月1日～平成25年3月31日</t>
  </si>
  <si>
    <t>既存設置のＸ線検査装置の設置場所及び検査待機室を引き続き借り受ける必要があることから会計法第29条の3第4項に該当するため</t>
  </si>
  <si>
    <t>土地賃貸借契約　　　　　　　　　　　　　
（大阪税関コンテナ検査センター）
平成24年4月1日～平成25年3月31日</t>
  </si>
  <si>
    <t>株式会社大阪港トランスポートシステム
大阪府大阪市住之江区南港東４－１０－１０８</t>
  </si>
  <si>
    <t>既存庁舎を使用するため、引き続き借り受ける必要があることから会計法第29条の3第4項に該当するため</t>
  </si>
  <si>
    <t>土地賃貸借契約　　　　　　　　　　　　　　　
（関西国際空港ＣＩＱ管理棟）
平成24年4月1日～平成25年3月31日</t>
  </si>
  <si>
    <t>土地賃貸借契約　　　　　　　　　　　　　　　
（麻薬探知犬管理センター）
平成24年4月1日～平成25年3月31日</t>
  </si>
  <si>
    <t>土地賃貸借契約　　　　　　　　　　　　　
（関西空港地方合同庁舎）
平成24年4月1日～平成25年3月31日</t>
  </si>
  <si>
    <t>土地賃貸借契約　　　　　　　　　　　　　　　
（関西国際空港旅客ターミナルビルＣＩＱ施設）
平成24年4月1日～平成25年3月31日</t>
  </si>
  <si>
    <t>建物賃貸借契約　　　　　　　　　　　　　　　
（滋賀出張所）
平成24年4月1日～平成25年3月31日</t>
  </si>
  <si>
    <t>土地賃貸借契約　　　　　　　　　　　　　　　　
（本関分室）
平成24年4月1日～平成25年3月31日</t>
  </si>
  <si>
    <t>大阪市港湾局長
大阪府大阪市住之江区南港北２－１－１０</t>
  </si>
  <si>
    <t>日航関西エアーカーゴ・システム株式会社
大阪府泉南市泉州空港南１</t>
  </si>
  <si>
    <t>建物賃貸借契約　　　　　　　　　　　　　　　
（富山空港出張所）
平成24年4月1日～平成25年3月31日</t>
  </si>
  <si>
    <t>富山空港ターミナルビル株式会社
富山県富山市秋ヶ島３０</t>
  </si>
  <si>
    <t>建物賃貸借契約　　　　　　　　　　　　　
（Ｘ線検査装置敷及び検査待機室）
平成24年4月1日～平成25年3月31日</t>
  </si>
  <si>
    <t>ディー・エイチ・エル・ジャパン株式会社
東京都品川区東品川１－３７－８</t>
  </si>
  <si>
    <t>建物賃貸借契約　　　　　　　　　　　　　
（Ｘ線検査装置敷）
平成24年4月1日～平成25年3月31日</t>
  </si>
  <si>
    <t>当該場所でなければ行政事務を行えないことから、供給者が一に特定される賃貸借契約であり、競争を許さないことから会計法第29条の3第4項に該当するため</t>
  </si>
  <si>
    <t>関西国際空港株式会社
大阪府泉佐野市泉州空港北１</t>
  </si>
  <si>
    <t>当該場所でなければ行政事務を行えないことから、供給者が一に特定される賃貸借契約であり、競争を許さないことから会計法第29条の3第4項に該当するため</t>
  </si>
  <si>
    <t>富山空港ターミナルビル維持管理経費</t>
  </si>
  <si>
    <t>支出負担行為担当官
大阪税関総務部長
長島　敏明
大阪府大阪市港区築港４－１０－３</t>
  </si>
  <si>
    <t>富山空港ターミナルビル株式会社
富山県富山市秋ケ島３０</t>
  </si>
  <si>
    <t>協定において、施設維持管理費等を入居者が負担することとなっているため、競争を許さないことから会計法第29条の3第4項に該当するため</t>
  </si>
  <si>
    <t>ＥＴＣ通行料</t>
  </si>
  <si>
    <t>西日本高速道路株式会社
大阪府大阪市北区堂島１－６－２０</t>
  </si>
  <si>
    <t>利用する高速道路を管理する唯一の業者であることから、会計法第29条の3第4項に該当する</t>
  </si>
  <si>
    <t>100%
(B/A×100)</t>
  </si>
  <si>
    <t>阪神高速道路株式会社
大阪府大阪市中央区久太郎町４－１－３</t>
  </si>
  <si>
    <t>関西空港旅客ターミナルビル維持管理に関する協定(管理費及び空調費）</t>
  </si>
  <si>
    <t>関西国際空港株式会社
大阪府泉佐野市泉州空港北１</t>
  </si>
  <si>
    <t>開港当初に取り交わした官民協定において、施設維持管理費等を入居者が負担することとなっているため、競争を許さないことから会計法第29条の3第4項に該当するため</t>
  </si>
  <si>
    <t>1,032,198,216円
(A)</t>
  </si>
  <si>
    <t>一部単価契約
予定調達総額
1,032,198,216円
          (B)</t>
  </si>
  <si>
    <t>関西国際空港ＣＩＱ合同庁舎に係る共益費</t>
  </si>
  <si>
    <t>関西空港地方合同庁舎に係る共益費</t>
  </si>
  <si>
    <t>大阪税関監視部麻薬探知犬管理室に係る共益費</t>
  </si>
  <si>
    <t>関西国際空港旅客ターミナルビルに係る官庁専有施設の清掃維持管理に関する協定</t>
  </si>
  <si>
    <t>開港当初に取り交わした官民協定において、契約の相手方が締結した契約金額を入居官庁が負担することとなっているため、競争を許さないことから会計法第29条の3第4項に該当するため</t>
  </si>
  <si>
    <t>ＣＩＱ合同庁舎一般廃棄物処理契約
41,545kg</t>
  </si>
  <si>
    <t>支出負担行為担当官
大阪税関総務部長
長島　敏明
大阪府大阪市港区築港４－１０－３
ほか４官署</t>
  </si>
  <si>
    <t>関西空港島内で発生した一般廃棄物の処理は、全て同社が一元的に行うこととなっており、競争を許さないことから、会計法第29条の3第4項に該当するため</t>
  </si>
  <si>
    <t>3,489,780円
(A)</t>
  </si>
  <si>
    <t>100%
(B/A×100)</t>
  </si>
  <si>
    <t>単価契約
予定調達総額
3,489,780円
      (B)
分担契約
分担予定額
1,499,209円</t>
  </si>
  <si>
    <t>関西空港地方合同庁舎一般廃棄物処理契約
26,750kg</t>
  </si>
  <si>
    <t>2,247,000円
(A)</t>
  </si>
  <si>
    <t>単価契約
予定調達総額
2,247,000円
      (B)
分担契約
分担予定額
1,759,851円</t>
  </si>
  <si>
    <t>関西国際空港ＣＩＱ合同庁舎経費負担に係る協定</t>
  </si>
  <si>
    <t>分担協定
見込総額
2,146,103円
      (B)</t>
  </si>
  <si>
    <t>平成２４年度カウンセリング業務委託</t>
  </si>
  <si>
    <t>公募を行い、申し込みのあった要件を満たす全ての者と契約を締結するものであるため、競争を許さないことから、会計法第29条の3第4項に該当するため</t>
  </si>
  <si>
    <t>同種の他の契約の予定価格を類推されるおそれがあるため公表しない</t>
  </si>
  <si>
    <t>単価契約
予定調達総額
1,649,680円</t>
  </si>
  <si>
    <t>大阪府
大阪府大阪市中央区大手前２－１－２２</t>
  </si>
  <si>
    <t>当該設置機器は、画像伝送用機器等であり、他に適当な設置場所がなく、競争を許さないことから、会計法第29条の3第4項に該当するため</t>
  </si>
  <si>
    <t>埠頭監視カメラシステム一式の賃貸借
平成24年4月1日～平成28年1月31日</t>
  </si>
  <si>
    <t>支出負担行為担当官
大阪税関総務部長
長島　敏明
大阪府大阪市港区築港４－１０－３</t>
  </si>
  <si>
    <t>官報の編集、印刷及びこれらに付帯する事務は、内閣府より独立行政法人国立印刷局に委任されており、競争を許さないことから会計法29条の3第4項に該当するため</t>
  </si>
  <si>
    <t>1,271,683円
(A)</t>
  </si>
  <si>
    <t>単価契約
予定調達総額
1,271,683円
      (B)</t>
  </si>
  <si>
    <t>10,794,562円
(A)</t>
  </si>
  <si>
    <t>単価契約
予定調達総額
15,729,862円</t>
  </si>
  <si>
    <t>単価契約
予定調達総額
2,753,100円</t>
  </si>
  <si>
    <t>分担契約
契約総額
5,403,300円</t>
  </si>
  <si>
    <t>分担契約
契約総額
2,100,000円</t>
  </si>
  <si>
    <t>低入札</t>
  </si>
  <si>
    <t>分担契約
契約総額
1,877,400円</t>
  </si>
  <si>
    <t>分担契約
契約総額
1,214,850円</t>
  </si>
  <si>
    <t xml:space="preserve">単価契約
予定調達総額
11,711,385円
</t>
  </si>
  <si>
    <t xml:space="preserve">単価契約
予定調達総額
11,812,500円
</t>
  </si>
  <si>
    <t xml:space="preserve">単価契約
予定調達総額
9,968,700円
</t>
  </si>
  <si>
    <t>単価契約
予定調達総額
25,464,415円
分担契約
分担予定額
504,543円</t>
  </si>
  <si>
    <t>単価契約
予定調達総額
6,974,909円</t>
  </si>
  <si>
    <t>単価契約
予定調達総額
7,497,471円</t>
  </si>
  <si>
    <t>単価契約
予定調達総額
2,638,684円</t>
  </si>
  <si>
    <t>単価契約
予定調達総額
8,185,895円</t>
  </si>
  <si>
    <t>単価契約
予定調達総額
3,501,921円
分担契約
分担予定額
1,490,949円</t>
  </si>
  <si>
    <t>単価契約
予定調達総額
1,748,904円
分担契約
分担予定額
632,601円</t>
  </si>
  <si>
    <t>単価契約
予定調達総額
1,739,923円</t>
  </si>
  <si>
    <t>単価契約
予定調達総額
20,871,361円
分担契約
分担予定額
14,308,750円</t>
  </si>
  <si>
    <t>単価契約
予定調達総額
15,542,278円
分担契約
分担予定額
9,065,144円</t>
  </si>
  <si>
    <t>単価契約
予定調達総額
2,082,533円
分担契約
分担予定額
408,145円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</si>
</sst>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0.0%"/>
    <numFmt numFmtId="179" formatCode="#,##0_ "/>
    <numFmt numFmtId="180" formatCode="#,##0&quot;円&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8"/>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lignment vertical="center"/>
      <protection/>
    </xf>
    <xf numFmtId="0" fontId="38" fillId="32" borderId="0" applyNumberFormat="0" applyBorder="0" applyAlignment="0" applyProtection="0"/>
  </cellStyleXfs>
  <cellXfs count="10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9" fillId="0" borderId="13" xfId="0" applyFont="1" applyFill="1" applyBorder="1" applyAlignment="1">
      <alignment vertical="center" wrapText="1"/>
    </xf>
    <xf numFmtId="0" fontId="0" fillId="33" borderId="0" xfId="0" applyFont="1" applyFill="1" applyAlignment="1">
      <alignment vertical="center"/>
    </xf>
    <xf numFmtId="0" fontId="39" fillId="33" borderId="13" xfId="0" applyFont="1" applyFill="1" applyBorder="1" applyAlignment="1">
      <alignment vertical="center" wrapText="1"/>
    </xf>
    <xf numFmtId="0" fontId="40" fillId="33" borderId="15" xfId="60" applyFont="1" applyFill="1" applyBorder="1" applyAlignment="1">
      <alignment horizontal="left" vertical="center" wrapText="1"/>
      <protection/>
    </xf>
    <xf numFmtId="0" fontId="40" fillId="33" borderId="15" xfId="60" applyFont="1" applyFill="1" applyBorder="1" applyAlignment="1">
      <alignment vertical="center" wrapText="1"/>
      <protection/>
    </xf>
    <xf numFmtId="176" fontId="40" fillId="33" borderId="10" xfId="60" applyNumberFormat="1" applyFont="1" applyFill="1" applyBorder="1" applyAlignment="1">
      <alignment horizontal="center" vertical="center" wrapText="1"/>
      <protection/>
    </xf>
    <xf numFmtId="0" fontId="40" fillId="33" borderId="15" xfId="60" applyFont="1" applyFill="1" applyBorder="1" applyAlignment="1">
      <alignment vertical="center" wrapText="1" shrinkToFit="1"/>
      <protection/>
    </xf>
    <xf numFmtId="49" fontId="40" fillId="33" borderId="20" xfId="60" applyNumberFormat="1" applyFont="1" applyFill="1" applyBorder="1" applyAlignment="1">
      <alignment vertical="center" wrapText="1"/>
      <protection/>
    </xf>
    <xf numFmtId="180" fontId="41" fillId="33" borderId="10" xfId="48" applyNumberFormat="1" applyFont="1" applyFill="1" applyBorder="1" applyAlignment="1">
      <alignment horizontal="center" vertical="center" wrapText="1" shrinkToFit="1"/>
    </xf>
    <xf numFmtId="0" fontId="40" fillId="33" borderId="23" xfId="0" applyFont="1" applyFill="1" applyBorder="1" applyAlignment="1">
      <alignment horizontal="center" vertical="center"/>
    </xf>
    <xf numFmtId="0" fontId="0" fillId="33" borderId="20" xfId="0" applyFont="1" applyFill="1" applyBorder="1" applyAlignment="1">
      <alignment vertical="center"/>
    </xf>
    <xf numFmtId="0" fontId="0" fillId="33" borderId="23" xfId="0" applyFont="1" applyFill="1" applyBorder="1" applyAlignment="1">
      <alignment vertical="center"/>
    </xf>
    <xf numFmtId="0" fontId="40" fillId="33" borderId="10" xfId="60" applyFont="1" applyFill="1" applyBorder="1" applyAlignment="1">
      <alignment horizontal="left" vertical="center" wrapText="1"/>
      <protection/>
    </xf>
    <xf numFmtId="0" fontId="40" fillId="33" borderId="10" xfId="60" applyFont="1" applyFill="1" applyBorder="1" applyAlignment="1">
      <alignment vertical="center" wrapText="1"/>
      <protection/>
    </xf>
    <xf numFmtId="0" fontId="40" fillId="33" borderId="10" xfId="60" applyFont="1" applyFill="1" applyBorder="1" applyAlignment="1">
      <alignment vertical="center" wrapText="1" shrinkToFit="1"/>
      <protection/>
    </xf>
    <xf numFmtId="179" fontId="40" fillId="33" borderId="20" xfId="60" applyNumberFormat="1" applyFont="1" applyFill="1" applyBorder="1" applyAlignment="1">
      <alignment vertical="center" wrapText="1"/>
      <protection/>
    </xf>
    <xf numFmtId="178" fontId="40" fillId="33" borderId="10" xfId="60" applyNumberFormat="1" applyFont="1" applyFill="1" applyBorder="1" applyAlignment="1">
      <alignment horizontal="center" vertical="center" wrapText="1"/>
      <protection/>
    </xf>
    <xf numFmtId="0" fontId="40" fillId="33" borderId="10" xfId="60" applyFont="1" applyFill="1" applyBorder="1" applyAlignment="1">
      <alignment horizontal="center" vertical="center" wrapText="1"/>
      <protection/>
    </xf>
    <xf numFmtId="0" fontId="0" fillId="33" borderId="10" xfId="0" applyFont="1" applyFill="1" applyBorder="1" applyAlignment="1">
      <alignment vertical="center"/>
    </xf>
    <xf numFmtId="0" fontId="40" fillId="33" borderId="10" xfId="60" applyFont="1" applyFill="1" applyBorder="1" applyAlignment="1" quotePrefix="1">
      <alignment vertical="center" wrapText="1"/>
      <protection/>
    </xf>
    <xf numFmtId="0" fontId="40" fillId="33" borderId="10" xfId="60" applyFont="1" applyFill="1" applyBorder="1" applyAlignment="1" quotePrefix="1">
      <alignment horizontal="left" vertical="center" wrapText="1"/>
      <protection/>
    </xf>
    <xf numFmtId="0" fontId="40" fillId="0" borderId="10" xfId="60" applyFont="1" applyFill="1" applyBorder="1" applyAlignment="1">
      <alignment horizontal="center" vertical="center" wrapText="1"/>
      <protection/>
    </xf>
    <xf numFmtId="0" fontId="0" fillId="0" borderId="10" xfId="0" applyFont="1" applyFill="1" applyBorder="1" applyAlignment="1">
      <alignment vertical="center"/>
    </xf>
    <xf numFmtId="0" fontId="40" fillId="0" borderId="10" xfId="60" applyFont="1" applyFill="1" applyBorder="1" applyAlignment="1">
      <alignment horizontal="left" vertical="center" wrapText="1"/>
      <protection/>
    </xf>
    <xf numFmtId="0" fontId="40" fillId="33" borderId="10" xfId="0" applyFont="1" applyFill="1" applyBorder="1" applyAlignment="1">
      <alignment vertical="center" wrapText="1"/>
    </xf>
    <xf numFmtId="179" fontId="40" fillId="33" borderId="10" xfId="60" applyNumberFormat="1" applyFont="1" applyFill="1" applyBorder="1" applyAlignment="1">
      <alignment horizontal="left" vertical="center" wrapText="1"/>
      <protection/>
    </xf>
    <xf numFmtId="0" fontId="40" fillId="33" borderId="10" xfId="0" applyFont="1" applyFill="1" applyBorder="1" applyAlignment="1">
      <alignment horizontal="center" vertical="center"/>
    </xf>
    <xf numFmtId="0" fontId="39" fillId="33" borderId="0" xfId="0" applyFont="1" applyFill="1" applyBorder="1" applyAlignment="1">
      <alignment vertical="center"/>
    </xf>
    <xf numFmtId="0" fontId="0" fillId="33" borderId="0" xfId="0" applyFont="1" applyFill="1" applyBorder="1" applyAlignment="1">
      <alignment vertical="center"/>
    </xf>
    <xf numFmtId="0" fontId="40" fillId="33" borderId="15" xfId="60" applyFont="1" applyFill="1" applyBorder="1" applyAlignment="1" quotePrefix="1">
      <alignment vertical="center" wrapText="1"/>
      <protection/>
    </xf>
    <xf numFmtId="176" fontId="40" fillId="33" borderId="15" xfId="60" applyNumberFormat="1" applyFont="1" applyFill="1" applyBorder="1" applyAlignment="1">
      <alignment horizontal="center" vertical="center" wrapText="1"/>
      <protection/>
    </xf>
    <xf numFmtId="0" fontId="39" fillId="33" borderId="15" xfId="0" applyFont="1" applyFill="1" applyBorder="1" applyAlignment="1">
      <alignment vertical="center"/>
    </xf>
    <xf numFmtId="177" fontId="40" fillId="33" borderId="15" xfId="48" applyNumberFormat="1" applyFont="1" applyFill="1" applyBorder="1" applyAlignment="1">
      <alignment horizontal="left" vertical="center" wrapText="1"/>
    </xf>
    <xf numFmtId="178" fontId="40" fillId="33" borderId="15" xfId="60" applyNumberFormat="1" applyFont="1" applyFill="1" applyBorder="1" applyAlignment="1">
      <alignment horizontal="center" vertical="center" wrapText="1"/>
      <protection/>
    </xf>
    <xf numFmtId="0" fontId="39" fillId="33" borderId="20" xfId="0" applyFont="1" applyFill="1" applyBorder="1" applyAlignment="1">
      <alignment vertical="center"/>
    </xf>
    <xf numFmtId="0" fontId="39" fillId="33" borderId="0" xfId="0" applyFont="1" applyFill="1" applyAlignment="1">
      <alignment vertical="center"/>
    </xf>
    <xf numFmtId="0" fontId="39" fillId="33" borderId="10" xfId="0" applyFont="1" applyFill="1" applyBorder="1" applyAlignment="1">
      <alignment vertical="center"/>
    </xf>
    <xf numFmtId="177" fontId="40" fillId="33" borderId="10" xfId="48" applyNumberFormat="1" applyFont="1" applyFill="1" applyBorder="1" applyAlignment="1">
      <alignment horizontal="left" vertical="center" wrapText="1"/>
    </xf>
    <xf numFmtId="179" fontId="40" fillId="33" borderId="10" xfId="60" applyNumberFormat="1" applyFont="1" applyFill="1" applyBorder="1" applyAlignment="1">
      <alignment vertical="center" wrapText="1"/>
      <protection/>
    </xf>
    <xf numFmtId="0" fontId="40" fillId="33" borderId="10" xfId="0" applyFont="1" applyFill="1" applyBorder="1" applyAlignment="1" quotePrefix="1">
      <alignment horizontal="left" vertical="center" wrapText="1"/>
    </xf>
    <xf numFmtId="0" fontId="40" fillId="33" borderId="10" xfId="0" applyFont="1" applyFill="1" applyBorder="1" applyAlignment="1">
      <alignment horizontal="left" vertical="center" wrapText="1"/>
    </xf>
    <xf numFmtId="0" fontId="40" fillId="33" borderId="10" xfId="0" applyFont="1" applyFill="1" applyBorder="1" applyAlignment="1">
      <alignment horizontal="left" vertical="center" wrapText="1" shrinkToFit="1"/>
    </xf>
    <xf numFmtId="0" fontId="40" fillId="33" borderId="15" xfId="0" applyFont="1" applyFill="1" applyBorder="1" applyAlignment="1">
      <alignment vertical="center" wrapText="1"/>
    </xf>
    <xf numFmtId="0" fontId="40" fillId="33" borderId="10" xfId="0" applyFont="1" applyFill="1" applyBorder="1" applyAlignment="1">
      <alignment vertical="center" wrapText="1" shrinkToFit="1"/>
    </xf>
    <xf numFmtId="49" fontId="39" fillId="33" borderId="15" xfId="48" applyNumberFormat="1" applyFont="1" applyFill="1" applyBorder="1" applyAlignment="1">
      <alignment horizontal="center" vertical="center" shrinkToFit="1"/>
    </xf>
    <xf numFmtId="0" fontId="39" fillId="33" borderId="15" xfId="60" applyFont="1" applyFill="1" applyBorder="1" applyAlignment="1" quotePrefix="1">
      <alignment vertical="center" wrapText="1"/>
      <protection/>
    </xf>
    <xf numFmtId="0" fontId="39" fillId="33" borderId="10" xfId="60" applyFont="1" applyFill="1" applyBorder="1" applyAlignment="1" quotePrefix="1">
      <alignment horizontal="left" vertical="center" wrapText="1"/>
      <protection/>
    </xf>
    <xf numFmtId="0" fontId="39" fillId="33" borderId="10" xfId="60" applyFont="1" applyFill="1" applyBorder="1" applyAlignment="1">
      <alignment horizontal="left" vertical="center" wrapText="1"/>
      <protection/>
    </xf>
    <xf numFmtId="0" fontId="39" fillId="33" borderId="10" xfId="60" applyFont="1" applyFill="1" applyBorder="1" applyAlignment="1">
      <alignment vertical="center" wrapText="1"/>
      <protection/>
    </xf>
    <xf numFmtId="0" fontId="39" fillId="33" borderId="10" xfId="60" applyFont="1" applyFill="1" applyBorder="1" applyAlignment="1" quotePrefix="1">
      <alignment vertical="center" wrapText="1"/>
      <protection/>
    </xf>
    <xf numFmtId="0" fontId="39" fillId="33" borderId="18" xfId="60" applyFont="1" applyFill="1" applyBorder="1" applyAlignment="1">
      <alignment vertical="center" wrapText="1"/>
      <protection/>
    </xf>
    <xf numFmtId="178" fontId="39" fillId="33" borderId="23" xfId="60" applyNumberFormat="1" applyFont="1" applyFill="1" applyBorder="1" applyAlignment="1">
      <alignment horizontal="center" vertical="center"/>
      <protection/>
    </xf>
    <xf numFmtId="178" fontId="39" fillId="33" borderId="10" xfId="60" applyNumberFormat="1" applyFont="1" applyFill="1" applyBorder="1" applyAlignment="1">
      <alignment horizontal="center" vertical="center" wrapText="1"/>
      <protection/>
    </xf>
    <xf numFmtId="178" fontId="39" fillId="0" borderId="10" xfId="60" applyNumberFormat="1" applyFont="1" applyFill="1" applyBorder="1" applyAlignment="1">
      <alignment horizontal="center" vertical="center" wrapText="1"/>
      <protection/>
    </xf>
    <xf numFmtId="0" fontId="39" fillId="33" borderId="10" xfId="60" applyFont="1" applyFill="1" applyBorder="1" applyAlignment="1">
      <alignment horizontal="center" vertical="center" wrapText="1"/>
      <protection/>
    </xf>
    <xf numFmtId="38" fontId="39" fillId="33" borderId="15" xfId="48" applyFont="1" applyFill="1" applyBorder="1" applyAlignment="1" quotePrefix="1">
      <alignment horizontal="center" vertical="center" shrinkToFit="1"/>
    </xf>
    <xf numFmtId="177" fontId="39" fillId="33" borderId="10" xfId="48" applyNumberFormat="1" applyFont="1" applyFill="1" applyBorder="1" applyAlignment="1" quotePrefix="1">
      <alignment horizontal="center" vertical="center" shrinkToFit="1"/>
    </xf>
    <xf numFmtId="180" fontId="39" fillId="33" borderId="10" xfId="48" applyNumberFormat="1" applyFont="1" applyFill="1" applyBorder="1" applyAlignment="1">
      <alignment horizontal="center" vertical="center" wrapText="1" shrinkToFit="1"/>
    </xf>
    <xf numFmtId="180" fontId="39" fillId="0" borderId="10" xfId="48" applyNumberFormat="1" applyFont="1" applyFill="1" applyBorder="1" applyAlignment="1">
      <alignment horizontal="center" vertical="center" wrapText="1" shrinkToFit="1"/>
    </xf>
    <xf numFmtId="180" fontId="39" fillId="33" borderId="10" xfId="48" applyNumberFormat="1" applyFont="1" applyFill="1" applyBorder="1" applyAlignment="1">
      <alignment horizontal="left" vertical="center" wrapText="1" shrinkToFit="1"/>
    </xf>
    <xf numFmtId="0" fontId="0" fillId="0" borderId="0" xfId="0" applyAlignment="1">
      <alignment horizontal="center" vertical="center" wrapText="1"/>
    </xf>
    <xf numFmtId="0" fontId="0" fillId="0" borderId="0" xfId="0" applyAlignment="1">
      <alignment horizontal="center" vertical="center"/>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26"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9" fillId="33" borderId="27" xfId="0" applyFont="1" applyFill="1" applyBorder="1" applyAlignment="1">
      <alignment horizontal="center" vertical="center" wrapText="1"/>
    </xf>
    <xf numFmtId="0" fontId="39" fillId="33" borderId="28"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39" fillId="33" borderId="24" xfId="0" applyFont="1" applyFill="1" applyBorder="1" applyAlignment="1">
      <alignment horizontal="center" vertical="center" wrapText="1"/>
    </xf>
    <xf numFmtId="0" fontId="39" fillId="33" borderId="25" xfId="0" applyFont="1" applyFill="1" applyBorder="1" applyAlignment="1">
      <alignment horizontal="center" vertical="center" wrapText="1"/>
    </xf>
    <xf numFmtId="0" fontId="39" fillId="33" borderId="26" xfId="0" applyFont="1" applyFill="1" applyBorder="1" applyAlignment="1">
      <alignment horizontal="center" vertical="center" wrapText="1"/>
    </xf>
    <xf numFmtId="0" fontId="39" fillId="33" borderId="16" xfId="0" applyFont="1" applyFill="1" applyBorder="1" applyAlignment="1">
      <alignment horizontal="center" vertical="center" wrapText="1"/>
    </xf>
    <xf numFmtId="0" fontId="39" fillId="33" borderId="29" xfId="0" applyFont="1" applyFill="1" applyBorder="1" applyAlignment="1">
      <alignment horizontal="center" vertical="center" wrapText="1"/>
    </xf>
    <xf numFmtId="0" fontId="39" fillId="33" borderId="30" xfId="0" applyFont="1" applyFill="1" applyBorder="1" applyAlignment="1">
      <alignment horizontal="center" vertical="center" wrapText="1"/>
    </xf>
    <xf numFmtId="0" fontId="39" fillId="33" borderId="31"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945832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57150</xdr:rowOff>
    </xdr:from>
    <xdr:ext cx="695325" cy="276225"/>
    <xdr:sp>
      <xdr:nvSpPr>
        <xdr:cNvPr id="1" name="テキスト ボックス 1"/>
        <xdr:cNvSpPr txBox="1">
          <a:spLocks noChangeArrowheads="1"/>
        </xdr:cNvSpPr>
      </xdr:nvSpPr>
      <xdr:spPr>
        <a:xfrm>
          <a:off x="9715500"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704850" cy="266700"/>
    <xdr:sp>
      <xdr:nvSpPr>
        <xdr:cNvPr id="1" name="テキスト ボックス 1"/>
        <xdr:cNvSpPr txBox="1">
          <a:spLocks noChangeArrowheads="1"/>
        </xdr:cNvSpPr>
      </xdr:nvSpPr>
      <xdr:spPr>
        <a:xfrm>
          <a:off x="9744075" y="19050"/>
          <a:ext cx="7048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628650</xdr:colOff>
      <xdr:row>0</xdr:row>
      <xdr:rowOff>9525</xdr:rowOff>
    </xdr:from>
    <xdr:ext cx="590550" cy="209550"/>
    <xdr:sp>
      <xdr:nvSpPr>
        <xdr:cNvPr id="1" name="テキスト ボックス 1"/>
        <xdr:cNvSpPr txBox="1">
          <a:spLocks noChangeArrowheads="1"/>
        </xdr:cNvSpPr>
      </xdr:nvSpPr>
      <xdr:spPr>
        <a:xfrm>
          <a:off x="11439525" y="9525"/>
          <a:ext cx="590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2304;&#12467;&#12500;&#12540;&#12305;&#24179;&#25104;24&#24180;&#24230;4&#26376;&#20998;&#22865;&#32004;&#29366;&#27841;&#35519;&#26619;&#31080;&#12305;&#24179;&#25104;24&#24180;&#24230;4&#26376;&#20998;&#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304;&#12467;&#12500;&#12540;&#12305;&#24179;&#25104;24&#24180;&#24230;4&#26376;&#20998;&#22865;&#32004;&#29366;&#27841;&#35519;&#26619;&#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E5" t="str">
            <v>○</v>
          </cell>
          <cell r="N5" t="str">
            <v>①公表</v>
          </cell>
        </row>
        <row r="6">
          <cell r="N6" t="str">
            <v>②同種の他の契約の予定価格を類推されるおそれがあるため公表しない</v>
          </cell>
        </row>
        <row r="7">
          <cell r="N7" t="str">
            <v>③その他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85" zoomScaleSheetLayoutView="85" zoomScalePageLayoutView="0" workbookViewId="0" topLeftCell="A1">
      <selection activeCell="B5" sqref="B5"/>
    </sheetView>
  </sheetViews>
  <sheetFormatPr defaultColWidth="9.140625" defaultRowHeight="15"/>
  <cols>
    <col min="1" max="1" width="3.421875" style="0" customWidth="1"/>
    <col min="2" max="2" width="14.00390625" style="0" customWidth="1"/>
    <col min="3" max="3" width="17.421875" style="0" customWidth="1"/>
    <col min="4" max="8" width="14.00390625" style="0" customWidth="1"/>
    <col min="9" max="9" width="7.421875" style="0" customWidth="1"/>
    <col min="10" max="12" width="11.57421875" style="0" customWidth="1"/>
    <col min="13" max="13" width="8.8515625" style="0" customWidth="1"/>
    <col min="14" max="14" width="3.421875" style="0" customWidth="1"/>
  </cols>
  <sheetData>
    <row r="1" spans="2:13" ht="39" customHeight="1">
      <c r="B1" s="76" t="s">
        <v>23</v>
      </c>
      <c r="C1" s="77"/>
      <c r="D1" s="77"/>
      <c r="E1" s="77"/>
      <c r="F1" s="77"/>
      <c r="G1" s="77"/>
      <c r="H1" s="77"/>
      <c r="I1" s="77"/>
      <c r="J1" s="77"/>
      <c r="K1" s="77"/>
      <c r="L1" s="77"/>
      <c r="M1" s="77"/>
    </row>
    <row r="2" ht="14.25" thickBot="1"/>
    <row r="3" spans="2:13" ht="67.5" customHeight="1">
      <c r="B3" s="78" t="s">
        <v>11</v>
      </c>
      <c r="C3" s="80" t="s">
        <v>0</v>
      </c>
      <c r="D3" s="80" t="s">
        <v>1</v>
      </c>
      <c r="E3" s="80" t="s">
        <v>2</v>
      </c>
      <c r="F3" s="80" t="s">
        <v>3</v>
      </c>
      <c r="G3" s="80" t="s">
        <v>4</v>
      </c>
      <c r="H3" s="80" t="s">
        <v>5</v>
      </c>
      <c r="I3" s="82" t="s">
        <v>6</v>
      </c>
      <c r="J3" s="86" t="s">
        <v>14</v>
      </c>
      <c r="K3" s="87"/>
      <c r="L3" s="88"/>
      <c r="M3" s="84" t="s">
        <v>7</v>
      </c>
    </row>
    <row r="4" spans="2:13" ht="29.25" customHeight="1" thickBot="1">
      <c r="B4" s="79"/>
      <c r="C4" s="81"/>
      <c r="D4" s="81"/>
      <c r="E4" s="81"/>
      <c r="F4" s="81"/>
      <c r="G4" s="81"/>
      <c r="H4" s="81"/>
      <c r="I4" s="83"/>
      <c r="J4" s="16" t="s">
        <v>9</v>
      </c>
      <c r="K4" s="16" t="s">
        <v>8</v>
      </c>
      <c r="L4" s="16" t="s">
        <v>15</v>
      </c>
      <c r="M4" s="85"/>
    </row>
    <row r="5" spans="2:13" ht="26.25" customHeight="1">
      <c r="B5" s="5" t="s">
        <v>242</v>
      </c>
      <c r="C5" s="6"/>
      <c r="D5" s="6"/>
      <c r="E5" s="6"/>
      <c r="F5" s="6"/>
      <c r="G5" s="6"/>
      <c r="H5" s="6"/>
      <c r="I5" s="6"/>
      <c r="J5" s="13"/>
      <c r="K5" s="13"/>
      <c r="L5" s="13"/>
      <c r="M5" s="10"/>
    </row>
    <row r="6" spans="2:13" ht="26.25" customHeight="1">
      <c r="B6" s="2"/>
      <c r="C6" s="1"/>
      <c r="D6" s="1"/>
      <c r="E6" s="1"/>
      <c r="F6" s="1"/>
      <c r="G6" s="1"/>
      <c r="H6" s="1"/>
      <c r="I6" s="1"/>
      <c r="J6" s="13"/>
      <c r="K6" s="13"/>
      <c r="L6" s="14"/>
      <c r="M6" s="11"/>
    </row>
    <row r="7" spans="2:13" ht="26.25" customHeight="1">
      <c r="B7" s="2"/>
      <c r="C7" s="1"/>
      <c r="D7" s="1"/>
      <c r="E7" s="1"/>
      <c r="F7" s="1"/>
      <c r="G7" s="1"/>
      <c r="H7" s="1"/>
      <c r="I7" s="1"/>
      <c r="J7" s="13"/>
      <c r="K7" s="13"/>
      <c r="L7" s="14"/>
      <c r="M7" s="11"/>
    </row>
    <row r="8" spans="2:13" ht="26.25" customHeight="1" thickBot="1">
      <c r="B8" s="3"/>
      <c r="C8" s="4"/>
      <c r="D8" s="4"/>
      <c r="E8" s="4"/>
      <c r="F8" s="4"/>
      <c r="G8" s="4"/>
      <c r="H8" s="4"/>
      <c r="I8" s="4"/>
      <c r="J8" s="4"/>
      <c r="K8" s="4"/>
      <c r="L8" s="15"/>
      <c r="M8" s="12"/>
    </row>
    <row r="9" spans="2:13" ht="13.5">
      <c r="B9" s="8" t="s">
        <v>16</v>
      </c>
      <c r="C9" s="7"/>
      <c r="D9" s="7"/>
      <c r="E9" s="7"/>
      <c r="F9" s="7"/>
      <c r="G9" s="7"/>
      <c r="H9" s="7"/>
      <c r="I9" s="7"/>
      <c r="J9" s="7"/>
      <c r="K9" s="7"/>
      <c r="L9" s="7"/>
      <c r="M9" s="7"/>
    </row>
    <row r="10" spans="2:13" ht="13.5">
      <c r="B10" s="8"/>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10:11" ht="13.5">
      <c r="J15" t="s">
        <v>17</v>
      </c>
      <c r="K15" t="s">
        <v>18</v>
      </c>
    </row>
    <row r="16" spans="10:11" ht="13.5">
      <c r="J16" t="s">
        <v>19</v>
      </c>
      <c r="K16" t="s">
        <v>20</v>
      </c>
    </row>
    <row r="17" ht="13.5">
      <c r="J17" t="s">
        <v>21</v>
      </c>
    </row>
    <row r="18" ht="13.5">
      <c r="J18" t="s">
        <v>22</v>
      </c>
    </row>
  </sheetData>
  <sheetProtection/>
  <autoFilter ref="B4:M4"/>
  <mergeCells count="11">
    <mergeCell ref="J3:L3"/>
    <mergeCell ref="B1:M1"/>
    <mergeCell ref="B3:B4"/>
    <mergeCell ref="C3:C4"/>
    <mergeCell ref="D3:D4"/>
    <mergeCell ref="F3:F4"/>
    <mergeCell ref="G3:G4"/>
    <mergeCell ref="H3:H4"/>
    <mergeCell ref="I3:I4"/>
    <mergeCell ref="M3:M4"/>
    <mergeCell ref="E3:E4"/>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90" zoomScaleSheetLayoutView="90" zoomScalePageLayoutView="0" workbookViewId="0" topLeftCell="A1">
      <selection activeCell="I5" sqref="I5"/>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76" t="s">
        <v>24</v>
      </c>
      <c r="B1" s="77"/>
      <c r="C1" s="77"/>
      <c r="D1" s="77"/>
      <c r="E1" s="77"/>
      <c r="F1" s="77"/>
      <c r="G1" s="77"/>
      <c r="H1" s="77"/>
      <c r="I1" s="77"/>
      <c r="J1" s="77"/>
      <c r="K1" s="77"/>
      <c r="L1" s="77"/>
      <c r="M1" s="77"/>
    </row>
    <row r="2" ht="14.25" thickBot="1"/>
    <row r="3" spans="1:13" ht="67.5" customHeight="1">
      <c r="A3" s="78" t="s">
        <v>11</v>
      </c>
      <c r="B3" s="80" t="s">
        <v>0</v>
      </c>
      <c r="C3" s="80" t="s">
        <v>1</v>
      </c>
      <c r="D3" s="80" t="s">
        <v>2</v>
      </c>
      <c r="E3" s="80" t="s">
        <v>13</v>
      </c>
      <c r="F3" s="80" t="s">
        <v>4</v>
      </c>
      <c r="G3" s="80" t="s">
        <v>5</v>
      </c>
      <c r="H3" s="80" t="s">
        <v>6</v>
      </c>
      <c r="I3" s="82" t="s">
        <v>12</v>
      </c>
      <c r="J3" s="86" t="s">
        <v>14</v>
      </c>
      <c r="K3" s="87"/>
      <c r="L3" s="88"/>
      <c r="M3" s="84" t="s">
        <v>7</v>
      </c>
    </row>
    <row r="4" spans="1:13" ht="29.25" customHeight="1" thickBot="1">
      <c r="A4" s="79"/>
      <c r="B4" s="81"/>
      <c r="C4" s="81"/>
      <c r="D4" s="81"/>
      <c r="E4" s="81"/>
      <c r="F4" s="81"/>
      <c r="G4" s="81"/>
      <c r="H4" s="81"/>
      <c r="I4" s="83"/>
      <c r="J4" s="16" t="s">
        <v>9</v>
      </c>
      <c r="K4" s="16" t="s">
        <v>8</v>
      </c>
      <c r="L4" s="16" t="s">
        <v>15</v>
      </c>
      <c r="M4" s="85"/>
    </row>
    <row r="5" spans="1:13" ht="26.25" customHeight="1">
      <c r="A5" s="5" t="s">
        <v>243</v>
      </c>
      <c r="B5" s="6"/>
      <c r="C5" s="6"/>
      <c r="D5" s="6"/>
      <c r="E5" s="6"/>
      <c r="F5" s="6"/>
      <c r="G5" s="6"/>
      <c r="H5" s="6"/>
      <c r="I5" s="6"/>
      <c r="J5" s="13"/>
      <c r="K5" s="13"/>
      <c r="L5" s="13"/>
      <c r="M5" s="10"/>
    </row>
    <row r="6" spans="1:13" ht="26.25" customHeight="1">
      <c r="A6" s="2"/>
      <c r="B6" s="1"/>
      <c r="C6" s="1"/>
      <c r="D6" s="1"/>
      <c r="E6" s="6"/>
      <c r="F6" s="1"/>
      <c r="G6" s="1"/>
      <c r="H6" s="1"/>
      <c r="I6" s="1"/>
      <c r="J6" s="13"/>
      <c r="K6" s="13"/>
      <c r="L6" s="14"/>
      <c r="M6" s="11"/>
    </row>
    <row r="7" spans="1:13" ht="26.25" customHeight="1">
      <c r="A7" s="2"/>
      <c r="B7" s="1"/>
      <c r="C7" s="1"/>
      <c r="D7" s="1"/>
      <c r="E7" s="6"/>
      <c r="F7" s="1"/>
      <c r="G7" s="1"/>
      <c r="H7" s="1"/>
      <c r="I7" s="1"/>
      <c r="J7" s="13"/>
      <c r="K7" s="13"/>
      <c r="L7" s="14"/>
      <c r="M7" s="11"/>
    </row>
    <row r="8" spans="1:13" ht="26.25" customHeight="1" thickBot="1">
      <c r="A8" s="3"/>
      <c r="B8" s="4"/>
      <c r="C8" s="4"/>
      <c r="D8" s="4"/>
      <c r="E8" s="4"/>
      <c r="F8" s="4"/>
      <c r="G8" s="4"/>
      <c r="H8" s="4"/>
      <c r="I8" s="9"/>
      <c r="J8" s="4"/>
      <c r="K8" s="4"/>
      <c r="L8" s="15"/>
      <c r="M8" s="12"/>
    </row>
    <row r="9" spans="1:13" ht="13.5">
      <c r="A9" s="8" t="s">
        <v>16</v>
      </c>
      <c r="B9" s="7"/>
      <c r="C9" s="7"/>
      <c r="D9" s="7"/>
      <c r="E9" s="7"/>
      <c r="F9" s="7"/>
      <c r="G9" s="7"/>
      <c r="H9" s="7"/>
      <c r="I9" s="7"/>
      <c r="J9" s="7"/>
      <c r="K9" s="7"/>
      <c r="L9" s="7"/>
      <c r="M9" s="7"/>
    </row>
    <row r="10" spans="1:13" ht="13.5">
      <c r="A10" s="8"/>
      <c r="B10" s="7"/>
      <c r="C10" s="7"/>
      <c r="D10" s="7"/>
      <c r="E10" s="7"/>
      <c r="F10" s="7"/>
      <c r="G10" s="7"/>
      <c r="H10" s="7"/>
      <c r="I10" s="7"/>
      <c r="J10" s="7"/>
      <c r="K10" s="7"/>
      <c r="L10" s="7"/>
      <c r="M10" s="7"/>
    </row>
    <row r="11" spans="1:13" ht="13.5">
      <c r="A11" s="7"/>
      <c r="B11" s="7"/>
      <c r="C11" s="7"/>
      <c r="D11" s="7"/>
      <c r="E11" s="7"/>
      <c r="F11" s="7"/>
      <c r="G11" s="7"/>
      <c r="H11" s="7"/>
      <c r="I11" s="7"/>
      <c r="J11" s="7"/>
      <c r="K11" s="7"/>
      <c r="L11" s="7"/>
      <c r="M11" s="7"/>
    </row>
    <row r="12" spans="1:13" ht="13.5">
      <c r="A12" s="7"/>
      <c r="B12" s="7"/>
      <c r="C12" s="7"/>
      <c r="D12" s="7"/>
      <c r="E12" s="7"/>
      <c r="F12" s="7"/>
      <c r="G12" s="7"/>
      <c r="H12" s="7"/>
      <c r="I12" s="7"/>
      <c r="J12" s="7"/>
      <c r="K12" s="7"/>
      <c r="L12" s="7"/>
      <c r="M12" s="7"/>
    </row>
    <row r="13" spans="1:13" ht="13.5">
      <c r="A13" s="7"/>
      <c r="B13" s="7"/>
      <c r="C13" s="7"/>
      <c r="D13" s="7"/>
      <c r="E13" s="7"/>
      <c r="F13" s="7"/>
      <c r="G13" s="7"/>
      <c r="H13" s="7"/>
      <c r="I13" s="7"/>
      <c r="J13" s="7"/>
      <c r="K13" s="7"/>
      <c r="L13" s="7"/>
      <c r="M13" s="7"/>
    </row>
    <row r="14" spans="1:13" ht="13.5">
      <c r="A14" s="7"/>
      <c r="B14" s="7"/>
      <c r="C14" s="7"/>
      <c r="D14" s="7"/>
      <c r="F14" s="7"/>
      <c r="G14" s="7"/>
      <c r="H14" s="7"/>
      <c r="I14" s="7"/>
      <c r="J14" s="7"/>
      <c r="K14" s="7"/>
      <c r="L14" s="7"/>
      <c r="M14" s="7"/>
    </row>
    <row r="15" spans="10:11" ht="13.5">
      <c r="J15" t="s">
        <v>17</v>
      </c>
      <c r="K15" t="s">
        <v>18</v>
      </c>
    </row>
    <row r="16" spans="10:11" ht="13.5">
      <c r="J16" t="s">
        <v>19</v>
      </c>
      <c r="K16" t="s">
        <v>20</v>
      </c>
    </row>
    <row r="17" ht="13.5">
      <c r="J17" t="s">
        <v>21</v>
      </c>
    </row>
    <row r="18" ht="13.5">
      <c r="J18" t="s">
        <v>22</v>
      </c>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4">
    <dataValidation type="list" allowBlank="1" showInputMessage="1" showErrorMessage="1" sqref="E5:E8">
      <formula1>#REF!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M84"/>
  <sheetViews>
    <sheetView view="pageBreakPreview" zoomScale="90" zoomScaleSheetLayoutView="90" zoomScalePageLayoutView="0" workbookViewId="0" topLeftCell="A1">
      <pane ySplit="4" topLeftCell="A5" activePane="bottomLeft" state="frozen"/>
      <selection pane="topLeft" activeCell="A1" sqref="A1"/>
      <selection pane="bottomLeft" activeCell="N6" sqref="N6"/>
    </sheetView>
  </sheetViews>
  <sheetFormatPr defaultColWidth="9.140625" defaultRowHeight="15"/>
  <cols>
    <col min="1" max="1" width="9.00390625" style="17" customWidth="1"/>
    <col min="2" max="8" width="14.00390625" style="17" customWidth="1"/>
    <col min="9" max="9" width="7.421875" style="17" customWidth="1"/>
    <col min="10" max="12" width="11.57421875" style="17" customWidth="1"/>
    <col min="13" max="13" width="10.28125" style="17" bestFit="1" customWidth="1"/>
    <col min="14" max="16384" width="9.00390625" style="17" customWidth="1"/>
  </cols>
  <sheetData>
    <row r="1" spans="2:13" ht="31.5" customHeight="1">
      <c r="B1" s="91" t="s">
        <v>25</v>
      </c>
      <c r="C1" s="92"/>
      <c r="D1" s="92"/>
      <c r="E1" s="92"/>
      <c r="F1" s="92"/>
      <c r="G1" s="92"/>
      <c r="H1" s="92"/>
      <c r="I1" s="92"/>
      <c r="J1" s="92"/>
      <c r="K1" s="92"/>
      <c r="L1" s="92"/>
      <c r="M1" s="92"/>
    </row>
    <row r="2" ht="14.25" thickBot="1"/>
    <row r="3" spans="2:13" ht="67.5" customHeight="1">
      <c r="B3" s="93" t="s">
        <v>10</v>
      </c>
      <c r="C3" s="95" t="s">
        <v>0</v>
      </c>
      <c r="D3" s="95" t="s">
        <v>1</v>
      </c>
      <c r="E3" s="95" t="s">
        <v>2</v>
      </c>
      <c r="F3" s="95" t="s">
        <v>3</v>
      </c>
      <c r="G3" s="95" t="s">
        <v>4</v>
      </c>
      <c r="H3" s="95" t="s">
        <v>5</v>
      </c>
      <c r="I3" s="95" t="s">
        <v>6</v>
      </c>
      <c r="J3" s="97" t="s">
        <v>14</v>
      </c>
      <c r="K3" s="98"/>
      <c r="L3" s="99"/>
      <c r="M3" s="89" t="s">
        <v>7</v>
      </c>
    </row>
    <row r="4" spans="2:13" ht="29.25" customHeight="1" thickBot="1">
      <c r="B4" s="94"/>
      <c r="C4" s="96"/>
      <c r="D4" s="96"/>
      <c r="E4" s="96"/>
      <c r="F4" s="96"/>
      <c r="G4" s="96"/>
      <c r="H4" s="96"/>
      <c r="I4" s="96"/>
      <c r="J4" s="18" t="s">
        <v>9</v>
      </c>
      <c r="K4" s="18" t="s">
        <v>8</v>
      </c>
      <c r="L4" s="18" t="s">
        <v>15</v>
      </c>
      <c r="M4" s="90"/>
    </row>
    <row r="5" spans="2:13" s="51" customFormat="1" ht="67.5">
      <c r="B5" s="19" t="s">
        <v>57</v>
      </c>
      <c r="C5" s="45" t="s">
        <v>34</v>
      </c>
      <c r="D5" s="46">
        <v>41001</v>
      </c>
      <c r="E5" s="22" t="s">
        <v>58</v>
      </c>
      <c r="F5" s="47" t="s">
        <v>59</v>
      </c>
      <c r="G5" s="48" t="s">
        <v>43</v>
      </c>
      <c r="H5" s="71" t="s">
        <v>60</v>
      </c>
      <c r="I5" s="49" t="s">
        <v>40</v>
      </c>
      <c r="J5" s="50"/>
      <c r="K5" s="50"/>
      <c r="L5" s="50"/>
      <c r="M5" s="61" t="s">
        <v>319</v>
      </c>
    </row>
    <row r="6" spans="2:13" s="51" customFormat="1" ht="67.5">
      <c r="B6" s="28" t="s">
        <v>61</v>
      </c>
      <c r="C6" s="35" t="s">
        <v>34</v>
      </c>
      <c r="D6" s="21">
        <v>41001</v>
      </c>
      <c r="E6" s="30" t="s">
        <v>68</v>
      </c>
      <c r="F6" s="52" t="s">
        <v>59</v>
      </c>
      <c r="G6" s="53" t="s">
        <v>43</v>
      </c>
      <c r="H6" s="72" t="s">
        <v>74</v>
      </c>
      <c r="I6" s="32" t="s">
        <v>40</v>
      </c>
      <c r="J6" s="52"/>
      <c r="K6" s="52"/>
      <c r="L6" s="52"/>
      <c r="M6" s="62" t="s">
        <v>320</v>
      </c>
    </row>
    <row r="7" spans="2:13" s="51" customFormat="1" ht="90">
      <c r="B7" s="28" t="s">
        <v>62</v>
      </c>
      <c r="C7" s="35" t="s">
        <v>63</v>
      </c>
      <c r="D7" s="21">
        <v>41001</v>
      </c>
      <c r="E7" s="30" t="s">
        <v>69</v>
      </c>
      <c r="F7" s="52" t="s">
        <v>59</v>
      </c>
      <c r="G7" s="53" t="s">
        <v>43</v>
      </c>
      <c r="H7" s="73">
        <v>3636421</v>
      </c>
      <c r="I7" s="32" t="s">
        <v>40</v>
      </c>
      <c r="J7" s="52"/>
      <c r="K7" s="52"/>
      <c r="L7" s="52"/>
      <c r="M7" s="62" t="s">
        <v>321</v>
      </c>
    </row>
    <row r="8" spans="2:13" s="51" customFormat="1" ht="78.75">
      <c r="B8" s="28" t="s">
        <v>64</v>
      </c>
      <c r="C8" s="35" t="s">
        <v>65</v>
      </c>
      <c r="D8" s="21">
        <v>41001</v>
      </c>
      <c r="E8" s="30" t="s">
        <v>70</v>
      </c>
      <c r="F8" s="52" t="s">
        <v>59</v>
      </c>
      <c r="G8" s="53" t="s">
        <v>43</v>
      </c>
      <c r="H8" s="73">
        <v>1454377</v>
      </c>
      <c r="I8" s="32" t="s">
        <v>40</v>
      </c>
      <c r="J8" s="52"/>
      <c r="K8" s="52"/>
      <c r="L8" s="52"/>
      <c r="M8" s="62" t="s">
        <v>322</v>
      </c>
    </row>
    <row r="9" spans="2:13" s="51" customFormat="1" ht="67.5">
      <c r="B9" s="28" t="s">
        <v>66</v>
      </c>
      <c r="C9" s="35" t="s">
        <v>34</v>
      </c>
      <c r="D9" s="21">
        <v>41001</v>
      </c>
      <c r="E9" s="30" t="s">
        <v>70</v>
      </c>
      <c r="F9" s="52" t="s">
        <v>59</v>
      </c>
      <c r="G9" s="53" t="s">
        <v>43</v>
      </c>
      <c r="H9" s="73">
        <v>5190885</v>
      </c>
      <c r="I9" s="32" t="s">
        <v>40</v>
      </c>
      <c r="J9" s="52"/>
      <c r="K9" s="52"/>
      <c r="L9" s="52"/>
      <c r="M9" s="63" t="s">
        <v>323</v>
      </c>
    </row>
    <row r="10" spans="2:13" s="51" customFormat="1" ht="67.5">
      <c r="B10" s="28" t="s">
        <v>67</v>
      </c>
      <c r="C10" s="35" t="s">
        <v>34</v>
      </c>
      <c r="D10" s="21">
        <v>41018</v>
      </c>
      <c r="E10" s="30" t="s">
        <v>71</v>
      </c>
      <c r="F10" s="52" t="s">
        <v>59</v>
      </c>
      <c r="G10" s="53" t="s">
        <v>43</v>
      </c>
      <c r="H10" s="73">
        <v>924000</v>
      </c>
      <c r="I10" s="32" t="s">
        <v>40</v>
      </c>
      <c r="J10" s="52"/>
      <c r="K10" s="52"/>
      <c r="L10" s="52"/>
      <c r="M10" s="63"/>
    </row>
    <row r="11" spans="2:13" s="51" customFormat="1" ht="78.75">
      <c r="B11" s="28" t="s">
        <v>75</v>
      </c>
      <c r="C11" s="35" t="s">
        <v>36</v>
      </c>
      <c r="D11" s="21">
        <v>41001</v>
      </c>
      <c r="E11" s="30" t="s">
        <v>72</v>
      </c>
      <c r="F11" s="52" t="s">
        <v>59</v>
      </c>
      <c r="G11" s="53" t="s">
        <v>43</v>
      </c>
      <c r="H11" s="73">
        <v>1816252</v>
      </c>
      <c r="I11" s="32" t="s">
        <v>40</v>
      </c>
      <c r="J11" s="52"/>
      <c r="K11" s="52"/>
      <c r="L11" s="52"/>
      <c r="M11" s="62" t="s">
        <v>324</v>
      </c>
    </row>
    <row r="12" spans="2:13" s="51" customFormat="1" ht="78.75">
      <c r="B12" s="28" t="s">
        <v>76</v>
      </c>
      <c r="C12" s="35" t="s">
        <v>65</v>
      </c>
      <c r="D12" s="21">
        <v>41001</v>
      </c>
      <c r="E12" s="30" t="s">
        <v>73</v>
      </c>
      <c r="F12" s="52" t="s">
        <v>59</v>
      </c>
      <c r="G12" s="53" t="s">
        <v>43</v>
      </c>
      <c r="H12" s="73">
        <v>544606</v>
      </c>
      <c r="I12" s="32" t="s">
        <v>40</v>
      </c>
      <c r="J12" s="52"/>
      <c r="K12" s="52"/>
      <c r="L12" s="52"/>
      <c r="M12" s="62" t="s">
        <v>325</v>
      </c>
    </row>
    <row r="13" spans="2:13" s="51" customFormat="1" ht="78.75">
      <c r="B13" s="36" t="s">
        <v>77</v>
      </c>
      <c r="C13" s="35" t="s">
        <v>78</v>
      </c>
      <c r="D13" s="21">
        <v>41001</v>
      </c>
      <c r="E13" s="30" t="s">
        <v>92</v>
      </c>
      <c r="F13" s="52" t="s">
        <v>59</v>
      </c>
      <c r="G13" s="53" t="s">
        <v>43</v>
      </c>
      <c r="H13" s="73">
        <v>462255</v>
      </c>
      <c r="I13" s="32" t="s">
        <v>40</v>
      </c>
      <c r="J13" s="52"/>
      <c r="K13" s="52"/>
      <c r="L13" s="52"/>
      <c r="M13" s="62" t="s">
        <v>100</v>
      </c>
    </row>
    <row r="14" spans="2:13" s="51" customFormat="1" ht="78.75">
      <c r="B14" s="36" t="s">
        <v>79</v>
      </c>
      <c r="C14" s="35" t="s">
        <v>78</v>
      </c>
      <c r="D14" s="21">
        <v>41001</v>
      </c>
      <c r="E14" s="30" t="s">
        <v>92</v>
      </c>
      <c r="F14" s="52" t="s">
        <v>59</v>
      </c>
      <c r="G14" s="53" t="s">
        <v>43</v>
      </c>
      <c r="H14" s="73">
        <v>163335</v>
      </c>
      <c r="I14" s="32" t="s">
        <v>40</v>
      </c>
      <c r="J14" s="52"/>
      <c r="K14" s="52"/>
      <c r="L14" s="52"/>
      <c r="M14" s="62" t="s">
        <v>101</v>
      </c>
    </row>
    <row r="15" spans="2:13" s="51" customFormat="1" ht="78.75">
      <c r="B15" s="28" t="s">
        <v>80</v>
      </c>
      <c r="C15" s="35" t="s">
        <v>81</v>
      </c>
      <c r="D15" s="21">
        <v>41001</v>
      </c>
      <c r="E15" s="30" t="s">
        <v>93</v>
      </c>
      <c r="F15" s="52" t="s">
        <v>59</v>
      </c>
      <c r="G15" s="53" t="s">
        <v>43</v>
      </c>
      <c r="H15" s="73">
        <v>2600452</v>
      </c>
      <c r="I15" s="32" t="s">
        <v>40</v>
      </c>
      <c r="J15" s="52"/>
      <c r="K15" s="52"/>
      <c r="L15" s="52"/>
      <c r="M15" s="62" t="s">
        <v>102</v>
      </c>
    </row>
    <row r="16" spans="2:13" s="51" customFormat="1" ht="78.75">
      <c r="B16" s="28" t="s">
        <v>82</v>
      </c>
      <c r="C16" s="35" t="s">
        <v>81</v>
      </c>
      <c r="D16" s="21">
        <v>41001</v>
      </c>
      <c r="E16" s="30" t="s">
        <v>94</v>
      </c>
      <c r="F16" s="52" t="s">
        <v>59</v>
      </c>
      <c r="G16" s="53" t="s">
        <v>43</v>
      </c>
      <c r="H16" s="73">
        <v>787998</v>
      </c>
      <c r="I16" s="32" t="s">
        <v>40</v>
      </c>
      <c r="J16" s="52"/>
      <c r="K16" s="52"/>
      <c r="L16" s="52"/>
      <c r="M16" s="62" t="s">
        <v>103</v>
      </c>
    </row>
    <row r="17" spans="2:13" s="51" customFormat="1" ht="78.75">
      <c r="B17" s="28" t="s">
        <v>83</v>
      </c>
      <c r="C17" s="35" t="s">
        <v>84</v>
      </c>
      <c r="D17" s="21">
        <v>41001</v>
      </c>
      <c r="E17" s="54" t="s">
        <v>95</v>
      </c>
      <c r="F17" s="52" t="s">
        <v>59</v>
      </c>
      <c r="G17" s="53" t="s">
        <v>43</v>
      </c>
      <c r="H17" s="73">
        <v>351864</v>
      </c>
      <c r="I17" s="32" t="s">
        <v>40</v>
      </c>
      <c r="J17" s="52"/>
      <c r="K17" s="52"/>
      <c r="L17" s="52"/>
      <c r="M17" s="62" t="s">
        <v>104</v>
      </c>
    </row>
    <row r="18" spans="2:13" s="51" customFormat="1" ht="78.75">
      <c r="B18" s="28" t="s">
        <v>85</v>
      </c>
      <c r="C18" s="35" t="s">
        <v>84</v>
      </c>
      <c r="D18" s="21">
        <v>41001</v>
      </c>
      <c r="E18" s="54" t="s">
        <v>96</v>
      </c>
      <c r="F18" s="52" t="s">
        <v>59</v>
      </c>
      <c r="G18" s="53" t="s">
        <v>43</v>
      </c>
      <c r="H18" s="73">
        <v>144521</v>
      </c>
      <c r="I18" s="32" t="s">
        <v>40</v>
      </c>
      <c r="J18" s="52"/>
      <c r="K18" s="52"/>
      <c r="L18" s="52"/>
      <c r="M18" s="62" t="s">
        <v>105</v>
      </c>
    </row>
    <row r="19" spans="2:13" s="51" customFormat="1" ht="78.75">
      <c r="B19" s="28" t="s">
        <v>86</v>
      </c>
      <c r="C19" s="29" t="s">
        <v>36</v>
      </c>
      <c r="D19" s="21">
        <v>41001</v>
      </c>
      <c r="E19" s="30" t="s">
        <v>97</v>
      </c>
      <c r="F19" s="52" t="s">
        <v>59</v>
      </c>
      <c r="G19" s="53" t="s">
        <v>43</v>
      </c>
      <c r="H19" s="73">
        <v>4354078</v>
      </c>
      <c r="I19" s="32" t="s">
        <v>40</v>
      </c>
      <c r="J19" s="52"/>
      <c r="K19" s="52"/>
      <c r="L19" s="52"/>
      <c r="M19" s="64" t="s">
        <v>106</v>
      </c>
    </row>
    <row r="20" spans="2:13" s="51" customFormat="1" ht="78.75">
      <c r="B20" s="28" t="s">
        <v>87</v>
      </c>
      <c r="C20" s="29" t="s">
        <v>36</v>
      </c>
      <c r="D20" s="21">
        <v>41001</v>
      </c>
      <c r="E20" s="30" t="s">
        <v>97</v>
      </c>
      <c r="F20" s="52" t="s">
        <v>59</v>
      </c>
      <c r="G20" s="53" t="s">
        <v>43</v>
      </c>
      <c r="H20" s="73">
        <v>8286619</v>
      </c>
      <c r="I20" s="32" t="s">
        <v>40</v>
      </c>
      <c r="J20" s="52"/>
      <c r="K20" s="52"/>
      <c r="L20" s="52"/>
      <c r="M20" s="64" t="s">
        <v>107</v>
      </c>
    </row>
    <row r="21" spans="2:13" s="51" customFormat="1" ht="67.5">
      <c r="B21" s="28" t="s">
        <v>88</v>
      </c>
      <c r="C21" s="29" t="s">
        <v>34</v>
      </c>
      <c r="D21" s="21">
        <v>41001</v>
      </c>
      <c r="E21" s="30" t="s">
        <v>98</v>
      </c>
      <c r="F21" s="52" t="s">
        <v>59</v>
      </c>
      <c r="G21" s="53" t="s">
        <v>43</v>
      </c>
      <c r="H21" s="73">
        <v>1423800</v>
      </c>
      <c r="I21" s="32" t="s">
        <v>40</v>
      </c>
      <c r="J21" s="52"/>
      <c r="K21" s="52"/>
      <c r="L21" s="52"/>
      <c r="M21" s="63"/>
    </row>
    <row r="22" spans="2:13" s="51" customFormat="1" ht="67.5">
      <c r="B22" s="28" t="s">
        <v>89</v>
      </c>
      <c r="C22" s="29" t="s">
        <v>34</v>
      </c>
      <c r="D22" s="21">
        <v>41001</v>
      </c>
      <c r="E22" s="30" t="s">
        <v>99</v>
      </c>
      <c r="F22" s="52" t="s">
        <v>59</v>
      </c>
      <c r="G22" s="53" t="s">
        <v>43</v>
      </c>
      <c r="H22" s="73">
        <v>834750</v>
      </c>
      <c r="I22" s="32" t="s">
        <v>40</v>
      </c>
      <c r="J22" s="52"/>
      <c r="K22" s="52"/>
      <c r="L22" s="52"/>
      <c r="M22" s="63"/>
    </row>
    <row r="23" spans="2:13" s="51" customFormat="1" ht="78.75">
      <c r="B23" s="28" t="s">
        <v>90</v>
      </c>
      <c r="C23" s="29" t="s">
        <v>36</v>
      </c>
      <c r="D23" s="21">
        <v>41001</v>
      </c>
      <c r="E23" s="30" t="s">
        <v>70</v>
      </c>
      <c r="F23" s="52" t="s">
        <v>59</v>
      </c>
      <c r="G23" s="53" t="s">
        <v>43</v>
      </c>
      <c r="H23" s="73">
        <v>1590223</v>
      </c>
      <c r="I23" s="32" t="s">
        <v>40</v>
      </c>
      <c r="J23" s="52"/>
      <c r="K23" s="52"/>
      <c r="L23" s="52"/>
      <c r="M23" s="64" t="s">
        <v>108</v>
      </c>
    </row>
    <row r="24" spans="2:13" s="51" customFormat="1" ht="78.75">
      <c r="B24" s="28" t="s">
        <v>91</v>
      </c>
      <c r="C24" s="29" t="s">
        <v>36</v>
      </c>
      <c r="D24" s="21">
        <v>41001</v>
      </c>
      <c r="E24" s="30" t="s">
        <v>70</v>
      </c>
      <c r="F24" s="52" t="s">
        <v>59</v>
      </c>
      <c r="G24" s="53" t="s">
        <v>43</v>
      </c>
      <c r="H24" s="73">
        <v>1879545</v>
      </c>
      <c r="I24" s="32" t="s">
        <v>40</v>
      </c>
      <c r="J24" s="52"/>
      <c r="K24" s="52"/>
      <c r="L24" s="52"/>
      <c r="M24" s="64" t="s">
        <v>109</v>
      </c>
    </row>
    <row r="25" spans="2:13" s="51" customFormat="1" ht="67.5">
      <c r="B25" s="29" t="s">
        <v>110</v>
      </c>
      <c r="C25" s="29" t="s">
        <v>111</v>
      </c>
      <c r="D25" s="21">
        <v>41001</v>
      </c>
      <c r="E25" s="30" t="s">
        <v>133</v>
      </c>
      <c r="F25" s="52" t="s">
        <v>59</v>
      </c>
      <c r="G25" s="53" t="s">
        <v>43</v>
      </c>
      <c r="H25" s="73" t="s">
        <v>145</v>
      </c>
      <c r="I25" s="32" t="s">
        <v>40</v>
      </c>
      <c r="J25" s="52"/>
      <c r="K25" s="52"/>
      <c r="L25" s="52"/>
      <c r="M25" s="64" t="s">
        <v>326</v>
      </c>
    </row>
    <row r="26" spans="2:13" s="51" customFormat="1" ht="67.5">
      <c r="B26" s="29" t="s">
        <v>112</v>
      </c>
      <c r="C26" s="29" t="s">
        <v>111</v>
      </c>
      <c r="D26" s="21">
        <v>41001</v>
      </c>
      <c r="E26" s="30" t="s">
        <v>134</v>
      </c>
      <c r="F26" s="52" t="s">
        <v>59</v>
      </c>
      <c r="G26" s="53" t="s">
        <v>43</v>
      </c>
      <c r="H26" s="73" t="s">
        <v>146</v>
      </c>
      <c r="I26" s="32" t="s">
        <v>40</v>
      </c>
      <c r="J26" s="52"/>
      <c r="K26" s="52"/>
      <c r="L26" s="52"/>
      <c r="M26" s="64" t="s">
        <v>327</v>
      </c>
    </row>
    <row r="27" spans="2:13" s="51" customFormat="1" ht="78.75">
      <c r="B27" s="40" t="s">
        <v>113</v>
      </c>
      <c r="C27" s="35" t="s">
        <v>114</v>
      </c>
      <c r="D27" s="21">
        <v>41001</v>
      </c>
      <c r="E27" s="30" t="s">
        <v>135</v>
      </c>
      <c r="F27" s="52" t="s">
        <v>59</v>
      </c>
      <c r="G27" s="53" t="s">
        <v>43</v>
      </c>
      <c r="H27" s="73">
        <v>11958460</v>
      </c>
      <c r="I27" s="32" t="s">
        <v>40</v>
      </c>
      <c r="J27" s="52"/>
      <c r="K27" s="52"/>
      <c r="L27" s="52"/>
      <c r="M27" s="62" t="s">
        <v>149</v>
      </c>
    </row>
    <row r="28" spans="2:13" s="51" customFormat="1" ht="67.5">
      <c r="B28" s="40" t="s">
        <v>115</v>
      </c>
      <c r="C28" s="35" t="s">
        <v>116</v>
      </c>
      <c r="D28" s="21">
        <v>41001</v>
      </c>
      <c r="E28" s="40" t="s">
        <v>136</v>
      </c>
      <c r="F28" s="52" t="s">
        <v>59</v>
      </c>
      <c r="G28" s="53" t="s">
        <v>43</v>
      </c>
      <c r="H28" s="73">
        <v>2146200</v>
      </c>
      <c r="I28" s="32" t="s">
        <v>40</v>
      </c>
      <c r="J28" s="52"/>
      <c r="K28" s="52"/>
      <c r="L28" s="52"/>
      <c r="M28" s="63"/>
    </row>
    <row r="29" spans="2:13" s="51" customFormat="1" ht="67.5">
      <c r="B29" s="40" t="s">
        <v>117</v>
      </c>
      <c r="C29" s="35" t="s">
        <v>116</v>
      </c>
      <c r="D29" s="21">
        <v>41001</v>
      </c>
      <c r="E29" s="40" t="s">
        <v>136</v>
      </c>
      <c r="F29" s="52" t="s">
        <v>59</v>
      </c>
      <c r="G29" s="53" t="s">
        <v>43</v>
      </c>
      <c r="H29" s="73">
        <v>1613850</v>
      </c>
      <c r="I29" s="32" t="s">
        <v>40</v>
      </c>
      <c r="J29" s="52"/>
      <c r="K29" s="52"/>
      <c r="L29" s="52"/>
      <c r="M29" s="63"/>
    </row>
    <row r="30" spans="2:13" s="51" customFormat="1" ht="67.5">
      <c r="B30" s="40" t="s">
        <v>118</v>
      </c>
      <c r="C30" s="35" t="s">
        <v>116</v>
      </c>
      <c r="D30" s="21">
        <v>41001</v>
      </c>
      <c r="E30" s="40" t="s">
        <v>136</v>
      </c>
      <c r="F30" s="52" t="s">
        <v>59</v>
      </c>
      <c r="G30" s="53" t="s">
        <v>43</v>
      </c>
      <c r="H30" s="73">
        <v>3617250</v>
      </c>
      <c r="I30" s="32" t="s">
        <v>40</v>
      </c>
      <c r="J30" s="52"/>
      <c r="K30" s="52"/>
      <c r="L30" s="52"/>
      <c r="M30" s="63"/>
    </row>
    <row r="31" spans="2:13" s="51" customFormat="1" ht="90">
      <c r="B31" s="40" t="s">
        <v>119</v>
      </c>
      <c r="C31" s="35" t="s">
        <v>120</v>
      </c>
      <c r="D31" s="21">
        <v>41001</v>
      </c>
      <c r="E31" s="54" t="s">
        <v>137</v>
      </c>
      <c r="F31" s="52" t="s">
        <v>59</v>
      </c>
      <c r="G31" s="53" t="s">
        <v>43</v>
      </c>
      <c r="H31" s="73">
        <v>2027440</v>
      </c>
      <c r="I31" s="32" t="s">
        <v>40</v>
      </c>
      <c r="J31" s="52"/>
      <c r="K31" s="52"/>
      <c r="L31" s="52"/>
      <c r="M31" s="62" t="s">
        <v>150</v>
      </c>
    </row>
    <row r="32" spans="2:13" s="51" customFormat="1" ht="90">
      <c r="B32" s="55" t="s">
        <v>121</v>
      </c>
      <c r="C32" s="35" t="s">
        <v>120</v>
      </c>
      <c r="D32" s="21">
        <v>41001</v>
      </c>
      <c r="E32" s="54" t="s">
        <v>138</v>
      </c>
      <c r="F32" s="52" t="s">
        <v>59</v>
      </c>
      <c r="G32" s="53" t="s">
        <v>43</v>
      </c>
      <c r="H32" s="73">
        <v>288015</v>
      </c>
      <c r="I32" s="32" t="s">
        <v>40</v>
      </c>
      <c r="J32" s="52"/>
      <c r="K32" s="52"/>
      <c r="L32" s="52"/>
      <c r="M32" s="62" t="s">
        <v>151</v>
      </c>
    </row>
    <row r="33" spans="2:13" s="51" customFormat="1" ht="78.75">
      <c r="B33" s="55" t="s">
        <v>122</v>
      </c>
      <c r="C33" s="36" t="s">
        <v>123</v>
      </c>
      <c r="D33" s="21">
        <v>41001</v>
      </c>
      <c r="E33" s="54" t="s">
        <v>139</v>
      </c>
      <c r="F33" s="52" t="s">
        <v>59</v>
      </c>
      <c r="G33" s="53" t="s">
        <v>43</v>
      </c>
      <c r="H33" s="73">
        <v>3272463</v>
      </c>
      <c r="I33" s="32" t="s">
        <v>40</v>
      </c>
      <c r="J33" s="52"/>
      <c r="K33" s="52"/>
      <c r="L33" s="52"/>
      <c r="M33" s="62" t="s">
        <v>152</v>
      </c>
    </row>
    <row r="34" spans="2:13" s="51" customFormat="1" ht="78.75">
      <c r="B34" s="56" t="s">
        <v>124</v>
      </c>
      <c r="C34" s="36" t="s">
        <v>125</v>
      </c>
      <c r="D34" s="21">
        <v>41001</v>
      </c>
      <c r="E34" s="54" t="s">
        <v>95</v>
      </c>
      <c r="F34" s="52" t="s">
        <v>59</v>
      </c>
      <c r="G34" s="53" t="s">
        <v>43</v>
      </c>
      <c r="H34" s="73">
        <v>600245</v>
      </c>
      <c r="I34" s="32" t="s">
        <v>40</v>
      </c>
      <c r="J34" s="52"/>
      <c r="K34" s="52"/>
      <c r="L34" s="52"/>
      <c r="M34" s="62" t="s">
        <v>153</v>
      </c>
    </row>
    <row r="35" spans="2:13" s="51" customFormat="1" ht="90">
      <c r="B35" s="40" t="s">
        <v>126</v>
      </c>
      <c r="C35" s="35" t="s">
        <v>120</v>
      </c>
      <c r="D35" s="21">
        <v>41001</v>
      </c>
      <c r="E35" s="40" t="s">
        <v>140</v>
      </c>
      <c r="F35" s="52" t="s">
        <v>59</v>
      </c>
      <c r="G35" s="53" t="s">
        <v>43</v>
      </c>
      <c r="H35" s="73">
        <v>11922138</v>
      </c>
      <c r="I35" s="32" t="s">
        <v>40</v>
      </c>
      <c r="J35" s="52"/>
      <c r="K35" s="52"/>
      <c r="L35" s="52"/>
      <c r="M35" s="62" t="s">
        <v>154</v>
      </c>
    </row>
    <row r="36" spans="2:13" s="51" customFormat="1" ht="90">
      <c r="B36" s="40" t="s">
        <v>127</v>
      </c>
      <c r="C36" s="35" t="s">
        <v>120</v>
      </c>
      <c r="D36" s="21">
        <v>41001</v>
      </c>
      <c r="E36" s="40" t="s">
        <v>140</v>
      </c>
      <c r="F36" s="52" t="s">
        <v>59</v>
      </c>
      <c r="G36" s="53" t="s">
        <v>43</v>
      </c>
      <c r="H36" s="73">
        <v>15543341</v>
      </c>
      <c r="I36" s="32" t="s">
        <v>40</v>
      </c>
      <c r="J36" s="52"/>
      <c r="K36" s="52"/>
      <c r="L36" s="52"/>
      <c r="M36" s="62" t="s">
        <v>155</v>
      </c>
    </row>
    <row r="37" spans="2:13" s="51" customFormat="1" ht="67.5">
      <c r="B37" s="40" t="s">
        <v>128</v>
      </c>
      <c r="C37" s="29" t="s">
        <v>46</v>
      </c>
      <c r="D37" s="21">
        <v>41001</v>
      </c>
      <c r="E37" s="40" t="s">
        <v>141</v>
      </c>
      <c r="F37" s="52" t="s">
        <v>59</v>
      </c>
      <c r="G37" s="53" t="s">
        <v>43</v>
      </c>
      <c r="H37" s="73">
        <v>1953000</v>
      </c>
      <c r="I37" s="32" t="s">
        <v>40</v>
      </c>
      <c r="J37" s="52"/>
      <c r="K37" s="52"/>
      <c r="L37" s="52"/>
      <c r="M37" s="62"/>
    </row>
    <row r="38" spans="2:13" s="51" customFormat="1" ht="67.5">
      <c r="B38" s="57" t="s">
        <v>129</v>
      </c>
      <c r="C38" s="29" t="s">
        <v>46</v>
      </c>
      <c r="D38" s="21">
        <v>41001</v>
      </c>
      <c r="E38" s="40" t="s">
        <v>140</v>
      </c>
      <c r="F38" s="52" t="s">
        <v>59</v>
      </c>
      <c r="G38" s="53" t="s">
        <v>43</v>
      </c>
      <c r="H38" s="73" t="s">
        <v>147</v>
      </c>
      <c r="I38" s="32" t="s">
        <v>40</v>
      </c>
      <c r="J38" s="52"/>
      <c r="K38" s="52"/>
      <c r="L38" s="52"/>
      <c r="M38" s="64" t="s">
        <v>156</v>
      </c>
    </row>
    <row r="39" spans="2:13" s="51" customFormat="1" ht="67.5">
      <c r="B39" s="28" t="s">
        <v>130</v>
      </c>
      <c r="C39" s="29" t="s">
        <v>46</v>
      </c>
      <c r="D39" s="21">
        <v>41019</v>
      </c>
      <c r="E39" s="40" t="s">
        <v>142</v>
      </c>
      <c r="F39" s="52" t="s">
        <v>59</v>
      </c>
      <c r="G39" s="53" t="s">
        <v>43</v>
      </c>
      <c r="H39" s="73">
        <v>21525000</v>
      </c>
      <c r="I39" s="32" t="s">
        <v>40</v>
      </c>
      <c r="J39" s="52"/>
      <c r="K39" s="52"/>
      <c r="L39" s="52"/>
      <c r="M39" s="63"/>
    </row>
    <row r="40" spans="2:13" s="51" customFormat="1" ht="67.5">
      <c r="B40" s="28" t="s">
        <v>131</v>
      </c>
      <c r="C40" s="29" t="s">
        <v>46</v>
      </c>
      <c r="D40" s="21">
        <v>41019</v>
      </c>
      <c r="E40" s="40" t="s">
        <v>143</v>
      </c>
      <c r="F40" s="52" t="s">
        <v>59</v>
      </c>
      <c r="G40" s="53" t="s">
        <v>43</v>
      </c>
      <c r="H40" s="73">
        <v>44625000</v>
      </c>
      <c r="I40" s="32" t="s">
        <v>40</v>
      </c>
      <c r="J40" s="52"/>
      <c r="K40" s="52"/>
      <c r="L40" s="52"/>
      <c r="M40" s="64"/>
    </row>
    <row r="41" spans="2:13" s="51" customFormat="1" ht="67.5">
      <c r="B41" s="29" t="s">
        <v>132</v>
      </c>
      <c r="C41" s="29" t="s">
        <v>111</v>
      </c>
      <c r="D41" s="21">
        <v>41025</v>
      </c>
      <c r="E41" s="30" t="s">
        <v>144</v>
      </c>
      <c r="F41" s="52" t="s">
        <v>59</v>
      </c>
      <c r="G41" s="53" t="s">
        <v>43</v>
      </c>
      <c r="H41" s="73" t="s">
        <v>148</v>
      </c>
      <c r="I41" s="32" t="s">
        <v>40</v>
      </c>
      <c r="J41" s="52"/>
      <c r="K41" s="52"/>
      <c r="L41" s="52"/>
      <c r="M41" s="64" t="s">
        <v>328</v>
      </c>
    </row>
    <row r="42" spans="2:13" s="51" customFormat="1" ht="78.75">
      <c r="B42" s="28" t="s">
        <v>157</v>
      </c>
      <c r="C42" s="35" t="s">
        <v>84</v>
      </c>
      <c r="D42" s="21">
        <v>41001</v>
      </c>
      <c r="E42" s="30" t="s">
        <v>185</v>
      </c>
      <c r="F42" s="52" t="s">
        <v>59</v>
      </c>
      <c r="G42" s="53" t="s">
        <v>43</v>
      </c>
      <c r="H42" s="73" t="s">
        <v>186</v>
      </c>
      <c r="I42" s="32" t="s">
        <v>40</v>
      </c>
      <c r="J42" s="52"/>
      <c r="K42" s="52"/>
      <c r="L42" s="52"/>
      <c r="M42" s="65" t="s">
        <v>329</v>
      </c>
    </row>
    <row r="43" spans="2:13" s="51" customFormat="1" ht="67.5">
      <c r="B43" s="28" t="s">
        <v>158</v>
      </c>
      <c r="C43" s="29" t="s">
        <v>34</v>
      </c>
      <c r="D43" s="21">
        <v>41017</v>
      </c>
      <c r="E43" s="54" t="s">
        <v>175</v>
      </c>
      <c r="F43" s="52" t="s">
        <v>59</v>
      </c>
      <c r="G43" s="53" t="s">
        <v>43</v>
      </c>
      <c r="H43" s="73" t="s">
        <v>187</v>
      </c>
      <c r="I43" s="32" t="s">
        <v>40</v>
      </c>
      <c r="J43" s="52"/>
      <c r="K43" s="52"/>
      <c r="L43" s="52"/>
      <c r="M43" s="62" t="s">
        <v>330</v>
      </c>
    </row>
    <row r="44" spans="2:13" s="51" customFormat="1" ht="67.5">
      <c r="B44" s="28" t="s">
        <v>159</v>
      </c>
      <c r="C44" s="29" t="s">
        <v>34</v>
      </c>
      <c r="D44" s="21">
        <v>41017</v>
      </c>
      <c r="E44" s="54" t="s">
        <v>176</v>
      </c>
      <c r="F44" s="52" t="s">
        <v>59</v>
      </c>
      <c r="G44" s="53" t="s">
        <v>43</v>
      </c>
      <c r="H44" s="73" t="s">
        <v>187</v>
      </c>
      <c r="I44" s="32" t="s">
        <v>40</v>
      </c>
      <c r="J44" s="52"/>
      <c r="K44" s="52"/>
      <c r="L44" s="52"/>
      <c r="M44" s="62" t="s">
        <v>331</v>
      </c>
    </row>
    <row r="45" spans="2:13" s="51" customFormat="1" ht="67.5">
      <c r="B45" s="28" t="s">
        <v>160</v>
      </c>
      <c r="C45" s="29" t="s">
        <v>34</v>
      </c>
      <c r="D45" s="21">
        <v>41017</v>
      </c>
      <c r="E45" s="54" t="s">
        <v>176</v>
      </c>
      <c r="F45" s="52" t="s">
        <v>59</v>
      </c>
      <c r="G45" s="53" t="s">
        <v>43</v>
      </c>
      <c r="H45" s="73" t="s">
        <v>187</v>
      </c>
      <c r="I45" s="32" t="s">
        <v>40</v>
      </c>
      <c r="J45" s="52"/>
      <c r="K45" s="52"/>
      <c r="L45" s="52"/>
      <c r="M45" s="63" t="s">
        <v>332</v>
      </c>
    </row>
    <row r="46" spans="2:13" s="51" customFormat="1" ht="67.5">
      <c r="B46" s="28" t="s">
        <v>161</v>
      </c>
      <c r="C46" s="29" t="s">
        <v>34</v>
      </c>
      <c r="D46" s="21">
        <v>41017</v>
      </c>
      <c r="E46" s="54" t="s">
        <v>176</v>
      </c>
      <c r="F46" s="52" t="s">
        <v>59</v>
      </c>
      <c r="G46" s="53" t="s">
        <v>43</v>
      </c>
      <c r="H46" s="73" t="s">
        <v>188</v>
      </c>
      <c r="I46" s="32" t="s">
        <v>40</v>
      </c>
      <c r="J46" s="52"/>
      <c r="K46" s="52"/>
      <c r="L46" s="52"/>
      <c r="M46" s="63" t="s">
        <v>333</v>
      </c>
    </row>
    <row r="47" spans="2:13" s="51" customFormat="1" ht="78.75">
      <c r="B47" s="28" t="s">
        <v>162</v>
      </c>
      <c r="C47" s="29" t="s">
        <v>163</v>
      </c>
      <c r="D47" s="21">
        <v>41017</v>
      </c>
      <c r="E47" s="54" t="s">
        <v>177</v>
      </c>
      <c r="F47" s="52" t="s">
        <v>59</v>
      </c>
      <c r="G47" s="53" t="s">
        <v>43</v>
      </c>
      <c r="H47" s="73" t="s">
        <v>189</v>
      </c>
      <c r="I47" s="32" t="s">
        <v>40</v>
      </c>
      <c r="J47" s="52"/>
      <c r="K47" s="52"/>
      <c r="L47" s="52"/>
      <c r="M47" s="62" t="s">
        <v>334</v>
      </c>
    </row>
    <row r="48" spans="2:13" s="51" customFormat="1" ht="78.75">
      <c r="B48" s="28" t="s">
        <v>164</v>
      </c>
      <c r="C48" s="29" t="s">
        <v>165</v>
      </c>
      <c r="D48" s="21">
        <v>41017</v>
      </c>
      <c r="E48" s="54" t="s">
        <v>178</v>
      </c>
      <c r="F48" s="52" t="s">
        <v>59</v>
      </c>
      <c r="G48" s="53" t="s">
        <v>43</v>
      </c>
      <c r="H48" s="73" t="s">
        <v>187</v>
      </c>
      <c r="I48" s="32" t="s">
        <v>40</v>
      </c>
      <c r="J48" s="52"/>
      <c r="K48" s="52"/>
      <c r="L48" s="52"/>
      <c r="M48" s="62" t="s">
        <v>335</v>
      </c>
    </row>
    <row r="49" spans="2:13" s="51" customFormat="1" ht="67.5">
      <c r="B49" s="28" t="s">
        <v>166</v>
      </c>
      <c r="C49" s="29" t="s">
        <v>34</v>
      </c>
      <c r="D49" s="21">
        <v>41017</v>
      </c>
      <c r="E49" s="54" t="s">
        <v>178</v>
      </c>
      <c r="F49" s="52" t="s">
        <v>59</v>
      </c>
      <c r="G49" s="53" t="s">
        <v>43</v>
      </c>
      <c r="H49" s="73" t="s">
        <v>187</v>
      </c>
      <c r="I49" s="32" t="s">
        <v>40</v>
      </c>
      <c r="J49" s="52"/>
      <c r="K49" s="52"/>
      <c r="L49" s="52"/>
      <c r="M49" s="62" t="s">
        <v>336</v>
      </c>
    </row>
    <row r="50" spans="2:13" s="51" customFormat="1" ht="78.75">
      <c r="B50" s="28" t="s">
        <v>167</v>
      </c>
      <c r="C50" s="29" t="s">
        <v>65</v>
      </c>
      <c r="D50" s="21">
        <v>41026</v>
      </c>
      <c r="E50" s="54" t="s">
        <v>175</v>
      </c>
      <c r="F50" s="52" t="s">
        <v>59</v>
      </c>
      <c r="G50" s="53" t="s">
        <v>43</v>
      </c>
      <c r="H50" s="73" t="s">
        <v>187</v>
      </c>
      <c r="I50" s="32" t="s">
        <v>40</v>
      </c>
      <c r="J50" s="52"/>
      <c r="K50" s="52"/>
      <c r="L50" s="52"/>
      <c r="M50" s="65" t="s">
        <v>337</v>
      </c>
    </row>
    <row r="51" spans="2:13" s="51" customFormat="1" ht="78.75">
      <c r="B51" s="28" t="s">
        <v>168</v>
      </c>
      <c r="C51" s="29" t="s">
        <v>36</v>
      </c>
      <c r="D51" s="21">
        <v>41026</v>
      </c>
      <c r="E51" s="54" t="s">
        <v>178</v>
      </c>
      <c r="F51" s="52" t="s">
        <v>59</v>
      </c>
      <c r="G51" s="53" t="s">
        <v>43</v>
      </c>
      <c r="H51" s="73" t="s">
        <v>187</v>
      </c>
      <c r="I51" s="32" t="s">
        <v>40</v>
      </c>
      <c r="J51" s="52"/>
      <c r="K51" s="52"/>
      <c r="L51" s="52"/>
      <c r="M51" s="65" t="s">
        <v>338</v>
      </c>
    </row>
    <row r="52" spans="2:13" s="51" customFormat="1" ht="78.75">
      <c r="B52" s="56" t="s">
        <v>169</v>
      </c>
      <c r="C52" s="35" t="s">
        <v>36</v>
      </c>
      <c r="D52" s="21">
        <v>41026</v>
      </c>
      <c r="E52" s="54" t="s">
        <v>179</v>
      </c>
      <c r="F52" s="52" t="s">
        <v>59</v>
      </c>
      <c r="G52" s="53" t="s">
        <v>43</v>
      </c>
      <c r="H52" s="73" t="s">
        <v>186</v>
      </c>
      <c r="I52" s="32" t="s">
        <v>40</v>
      </c>
      <c r="J52" s="52"/>
      <c r="K52" s="52"/>
      <c r="L52" s="52"/>
      <c r="M52" s="65" t="s">
        <v>339</v>
      </c>
    </row>
    <row r="53" spans="2:13" s="51" customFormat="1" ht="78.75">
      <c r="B53" s="56" t="s">
        <v>170</v>
      </c>
      <c r="C53" s="35" t="s">
        <v>81</v>
      </c>
      <c r="D53" s="21">
        <v>41026</v>
      </c>
      <c r="E53" s="54" t="s">
        <v>180</v>
      </c>
      <c r="F53" s="52" t="s">
        <v>59</v>
      </c>
      <c r="G53" s="53" t="s">
        <v>43</v>
      </c>
      <c r="H53" s="73" t="s">
        <v>186</v>
      </c>
      <c r="I53" s="32" t="s">
        <v>40</v>
      </c>
      <c r="J53" s="52"/>
      <c r="K53" s="52"/>
      <c r="L53" s="52"/>
      <c r="M53" s="65" t="s">
        <v>193</v>
      </c>
    </row>
    <row r="54" spans="2:13" s="51" customFormat="1" ht="78.75">
      <c r="B54" s="56" t="s">
        <v>171</v>
      </c>
      <c r="C54" s="35" t="s">
        <v>165</v>
      </c>
      <c r="D54" s="21">
        <v>41026</v>
      </c>
      <c r="E54" s="54" t="s">
        <v>181</v>
      </c>
      <c r="F54" s="52" t="s">
        <v>59</v>
      </c>
      <c r="G54" s="53" t="s">
        <v>43</v>
      </c>
      <c r="H54" s="73" t="s">
        <v>186</v>
      </c>
      <c r="I54" s="32" t="s">
        <v>40</v>
      </c>
      <c r="J54" s="52"/>
      <c r="K54" s="52"/>
      <c r="L54" s="52"/>
      <c r="M54" s="65" t="s">
        <v>194</v>
      </c>
    </row>
    <row r="55" spans="2:13" s="51" customFormat="1" ht="78.75">
      <c r="B55" s="56" t="s">
        <v>172</v>
      </c>
      <c r="C55" s="35" t="s">
        <v>36</v>
      </c>
      <c r="D55" s="21">
        <v>41026</v>
      </c>
      <c r="E55" s="54" t="s">
        <v>182</v>
      </c>
      <c r="F55" s="52" t="s">
        <v>59</v>
      </c>
      <c r="G55" s="53" t="s">
        <v>43</v>
      </c>
      <c r="H55" s="73" t="s">
        <v>186</v>
      </c>
      <c r="I55" s="32" t="s">
        <v>40</v>
      </c>
      <c r="J55" s="52"/>
      <c r="K55" s="52"/>
      <c r="L55" s="52"/>
      <c r="M55" s="65" t="s">
        <v>191</v>
      </c>
    </row>
    <row r="56" spans="2:13" s="51" customFormat="1" ht="78.75">
      <c r="B56" s="56" t="s">
        <v>173</v>
      </c>
      <c r="C56" s="35" t="s">
        <v>65</v>
      </c>
      <c r="D56" s="21">
        <v>41026</v>
      </c>
      <c r="E56" s="54" t="s">
        <v>183</v>
      </c>
      <c r="F56" s="52" t="s">
        <v>59</v>
      </c>
      <c r="G56" s="53" t="s">
        <v>43</v>
      </c>
      <c r="H56" s="73" t="s">
        <v>186</v>
      </c>
      <c r="I56" s="32" t="s">
        <v>40</v>
      </c>
      <c r="J56" s="52"/>
      <c r="K56" s="52"/>
      <c r="L56" s="52"/>
      <c r="M56" s="65" t="s">
        <v>195</v>
      </c>
    </row>
    <row r="57" spans="2:13" s="51" customFormat="1" ht="67.5">
      <c r="B57" s="40" t="s">
        <v>174</v>
      </c>
      <c r="C57" s="29" t="s">
        <v>46</v>
      </c>
      <c r="D57" s="21">
        <v>41001</v>
      </c>
      <c r="E57" s="30" t="s">
        <v>184</v>
      </c>
      <c r="F57" s="52" t="s">
        <v>59</v>
      </c>
      <c r="G57" s="53" t="s">
        <v>43</v>
      </c>
      <c r="H57" s="73" t="s">
        <v>190</v>
      </c>
      <c r="I57" s="32" t="s">
        <v>40</v>
      </c>
      <c r="J57" s="52"/>
      <c r="K57" s="52"/>
      <c r="L57" s="52"/>
      <c r="M57" s="63" t="s">
        <v>192</v>
      </c>
    </row>
    <row r="58" spans="2:13" s="51" customFormat="1" ht="67.5">
      <c r="B58" s="40" t="s">
        <v>196</v>
      </c>
      <c r="C58" s="29" t="s">
        <v>46</v>
      </c>
      <c r="D58" s="21">
        <v>41001</v>
      </c>
      <c r="E58" s="30" t="s">
        <v>197</v>
      </c>
      <c r="F58" s="52" t="s">
        <v>59</v>
      </c>
      <c r="G58" s="53" t="s">
        <v>43</v>
      </c>
      <c r="H58" s="73">
        <v>6894300</v>
      </c>
      <c r="I58" s="32" t="s">
        <v>40</v>
      </c>
      <c r="J58" s="52"/>
      <c r="K58" s="52"/>
      <c r="L58" s="52"/>
      <c r="M58" s="52"/>
    </row>
    <row r="59" spans="2:13" s="51" customFormat="1" ht="67.5">
      <c r="B59" s="40" t="s">
        <v>198</v>
      </c>
      <c r="C59" s="29" t="s">
        <v>46</v>
      </c>
      <c r="D59" s="21">
        <v>41001</v>
      </c>
      <c r="E59" s="30" t="s">
        <v>201</v>
      </c>
      <c r="F59" s="52" t="s">
        <v>59</v>
      </c>
      <c r="G59" s="53" t="s">
        <v>43</v>
      </c>
      <c r="H59" s="73">
        <v>3402000</v>
      </c>
      <c r="I59" s="32" t="s">
        <v>40</v>
      </c>
      <c r="J59" s="52"/>
      <c r="K59" s="52"/>
      <c r="L59" s="52"/>
      <c r="M59" s="63"/>
    </row>
    <row r="60" spans="2:13" s="51" customFormat="1" ht="67.5">
      <c r="B60" s="28" t="s">
        <v>199</v>
      </c>
      <c r="C60" s="29" t="s">
        <v>34</v>
      </c>
      <c r="D60" s="21">
        <v>41001</v>
      </c>
      <c r="E60" s="30" t="s">
        <v>202</v>
      </c>
      <c r="F60" s="52" t="s">
        <v>59</v>
      </c>
      <c r="G60" s="53" t="s">
        <v>43</v>
      </c>
      <c r="H60" s="73">
        <v>9922500</v>
      </c>
      <c r="I60" s="32" t="s">
        <v>40</v>
      </c>
      <c r="J60" s="52"/>
      <c r="K60" s="52"/>
      <c r="L60" s="52"/>
      <c r="M60" s="64"/>
    </row>
    <row r="61" spans="2:13" s="51" customFormat="1" ht="67.5">
      <c r="B61" s="28" t="s">
        <v>200</v>
      </c>
      <c r="C61" s="29" t="s">
        <v>34</v>
      </c>
      <c r="D61" s="21">
        <v>41001</v>
      </c>
      <c r="E61" s="30" t="s">
        <v>203</v>
      </c>
      <c r="F61" s="52" t="s">
        <v>59</v>
      </c>
      <c r="G61" s="53" t="s">
        <v>43</v>
      </c>
      <c r="H61" s="73" t="s">
        <v>204</v>
      </c>
      <c r="I61" s="32" t="s">
        <v>40</v>
      </c>
      <c r="J61" s="52"/>
      <c r="K61" s="52"/>
      <c r="L61" s="52"/>
      <c r="M61" s="63" t="s">
        <v>205</v>
      </c>
    </row>
    <row r="62" spans="2:13" s="51" customFormat="1" ht="67.5">
      <c r="B62" s="28" t="s">
        <v>206</v>
      </c>
      <c r="C62" s="29" t="s">
        <v>34</v>
      </c>
      <c r="D62" s="21">
        <v>41001</v>
      </c>
      <c r="E62" s="30" t="s">
        <v>213</v>
      </c>
      <c r="F62" s="52" t="s">
        <v>59</v>
      </c>
      <c r="G62" s="53" t="s">
        <v>43</v>
      </c>
      <c r="H62" s="73">
        <v>4407480</v>
      </c>
      <c r="I62" s="32" t="s">
        <v>40</v>
      </c>
      <c r="J62" s="52"/>
      <c r="K62" s="52"/>
      <c r="L62" s="52"/>
      <c r="M62" s="63"/>
    </row>
    <row r="63" spans="2:13" s="51" customFormat="1" ht="67.5">
      <c r="B63" s="28" t="s">
        <v>207</v>
      </c>
      <c r="C63" s="29" t="s">
        <v>34</v>
      </c>
      <c r="D63" s="21">
        <v>41001</v>
      </c>
      <c r="E63" s="30" t="s">
        <v>214</v>
      </c>
      <c r="F63" s="52" t="s">
        <v>59</v>
      </c>
      <c r="G63" s="53" t="s">
        <v>43</v>
      </c>
      <c r="H63" s="73">
        <v>13668900</v>
      </c>
      <c r="I63" s="32" t="s">
        <v>40</v>
      </c>
      <c r="J63" s="52"/>
      <c r="K63" s="52"/>
      <c r="L63" s="52"/>
      <c r="M63" s="63"/>
    </row>
    <row r="64" spans="2:13" s="51" customFormat="1" ht="67.5">
      <c r="B64" s="28" t="s">
        <v>208</v>
      </c>
      <c r="C64" s="29" t="s">
        <v>34</v>
      </c>
      <c r="D64" s="21">
        <v>41001</v>
      </c>
      <c r="E64" s="30" t="s">
        <v>215</v>
      </c>
      <c r="F64" s="52" t="s">
        <v>59</v>
      </c>
      <c r="G64" s="53" t="s">
        <v>43</v>
      </c>
      <c r="H64" s="73">
        <v>1306200</v>
      </c>
      <c r="I64" s="32" t="s">
        <v>40</v>
      </c>
      <c r="J64" s="52"/>
      <c r="K64" s="52"/>
      <c r="L64" s="52"/>
      <c r="M64" s="63"/>
    </row>
    <row r="65" spans="2:13" s="51" customFormat="1" ht="67.5">
      <c r="B65" s="28" t="s">
        <v>209</v>
      </c>
      <c r="C65" s="29" t="s">
        <v>34</v>
      </c>
      <c r="D65" s="21">
        <v>41001</v>
      </c>
      <c r="E65" s="30" t="s">
        <v>216</v>
      </c>
      <c r="F65" s="52" t="s">
        <v>59</v>
      </c>
      <c r="G65" s="53" t="s">
        <v>43</v>
      </c>
      <c r="H65" s="73">
        <v>5250000</v>
      </c>
      <c r="I65" s="32" t="s">
        <v>40</v>
      </c>
      <c r="J65" s="52"/>
      <c r="K65" s="52"/>
      <c r="L65" s="52"/>
      <c r="M65" s="63"/>
    </row>
    <row r="66" spans="2:13" s="51" customFormat="1" ht="67.5">
      <c r="B66" s="28" t="s">
        <v>210</v>
      </c>
      <c r="C66" s="29" t="s">
        <v>34</v>
      </c>
      <c r="D66" s="21">
        <v>41001</v>
      </c>
      <c r="E66" s="30" t="s">
        <v>217</v>
      </c>
      <c r="F66" s="52" t="s">
        <v>59</v>
      </c>
      <c r="G66" s="53" t="s">
        <v>43</v>
      </c>
      <c r="H66" s="73">
        <v>3013500</v>
      </c>
      <c r="I66" s="32" t="s">
        <v>40</v>
      </c>
      <c r="J66" s="52"/>
      <c r="K66" s="52"/>
      <c r="L66" s="52"/>
      <c r="M66" s="63"/>
    </row>
    <row r="67" spans="2:13" s="51" customFormat="1" ht="67.5">
      <c r="B67" s="28" t="s">
        <v>211</v>
      </c>
      <c r="C67" s="29" t="s">
        <v>34</v>
      </c>
      <c r="D67" s="21">
        <v>41001</v>
      </c>
      <c r="E67" s="30" t="s">
        <v>218</v>
      </c>
      <c r="F67" s="52" t="s">
        <v>59</v>
      </c>
      <c r="G67" s="53" t="s">
        <v>43</v>
      </c>
      <c r="H67" s="73">
        <v>2205000</v>
      </c>
      <c r="I67" s="32" t="s">
        <v>40</v>
      </c>
      <c r="J67" s="52"/>
      <c r="K67" s="52"/>
      <c r="L67" s="52"/>
      <c r="M67" s="63"/>
    </row>
    <row r="68" spans="2:13" s="51" customFormat="1" ht="78.75">
      <c r="B68" s="28" t="s">
        <v>212</v>
      </c>
      <c r="C68" s="29" t="s">
        <v>34</v>
      </c>
      <c r="D68" s="21">
        <v>41001</v>
      </c>
      <c r="E68" s="30" t="s">
        <v>219</v>
      </c>
      <c r="F68" s="52" t="s">
        <v>59</v>
      </c>
      <c r="G68" s="53" t="s">
        <v>43</v>
      </c>
      <c r="H68" s="73" t="s">
        <v>220</v>
      </c>
      <c r="I68" s="32" t="s">
        <v>40</v>
      </c>
      <c r="J68" s="52"/>
      <c r="K68" s="52"/>
      <c r="L68" s="52"/>
      <c r="M68" s="63" t="s">
        <v>221</v>
      </c>
    </row>
    <row r="69" spans="2:13" s="51" customFormat="1" ht="67.5">
      <c r="B69" s="58" t="s">
        <v>238</v>
      </c>
      <c r="C69" s="20" t="s">
        <v>46</v>
      </c>
      <c r="D69" s="21">
        <v>41005</v>
      </c>
      <c r="E69" s="22" t="s">
        <v>227</v>
      </c>
      <c r="F69" s="52" t="s">
        <v>59</v>
      </c>
      <c r="G69" s="24" t="s">
        <v>318</v>
      </c>
      <c r="H69" s="60" t="s">
        <v>239</v>
      </c>
      <c r="I69" s="49" t="s">
        <v>240</v>
      </c>
      <c r="J69" s="52"/>
      <c r="K69" s="52"/>
      <c r="L69" s="52"/>
      <c r="M69" s="66" t="s">
        <v>241</v>
      </c>
    </row>
    <row r="70" spans="2:13" s="51" customFormat="1" ht="67.5">
      <c r="B70" s="40" t="s">
        <v>222</v>
      </c>
      <c r="C70" s="29" t="s">
        <v>46</v>
      </c>
      <c r="D70" s="21">
        <v>41005</v>
      </c>
      <c r="E70" s="30" t="s">
        <v>227</v>
      </c>
      <c r="F70" s="52" t="s">
        <v>59</v>
      </c>
      <c r="G70" s="53" t="s">
        <v>43</v>
      </c>
      <c r="H70" s="73" t="s">
        <v>231</v>
      </c>
      <c r="I70" s="32" t="s">
        <v>40</v>
      </c>
      <c r="J70" s="52"/>
      <c r="K70" s="52"/>
      <c r="L70" s="52"/>
      <c r="M70" s="63" t="s">
        <v>234</v>
      </c>
    </row>
    <row r="71" spans="2:13" s="51" customFormat="1" ht="67.5">
      <c r="B71" s="40" t="s">
        <v>223</v>
      </c>
      <c r="C71" s="29" t="s">
        <v>46</v>
      </c>
      <c r="D71" s="21">
        <v>41005</v>
      </c>
      <c r="E71" s="30" t="s">
        <v>228</v>
      </c>
      <c r="F71" s="52" t="s">
        <v>59</v>
      </c>
      <c r="G71" s="53" t="s">
        <v>43</v>
      </c>
      <c r="H71" s="73" t="s">
        <v>232</v>
      </c>
      <c r="I71" s="32" t="s">
        <v>40</v>
      </c>
      <c r="J71" s="52"/>
      <c r="K71" s="52"/>
      <c r="L71" s="52"/>
      <c r="M71" s="63" t="s">
        <v>235</v>
      </c>
    </row>
    <row r="72" spans="2:13" s="51" customFormat="1" ht="67.5">
      <c r="B72" s="28" t="s">
        <v>224</v>
      </c>
      <c r="C72" s="29" t="s">
        <v>34</v>
      </c>
      <c r="D72" s="21">
        <v>41005</v>
      </c>
      <c r="E72" s="30" t="s">
        <v>229</v>
      </c>
      <c r="F72" s="52" t="s">
        <v>59</v>
      </c>
      <c r="G72" s="53" t="s">
        <v>43</v>
      </c>
      <c r="H72" s="73" t="s">
        <v>233</v>
      </c>
      <c r="I72" s="32" t="s">
        <v>40</v>
      </c>
      <c r="J72" s="52"/>
      <c r="K72" s="52"/>
      <c r="L72" s="52"/>
      <c r="M72" s="63" t="s">
        <v>236</v>
      </c>
    </row>
    <row r="73" spans="2:13" s="51" customFormat="1" ht="67.5">
      <c r="B73" s="59" t="s">
        <v>225</v>
      </c>
      <c r="C73" s="29" t="s">
        <v>46</v>
      </c>
      <c r="D73" s="21">
        <v>41026</v>
      </c>
      <c r="E73" s="30" t="s">
        <v>230</v>
      </c>
      <c r="F73" s="52" t="s">
        <v>59</v>
      </c>
      <c r="G73" s="53" t="s">
        <v>43</v>
      </c>
      <c r="H73" s="73">
        <v>945000</v>
      </c>
      <c r="I73" s="32" t="s">
        <v>40</v>
      </c>
      <c r="J73" s="52"/>
      <c r="K73" s="52"/>
      <c r="L73" s="52"/>
      <c r="M73" s="63"/>
    </row>
    <row r="74" spans="2:13" s="51" customFormat="1" ht="67.5">
      <c r="B74" s="28" t="s">
        <v>226</v>
      </c>
      <c r="C74" s="29" t="s">
        <v>34</v>
      </c>
      <c r="D74" s="21">
        <v>41026</v>
      </c>
      <c r="E74" s="30" t="s">
        <v>217</v>
      </c>
      <c r="F74" s="52" t="s">
        <v>59</v>
      </c>
      <c r="G74" s="24">
        <v>1531734</v>
      </c>
      <c r="H74" s="73">
        <v>1470000</v>
      </c>
      <c r="I74" s="49">
        <v>0.959</v>
      </c>
      <c r="J74" s="52"/>
      <c r="K74" s="52"/>
      <c r="L74" s="52"/>
      <c r="M74" s="63"/>
    </row>
    <row r="75" spans="2:13" ht="13.5">
      <c r="B75" s="43" t="s">
        <v>16</v>
      </c>
      <c r="C75" s="44"/>
      <c r="D75" s="44"/>
      <c r="E75" s="44"/>
      <c r="F75" s="44"/>
      <c r="G75" s="44"/>
      <c r="H75" s="44"/>
      <c r="I75" s="44"/>
      <c r="J75" s="44"/>
      <c r="K75" s="44"/>
      <c r="L75" s="44"/>
      <c r="M75" s="44"/>
    </row>
    <row r="76" spans="2:13" ht="13.5">
      <c r="B76" s="43"/>
      <c r="C76" s="44"/>
      <c r="D76" s="44"/>
      <c r="E76" s="44"/>
      <c r="F76" s="44"/>
      <c r="G76" s="44"/>
      <c r="H76" s="44"/>
      <c r="I76" s="44"/>
      <c r="J76" s="44"/>
      <c r="K76" s="44"/>
      <c r="L76" s="44"/>
      <c r="M76" s="44"/>
    </row>
    <row r="77" spans="2:13" ht="13.5">
      <c r="B77" s="44"/>
      <c r="C77" s="44"/>
      <c r="D77" s="44"/>
      <c r="E77" s="44"/>
      <c r="F77" s="44"/>
      <c r="G77" s="44"/>
      <c r="H77" s="44"/>
      <c r="I77" s="44"/>
      <c r="J77" s="44"/>
      <c r="K77" s="44"/>
      <c r="L77" s="44"/>
      <c r="M77" s="44"/>
    </row>
    <row r="78" spans="2:13" ht="13.5">
      <c r="B78" s="44"/>
      <c r="C78" s="44"/>
      <c r="D78" s="44"/>
      <c r="E78" s="44"/>
      <c r="F78" s="44"/>
      <c r="G78" s="44"/>
      <c r="H78" s="44"/>
      <c r="I78" s="44"/>
      <c r="J78" s="44"/>
      <c r="K78" s="44"/>
      <c r="L78" s="44"/>
      <c r="M78" s="44"/>
    </row>
    <row r="79" spans="2:13" ht="13.5">
      <c r="B79" s="44"/>
      <c r="C79" s="44"/>
      <c r="D79" s="44"/>
      <c r="E79" s="44"/>
      <c r="F79" s="44"/>
      <c r="G79" s="44"/>
      <c r="H79" s="44"/>
      <c r="I79" s="44"/>
      <c r="J79" s="44"/>
      <c r="K79" s="44"/>
      <c r="L79" s="44"/>
      <c r="M79" s="44"/>
    </row>
    <row r="80" spans="2:13" ht="13.5">
      <c r="B80" s="44"/>
      <c r="C80" s="44"/>
      <c r="D80" s="44"/>
      <c r="E80" s="44"/>
      <c r="F80" s="44"/>
      <c r="G80" s="44"/>
      <c r="H80" s="44"/>
      <c r="I80" s="44"/>
      <c r="J80" s="44"/>
      <c r="K80" s="44"/>
      <c r="L80" s="44"/>
      <c r="M80" s="44"/>
    </row>
    <row r="81" spans="10:11" ht="13.5">
      <c r="J81" s="17" t="s">
        <v>17</v>
      </c>
      <c r="K81" s="17" t="s">
        <v>18</v>
      </c>
    </row>
    <row r="82" spans="10:11" ht="13.5">
      <c r="J82" s="17" t="s">
        <v>19</v>
      </c>
      <c r="K82" s="17" t="s">
        <v>20</v>
      </c>
    </row>
    <row r="83" ht="13.5">
      <c r="J83" s="17" t="s">
        <v>21</v>
      </c>
    </row>
    <row r="84" ht="13.5">
      <c r="J84" s="17" t="s">
        <v>22</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7">
    <dataValidation type="list" showDropDown="1" showInputMessage="1" showErrorMessage="1" sqref="J81">
      <formula1>$K$80:$K$84</formula1>
    </dataValidation>
    <dataValidation type="list" allowBlank="1" showInputMessage="1" showErrorMessage="1" sqref="J5:J74">
      <formula1>$J$80:$J$84</formula1>
    </dataValidation>
    <dataValidation type="list" allowBlank="1" showInputMessage="1" showErrorMessage="1" sqref="K5:K74">
      <formula1>$K$80:$K$82</formula1>
    </dataValidation>
    <dataValidation type="date" allowBlank="1" showInputMessage="1" showErrorMessage="1" prompt="平成24年4月1日の形式で入力する。" sqref="D5:D68">
      <formula1>41000</formula1>
      <formula2>41364</formula2>
    </dataValidation>
    <dataValidation allowBlank="1" showInputMessage="1" showErrorMessage="1" promptTitle="入力方法" prompt="半角数字で入力して下さい。" errorTitle="参考" error="半角数字で入力して下さい。" imeMode="halfAlpha" sqref="H5:H39 H56:H74"/>
    <dataValidation operator="greaterThanOrEqual" allowBlank="1" showInputMessage="1" showErrorMessage="1" errorTitle="注意" error="プルダウンメニューから選択して下さい&#10;" sqref="E18:E19 E27:E38 E42:E52"/>
    <dataValidation type="date" allowBlank="1" showInputMessage="1" showErrorMessage="1" prompt="平成２３年４月１日の形式で入力する。" sqref="D69:D74">
      <formula1>40634</formula1>
      <formula2>40999</formula2>
    </dataValidation>
  </dataValidations>
  <printOptions/>
  <pageMargins left="0.7086614173228347" right="0.7086614173228347" top="0.7480314960629921" bottom="0.7480314960629921" header="0.31496062992125984" footer="0.31496062992125984"/>
  <pageSetup fitToHeight="9" fitToWidth="1"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dimension ref="B1:N47"/>
  <sheetViews>
    <sheetView tabSelected="1" view="pageBreakPreview" zoomScale="90" zoomScaleSheetLayoutView="90" zoomScalePageLayoutView="0" workbookViewId="0" topLeftCell="A1">
      <pane xSplit="2" ySplit="4" topLeftCell="D12" activePane="bottomRight" state="frozen"/>
      <selection pane="topLeft" activeCell="A1" sqref="A1"/>
      <selection pane="topRight" activeCell="C1" sqref="C1"/>
      <selection pane="bottomLeft" activeCell="A5" sqref="A5"/>
      <selection pane="bottomRight" activeCell="H16" sqref="H16"/>
    </sheetView>
  </sheetViews>
  <sheetFormatPr defaultColWidth="9.140625" defaultRowHeight="15"/>
  <cols>
    <col min="1" max="1" width="9.00390625" style="17" customWidth="1"/>
    <col min="2" max="2" width="14.00390625" style="17" customWidth="1"/>
    <col min="3" max="3" width="16.140625" style="17" bestFit="1" customWidth="1"/>
    <col min="4" max="4" width="14.00390625" style="17" customWidth="1"/>
    <col min="5" max="5" width="15.421875" style="17" customWidth="1"/>
    <col min="6" max="6" width="24.140625" style="17" bestFit="1" customWidth="1"/>
    <col min="7" max="8" width="14.00390625" style="17" customWidth="1"/>
    <col min="9" max="9" width="7.421875" style="17" customWidth="1"/>
    <col min="10" max="10" width="10.8515625" style="17" customWidth="1"/>
    <col min="11" max="13" width="11.57421875" style="17" customWidth="1"/>
    <col min="14" max="14" width="12.7109375" style="17" customWidth="1"/>
    <col min="15" max="16384" width="9.00390625" style="17" customWidth="1"/>
  </cols>
  <sheetData>
    <row r="1" spans="2:14" ht="31.5" customHeight="1">
      <c r="B1" s="91" t="s">
        <v>26</v>
      </c>
      <c r="C1" s="92"/>
      <c r="D1" s="92"/>
      <c r="E1" s="92"/>
      <c r="F1" s="92"/>
      <c r="G1" s="92"/>
      <c r="H1" s="92"/>
      <c r="I1" s="92"/>
      <c r="J1" s="92"/>
      <c r="K1" s="92"/>
      <c r="L1" s="92"/>
      <c r="M1" s="92"/>
      <c r="N1" s="92"/>
    </row>
    <row r="2" ht="14.25" thickBot="1"/>
    <row r="3" spans="2:14" ht="67.5" customHeight="1">
      <c r="B3" s="93" t="s">
        <v>10</v>
      </c>
      <c r="C3" s="95" t="s">
        <v>0</v>
      </c>
      <c r="D3" s="95" t="s">
        <v>1</v>
      </c>
      <c r="E3" s="95" t="s">
        <v>2</v>
      </c>
      <c r="F3" s="95" t="s">
        <v>13</v>
      </c>
      <c r="G3" s="95" t="s">
        <v>4</v>
      </c>
      <c r="H3" s="95" t="s">
        <v>5</v>
      </c>
      <c r="I3" s="95" t="s">
        <v>6</v>
      </c>
      <c r="J3" s="95" t="s">
        <v>12</v>
      </c>
      <c r="K3" s="97" t="s">
        <v>14</v>
      </c>
      <c r="L3" s="98"/>
      <c r="M3" s="99"/>
      <c r="N3" s="89" t="s">
        <v>7</v>
      </c>
    </row>
    <row r="4" spans="2:14" ht="29.25" customHeight="1" thickBot="1">
      <c r="B4" s="94"/>
      <c r="C4" s="96"/>
      <c r="D4" s="96"/>
      <c r="E4" s="96"/>
      <c r="F4" s="96"/>
      <c r="G4" s="96"/>
      <c r="H4" s="96"/>
      <c r="I4" s="96"/>
      <c r="J4" s="96"/>
      <c r="K4" s="18" t="s">
        <v>9</v>
      </c>
      <c r="L4" s="18" t="s">
        <v>8</v>
      </c>
      <c r="M4" s="18" t="s">
        <v>251</v>
      </c>
      <c r="N4" s="90"/>
    </row>
    <row r="5" spans="2:14" ht="56.25">
      <c r="B5" s="19" t="s">
        <v>39</v>
      </c>
      <c r="C5" s="20" t="s">
        <v>28</v>
      </c>
      <c r="D5" s="21">
        <v>41001</v>
      </c>
      <c r="E5" s="22" t="s">
        <v>252</v>
      </c>
      <c r="F5" s="23" t="s">
        <v>253</v>
      </c>
      <c r="G5" s="73">
        <v>1284192</v>
      </c>
      <c r="H5" s="73">
        <v>1284192</v>
      </c>
      <c r="I5" s="67">
        <v>1</v>
      </c>
      <c r="J5" s="25" t="s">
        <v>40</v>
      </c>
      <c r="K5" s="26"/>
      <c r="L5" s="26"/>
      <c r="M5" s="26"/>
      <c r="N5" s="27"/>
    </row>
    <row r="6" spans="2:14" ht="56.25">
      <c r="B6" s="28" t="s">
        <v>254</v>
      </c>
      <c r="C6" s="29" t="s">
        <v>28</v>
      </c>
      <c r="D6" s="21">
        <v>41001</v>
      </c>
      <c r="E6" s="30" t="s">
        <v>33</v>
      </c>
      <c r="F6" s="31" t="s">
        <v>255</v>
      </c>
      <c r="G6" s="73">
        <v>1073916</v>
      </c>
      <c r="H6" s="73">
        <v>1073916</v>
      </c>
      <c r="I6" s="68">
        <v>1</v>
      </c>
      <c r="J6" s="33" t="s">
        <v>40</v>
      </c>
      <c r="K6" s="34"/>
      <c r="L6" s="34"/>
      <c r="M6" s="34"/>
      <c r="N6" s="34"/>
    </row>
    <row r="7" spans="2:14" ht="56.25">
      <c r="B7" s="28" t="s">
        <v>256</v>
      </c>
      <c r="C7" s="29" t="s">
        <v>28</v>
      </c>
      <c r="D7" s="21">
        <v>41001</v>
      </c>
      <c r="E7" s="30" t="s">
        <v>32</v>
      </c>
      <c r="F7" s="31" t="s">
        <v>257</v>
      </c>
      <c r="G7" s="73">
        <v>968496</v>
      </c>
      <c r="H7" s="73">
        <v>968496</v>
      </c>
      <c r="I7" s="68">
        <v>1</v>
      </c>
      <c r="J7" s="33" t="s">
        <v>40</v>
      </c>
      <c r="K7" s="34"/>
      <c r="L7" s="34"/>
      <c r="M7" s="34"/>
      <c r="N7" s="34"/>
    </row>
    <row r="8" spans="2:14" ht="56.25">
      <c r="B8" s="28" t="s">
        <v>258</v>
      </c>
      <c r="C8" s="29" t="s">
        <v>28</v>
      </c>
      <c r="D8" s="21">
        <v>41001</v>
      </c>
      <c r="E8" s="30" t="s">
        <v>259</v>
      </c>
      <c r="F8" s="31" t="s">
        <v>260</v>
      </c>
      <c r="G8" s="73">
        <v>79140372</v>
      </c>
      <c r="H8" s="73">
        <v>79140372</v>
      </c>
      <c r="I8" s="68">
        <v>1</v>
      </c>
      <c r="J8" s="33" t="s">
        <v>40</v>
      </c>
      <c r="K8" s="34"/>
      <c r="L8" s="34"/>
      <c r="M8" s="34"/>
      <c r="N8" s="34"/>
    </row>
    <row r="9" spans="2:14" ht="56.25">
      <c r="B9" s="28" t="s">
        <v>261</v>
      </c>
      <c r="C9" s="29" t="s">
        <v>28</v>
      </c>
      <c r="D9" s="21">
        <v>41001</v>
      </c>
      <c r="E9" s="30" t="s">
        <v>29</v>
      </c>
      <c r="F9" s="31" t="s">
        <v>260</v>
      </c>
      <c r="G9" s="73">
        <v>27827385</v>
      </c>
      <c r="H9" s="73">
        <v>27827385</v>
      </c>
      <c r="I9" s="68">
        <v>1</v>
      </c>
      <c r="J9" s="33" t="s">
        <v>40</v>
      </c>
      <c r="K9" s="34"/>
      <c r="L9" s="34"/>
      <c r="M9" s="34"/>
      <c r="N9" s="34"/>
    </row>
    <row r="10" spans="2:14" ht="56.25">
      <c r="B10" s="28" t="s">
        <v>262</v>
      </c>
      <c r="C10" s="29" t="s">
        <v>28</v>
      </c>
      <c r="D10" s="21">
        <v>41001</v>
      </c>
      <c r="E10" s="30" t="s">
        <v>29</v>
      </c>
      <c r="F10" s="31" t="s">
        <v>260</v>
      </c>
      <c r="G10" s="73">
        <v>33981500</v>
      </c>
      <c r="H10" s="73">
        <v>33981500</v>
      </c>
      <c r="I10" s="68">
        <v>1</v>
      </c>
      <c r="J10" s="33" t="s">
        <v>40</v>
      </c>
      <c r="K10" s="34"/>
      <c r="L10" s="34"/>
      <c r="M10" s="34"/>
      <c r="N10" s="34"/>
    </row>
    <row r="11" spans="2:14" ht="56.25">
      <c r="B11" s="28" t="s">
        <v>263</v>
      </c>
      <c r="C11" s="29" t="s">
        <v>28</v>
      </c>
      <c r="D11" s="21">
        <v>41001</v>
      </c>
      <c r="E11" s="30" t="s">
        <v>29</v>
      </c>
      <c r="F11" s="31" t="s">
        <v>260</v>
      </c>
      <c r="G11" s="73">
        <v>151541137</v>
      </c>
      <c r="H11" s="73">
        <v>151541137</v>
      </c>
      <c r="I11" s="68">
        <v>1</v>
      </c>
      <c r="J11" s="33" t="s">
        <v>40</v>
      </c>
      <c r="K11" s="34"/>
      <c r="L11" s="34"/>
      <c r="M11" s="34"/>
      <c r="N11" s="34"/>
    </row>
    <row r="12" spans="2:14" ht="67.5">
      <c r="B12" s="28" t="s">
        <v>264</v>
      </c>
      <c r="C12" s="29" t="s">
        <v>28</v>
      </c>
      <c r="D12" s="21">
        <v>41001</v>
      </c>
      <c r="E12" s="30" t="s">
        <v>29</v>
      </c>
      <c r="F12" s="31" t="s">
        <v>260</v>
      </c>
      <c r="G12" s="73">
        <v>273487566</v>
      </c>
      <c r="H12" s="73">
        <v>273487566</v>
      </c>
      <c r="I12" s="68">
        <v>1</v>
      </c>
      <c r="J12" s="33" t="s">
        <v>40</v>
      </c>
      <c r="K12" s="34"/>
      <c r="L12" s="34"/>
      <c r="M12" s="34"/>
      <c r="N12" s="34"/>
    </row>
    <row r="13" spans="2:14" ht="56.25">
      <c r="B13" s="28" t="s">
        <v>256</v>
      </c>
      <c r="C13" s="29" t="s">
        <v>28</v>
      </c>
      <c r="D13" s="21">
        <v>41001</v>
      </c>
      <c r="E13" s="30" t="s">
        <v>31</v>
      </c>
      <c r="F13" s="31" t="s">
        <v>257</v>
      </c>
      <c r="G13" s="73">
        <v>2550828</v>
      </c>
      <c r="H13" s="73">
        <v>2550828</v>
      </c>
      <c r="I13" s="68">
        <v>1</v>
      </c>
      <c r="J13" s="33" t="s">
        <v>40</v>
      </c>
      <c r="K13" s="34"/>
      <c r="L13" s="34"/>
      <c r="M13" s="34"/>
      <c r="N13" s="34"/>
    </row>
    <row r="14" spans="2:14" ht="56.25">
      <c r="B14" s="28" t="s">
        <v>265</v>
      </c>
      <c r="C14" s="29" t="s">
        <v>28</v>
      </c>
      <c r="D14" s="21">
        <v>41001</v>
      </c>
      <c r="E14" s="30" t="s">
        <v>30</v>
      </c>
      <c r="F14" s="31" t="s">
        <v>255</v>
      </c>
      <c r="G14" s="73">
        <v>927580</v>
      </c>
      <c r="H14" s="73">
        <v>927580</v>
      </c>
      <c r="I14" s="68">
        <v>1</v>
      </c>
      <c r="J14" s="33" t="s">
        <v>40</v>
      </c>
      <c r="K14" s="34"/>
      <c r="L14" s="34"/>
      <c r="M14" s="34"/>
      <c r="N14" s="34"/>
    </row>
    <row r="15" spans="2:14" ht="56.25">
      <c r="B15" s="28" t="s">
        <v>266</v>
      </c>
      <c r="C15" s="29" t="s">
        <v>28</v>
      </c>
      <c r="D15" s="21">
        <v>41001</v>
      </c>
      <c r="E15" s="30" t="s">
        <v>267</v>
      </c>
      <c r="F15" s="31" t="s">
        <v>255</v>
      </c>
      <c r="G15" s="73">
        <v>3477493</v>
      </c>
      <c r="H15" s="73">
        <v>3477493</v>
      </c>
      <c r="I15" s="68">
        <v>1</v>
      </c>
      <c r="J15" s="33" t="s">
        <v>40</v>
      </c>
      <c r="K15" s="34"/>
      <c r="L15" s="34"/>
      <c r="M15" s="34"/>
      <c r="N15" s="34"/>
    </row>
    <row r="16" spans="2:14" ht="56.25">
      <c r="B16" s="28" t="s">
        <v>256</v>
      </c>
      <c r="C16" s="29" t="s">
        <v>28</v>
      </c>
      <c r="D16" s="21">
        <v>41001</v>
      </c>
      <c r="E16" s="30" t="s">
        <v>268</v>
      </c>
      <c r="F16" s="31" t="s">
        <v>257</v>
      </c>
      <c r="G16" s="73">
        <v>2966064</v>
      </c>
      <c r="H16" s="73">
        <v>2966064</v>
      </c>
      <c r="I16" s="68">
        <v>1</v>
      </c>
      <c r="J16" s="33" t="s">
        <v>40</v>
      </c>
      <c r="K16" s="34"/>
      <c r="L16" s="34"/>
      <c r="M16" s="34"/>
      <c r="N16" s="34"/>
    </row>
    <row r="17" spans="2:14" ht="56.25">
      <c r="B17" s="28" t="s">
        <v>269</v>
      </c>
      <c r="C17" s="29" t="s">
        <v>28</v>
      </c>
      <c r="D17" s="21">
        <v>41001</v>
      </c>
      <c r="E17" s="30" t="s">
        <v>270</v>
      </c>
      <c r="F17" s="31" t="s">
        <v>255</v>
      </c>
      <c r="G17" s="73">
        <v>56527536</v>
      </c>
      <c r="H17" s="73">
        <v>56527536</v>
      </c>
      <c r="I17" s="68">
        <v>1</v>
      </c>
      <c r="J17" s="33" t="s">
        <v>40</v>
      </c>
      <c r="K17" s="34"/>
      <c r="L17" s="34"/>
      <c r="M17" s="34"/>
      <c r="N17" s="34"/>
    </row>
    <row r="18" spans="2:14" ht="56.25">
      <c r="B18" s="28" t="s">
        <v>271</v>
      </c>
      <c r="C18" s="29" t="s">
        <v>28</v>
      </c>
      <c r="D18" s="21">
        <v>41001</v>
      </c>
      <c r="E18" s="30" t="s">
        <v>272</v>
      </c>
      <c r="F18" s="31" t="s">
        <v>257</v>
      </c>
      <c r="G18" s="73">
        <v>1448964</v>
      </c>
      <c r="H18" s="73">
        <v>1448964</v>
      </c>
      <c r="I18" s="68">
        <v>1</v>
      </c>
      <c r="J18" s="33" t="s">
        <v>40</v>
      </c>
      <c r="K18" s="34"/>
      <c r="L18" s="34"/>
      <c r="M18" s="34"/>
      <c r="N18" s="34"/>
    </row>
    <row r="19" spans="2:14" ht="56.25">
      <c r="B19" s="28" t="s">
        <v>273</v>
      </c>
      <c r="C19" s="29" t="s">
        <v>28</v>
      </c>
      <c r="D19" s="21">
        <v>41001</v>
      </c>
      <c r="E19" s="30" t="s">
        <v>29</v>
      </c>
      <c r="F19" s="31" t="s">
        <v>274</v>
      </c>
      <c r="G19" s="73">
        <v>1215792</v>
      </c>
      <c r="H19" s="73">
        <v>1215792</v>
      </c>
      <c r="I19" s="68">
        <v>1</v>
      </c>
      <c r="J19" s="33" t="s">
        <v>40</v>
      </c>
      <c r="K19" s="34"/>
      <c r="L19" s="34"/>
      <c r="M19" s="34"/>
      <c r="N19" s="34"/>
    </row>
    <row r="20" spans="2:14" ht="67.5">
      <c r="B20" s="28" t="s">
        <v>27</v>
      </c>
      <c r="C20" s="29" t="s">
        <v>28</v>
      </c>
      <c r="D20" s="21">
        <v>41001</v>
      </c>
      <c r="E20" s="30" t="s">
        <v>275</v>
      </c>
      <c r="F20" s="31" t="s">
        <v>276</v>
      </c>
      <c r="G20" s="73">
        <v>3528000</v>
      </c>
      <c r="H20" s="73">
        <v>3528000</v>
      </c>
      <c r="I20" s="68">
        <v>1</v>
      </c>
      <c r="J20" s="33" t="s">
        <v>40</v>
      </c>
      <c r="K20" s="34"/>
      <c r="L20" s="34"/>
      <c r="M20" s="34"/>
      <c r="N20" s="34"/>
    </row>
    <row r="21" spans="2:14" ht="56.25">
      <c r="B21" s="28" t="s">
        <v>277</v>
      </c>
      <c r="C21" s="35" t="s">
        <v>278</v>
      </c>
      <c r="D21" s="21">
        <v>41001</v>
      </c>
      <c r="E21" s="30" t="s">
        <v>279</v>
      </c>
      <c r="F21" s="31" t="s">
        <v>280</v>
      </c>
      <c r="G21" s="73">
        <v>6605388</v>
      </c>
      <c r="H21" s="73">
        <v>6605388</v>
      </c>
      <c r="I21" s="68">
        <v>1</v>
      </c>
      <c r="J21" s="33" t="s">
        <v>40</v>
      </c>
      <c r="K21" s="34"/>
      <c r="L21" s="34"/>
      <c r="M21" s="34"/>
      <c r="N21" s="34"/>
    </row>
    <row r="22" spans="2:14" ht="56.25">
      <c r="B22" s="28" t="s">
        <v>281</v>
      </c>
      <c r="C22" s="29" t="s">
        <v>278</v>
      </c>
      <c r="D22" s="21">
        <v>41001</v>
      </c>
      <c r="E22" s="30" t="s">
        <v>282</v>
      </c>
      <c r="F22" s="31" t="s">
        <v>283</v>
      </c>
      <c r="G22" s="73" t="s">
        <v>247</v>
      </c>
      <c r="H22" s="73" t="s">
        <v>35</v>
      </c>
      <c r="I22" s="69" t="s">
        <v>284</v>
      </c>
      <c r="J22" s="33" t="s">
        <v>40</v>
      </c>
      <c r="K22" s="34"/>
      <c r="L22" s="34"/>
      <c r="M22" s="34"/>
      <c r="N22" s="36" t="s">
        <v>248</v>
      </c>
    </row>
    <row r="23" spans="2:14" ht="56.25">
      <c r="B23" s="29" t="s">
        <v>41</v>
      </c>
      <c r="C23" s="29" t="s">
        <v>278</v>
      </c>
      <c r="D23" s="21">
        <v>41001</v>
      </c>
      <c r="E23" s="30" t="s">
        <v>285</v>
      </c>
      <c r="F23" s="31" t="s">
        <v>283</v>
      </c>
      <c r="G23" s="73" t="s">
        <v>249</v>
      </c>
      <c r="H23" s="73" t="s">
        <v>42</v>
      </c>
      <c r="I23" s="69" t="s">
        <v>284</v>
      </c>
      <c r="J23" s="33" t="s">
        <v>40</v>
      </c>
      <c r="K23" s="34"/>
      <c r="L23" s="34"/>
      <c r="M23" s="34"/>
      <c r="N23" s="36" t="s">
        <v>250</v>
      </c>
    </row>
    <row r="24" spans="2:14" ht="56.25">
      <c r="B24" s="28" t="s">
        <v>286</v>
      </c>
      <c r="C24" s="29" t="s">
        <v>278</v>
      </c>
      <c r="D24" s="21">
        <v>41001</v>
      </c>
      <c r="E24" s="30" t="s">
        <v>287</v>
      </c>
      <c r="F24" s="31" t="s">
        <v>288</v>
      </c>
      <c r="G24" s="74" t="s">
        <v>289</v>
      </c>
      <c r="H24" s="74" t="s">
        <v>37</v>
      </c>
      <c r="I24" s="69" t="s">
        <v>284</v>
      </c>
      <c r="J24" s="37" t="s">
        <v>40</v>
      </c>
      <c r="K24" s="38"/>
      <c r="L24" s="38"/>
      <c r="M24" s="38"/>
      <c r="N24" s="39" t="s">
        <v>290</v>
      </c>
    </row>
    <row r="25" spans="2:14" ht="56.25">
      <c r="B25" s="28" t="s">
        <v>291</v>
      </c>
      <c r="C25" s="29" t="s">
        <v>278</v>
      </c>
      <c r="D25" s="21">
        <v>41001</v>
      </c>
      <c r="E25" s="30" t="s">
        <v>287</v>
      </c>
      <c r="F25" s="31" t="s">
        <v>288</v>
      </c>
      <c r="G25" s="73">
        <v>4022952</v>
      </c>
      <c r="H25" s="73">
        <v>4022952</v>
      </c>
      <c r="I25" s="68">
        <v>1</v>
      </c>
      <c r="J25" s="33" t="s">
        <v>40</v>
      </c>
      <c r="K25" s="34"/>
      <c r="L25" s="34"/>
      <c r="M25" s="34"/>
      <c r="N25" s="28"/>
    </row>
    <row r="26" spans="2:14" ht="56.25">
      <c r="B26" s="28" t="s">
        <v>292</v>
      </c>
      <c r="C26" s="29" t="s">
        <v>278</v>
      </c>
      <c r="D26" s="21">
        <v>41001</v>
      </c>
      <c r="E26" s="30" t="s">
        <v>287</v>
      </c>
      <c r="F26" s="31" t="s">
        <v>288</v>
      </c>
      <c r="G26" s="73">
        <v>20898108</v>
      </c>
      <c r="H26" s="73">
        <v>20898108</v>
      </c>
      <c r="I26" s="68">
        <v>1</v>
      </c>
      <c r="J26" s="33" t="s">
        <v>40</v>
      </c>
      <c r="K26" s="34"/>
      <c r="L26" s="34"/>
      <c r="M26" s="34"/>
      <c r="N26" s="28"/>
    </row>
    <row r="27" spans="2:14" ht="56.25">
      <c r="B27" s="28" t="s">
        <v>293</v>
      </c>
      <c r="C27" s="29" t="s">
        <v>278</v>
      </c>
      <c r="D27" s="21">
        <v>41001</v>
      </c>
      <c r="E27" s="30" t="s">
        <v>287</v>
      </c>
      <c r="F27" s="31" t="s">
        <v>288</v>
      </c>
      <c r="G27" s="73">
        <v>15435000</v>
      </c>
      <c r="H27" s="73">
        <v>15435000</v>
      </c>
      <c r="I27" s="68">
        <v>1</v>
      </c>
      <c r="J27" s="33" t="s">
        <v>40</v>
      </c>
      <c r="K27" s="34"/>
      <c r="L27" s="34"/>
      <c r="M27" s="34"/>
      <c r="N27" s="28"/>
    </row>
    <row r="28" spans="2:14" ht="67.5">
      <c r="B28" s="28" t="s">
        <v>294</v>
      </c>
      <c r="C28" s="29" t="s">
        <v>278</v>
      </c>
      <c r="D28" s="21">
        <v>41001</v>
      </c>
      <c r="E28" s="30" t="s">
        <v>287</v>
      </c>
      <c r="F28" s="31" t="s">
        <v>295</v>
      </c>
      <c r="G28" s="73">
        <v>57206722</v>
      </c>
      <c r="H28" s="73">
        <v>57206722</v>
      </c>
      <c r="I28" s="68">
        <v>1</v>
      </c>
      <c r="J28" s="33" t="s">
        <v>40</v>
      </c>
      <c r="K28" s="34"/>
      <c r="L28" s="34"/>
      <c r="M28" s="34"/>
      <c r="N28" s="28"/>
    </row>
    <row r="29" spans="2:14" ht="78.75">
      <c r="B29" s="28" t="s">
        <v>296</v>
      </c>
      <c r="C29" s="29" t="s">
        <v>297</v>
      </c>
      <c r="D29" s="21">
        <v>41001</v>
      </c>
      <c r="E29" s="30" t="s">
        <v>287</v>
      </c>
      <c r="F29" s="31" t="s">
        <v>298</v>
      </c>
      <c r="G29" s="73" t="s">
        <v>299</v>
      </c>
      <c r="H29" s="73" t="s">
        <v>38</v>
      </c>
      <c r="I29" s="68" t="s">
        <v>300</v>
      </c>
      <c r="J29" s="33" t="s">
        <v>40</v>
      </c>
      <c r="K29" s="34"/>
      <c r="L29" s="34"/>
      <c r="M29" s="34"/>
      <c r="N29" s="29" t="s">
        <v>301</v>
      </c>
    </row>
    <row r="30" spans="2:14" ht="78.75">
      <c r="B30" s="28" t="s">
        <v>302</v>
      </c>
      <c r="C30" s="29" t="s">
        <v>297</v>
      </c>
      <c r="D30" s="21">
        <v>41001</v>
      </c>
      <c r="E30" s="30" t="s">
        <v>287</v>
      </c>
      <c r="F30" s="31" t="s">
        <v>298</v>
      </c>
      <c r="G30" s="73" t="s">
        <v>303</v>
      </c>
      <c r="H30" s="73" t="s">
        <v>38</v>
      </c>
      <c r="I30" s="68" t="s">
        <v>300</v>
      </c>
      <c r="J30" s="33" t="s">
        <v>40</v>
      </c>
      <c r="K30" s="34"/>
      <c r="L30" s="34"/>
      <c r="M30" s="34"/>
      <c r="N30" s="29" t="s">
        <v>304</v>
      </c>
    </row>
    <row r="31" spans="2:14" ht="67.5">
      <c r="B31" s="28" t="s">
        <v>305</v>
      </c>
      <c r="C31" s="29" t="s">
        <v>297</v>
      </c>
      <c r="D31" s="21">
        <v>41001</v>
      </c>
      <c r="E31" s="30" t="s">
        <v>287</v>
      </c>
      <c r="F31" s="31" t="s">
        <v>288</v>
      </c>
      <c r="G31" s="73" t="s">
        <v>237</v>
      </c>
      <c r="H31" s="73">
        <v>739761</v>
      </c>
      <c r="I31" s="68" t="s">
        <v>300</v>
      </c>
      <c r="J31" s="33" t="s">
        <v>40</v>
      </c>
      <c r="K31" s="34"/>
      <c r="L31" s="34"/>
      <c r="M31" s="34"/>
      <c r="N31" s="28" t="s">
        <v>306</v>
      </c>
    </row>
    <row r="32" spans="2:14" ht="56.25">
      <c r="B32" s="28" t="s">
        <v>307</v>
      </c>
      <c r="C32" s="29" t="s">
        <v>278</v>
      </c>
      <c r="D32" s="21">
        <v>41001</v>
      </c>
      <c r="E32" s="30" t="s">
        <v>244</v>
      </c>
      <c r="F32" s="23" t="s">
        <v>308</v>
      </c>
      <c r="G32" s="75" t="s">
        <v>309</v>
      </c>
      <c r="H32" s="73" t="s">
        <v>44</v>
      </c>
      <c r="I32" s="70" t="s">
        <v>40</v>
      </c>
      <c r="J32" s="32" t="s">
        <v>40</v>
      </c>
      <c r="K32" s="34"/>
      <c r="L32" s="34"/>
      <c r="M32" s="34"/>
      <c r="N32" s="29" t="s">
        <v>310</v>
      </c>
    </row>
    <row r="33" spans="2:14" ht="67.5">
      <c r="B33" s="40" t="s">
        <v>45</v>
      </c>
      <c r="C33" s="29" t="s">
        <v>46</v>
      </c>
      <c r="D33" s="21">
        <v>41001</v>
      </c>
      <c r="E33" s="30" t="s">
        <v>47</v>
      </c>
      <c r="F33" s="31" t="s">
        <v>245</v>
      </c>
      <c r="G33" s="75" t="s">
        <v>309</v>
      </c>
      <c r="H33" s="73">
        <v>2100000</v>
      </c>
      <c r="I33" s="70" t="s">
        <v>40</v>
      </c>
      <c r="J33" s="32" t="s">
        <v>40</v>
      </c>
      <c r="K33" s="34"/>
      <c r="L33" s="34"/>
      <c r="M33" s="34"/>
      <c r="N33" s="34"/>
    </row>
    <row r="34" spans="2:14" ht="56.25">
      <c r="B34" s="40" t="s">
        <v>48</v>
      </c>
      <c r="C34" s="29" t="s">
        <v>46</v>
      </c>
      <c r="D34" s="21">
        <v>41001</v>
      </c>
      <c r="E34" s="30" t="s">
        <v>311</v>
      </c>
      <c r="F34" s="31" t="s">
        <v>312</v>
      </c>
      <c r="G34" s="73">
        <v>4951800</v>
      </c>
      <c r="H34" s="73">
        <v>4951800</v>
      </c>
      <c r="I34" s="68">
        <v>1</v>
      </c>
      <c r="J34" s="32" t="s">
        <v>40</v>
      </c>
      <c r="K34" s="34"/>
      <c r="L34" s="34"/>
      <c r="M34" s="34"/>
      <c r="N34" s="28"/>
    </row>
    <row r="35" spans="2:14" ht="56.25">
      <c r="B35" s="40" t="s">
        <v>49</v>
      </c>
      <c r="C35" s="29" t="s">
        <v>46</v>
      </c>
      <c r="D35" s="21">
        <v>41001</v>
      </c>
      <c r="E35" s="30" t="s">
        <v>50</v>
      </c>
      <c r="F35" s="31" t="s">
        <v>246</v>
      </c>
      <c r="G35" s="75" t="s">
        <v>309</v>
      </c>
      <c r="H35" s="73" t="s">
        <v>51</v>
      </c>
      <c r="I35" s="70" t="s">
        <v>40</v>
      </c>
      <c r="J35" s="32" t="s">
        <v>40</v>
      </c>
      <c r="K35" s="34"/>
      <c r="L35" s="34"/>
      <c r="M35" s="34"/>
      <c r="N35" s="28" t="s">
        <v>52</v>
      </c>
    </row>
    <row r="36" spans="2:14" ht="101.25">
      <c r="B36" s="28" t="s">
        <v>313</v>
      </c>
      <c r="C36" s="29" t="s">
        <v>314</v>
      </c>
      <c r="D36" s="21">
        <v>41001</v>
      </c>
      <c r="E36" s="30" t="s">
        <v>53</v>
      </c>
      <c r="F36" s="31" t="s">
        <v>245</v>
      </c>
      <c r="G36" s="73">
        <v>23689073</v>
      </c>
      <c r="H36" s="73">
        <v>23689073</v>
      </c>
      <c r="I36" s="68">
        <v>1</v>
      </c>
      <c r="J36" s="32" t="s">
        <v>40</v>
      </c>
      <c r="K36" s="34"/>
      <c r="L36" s="34"/>
      <c r="M36" s="34"/>
      <c r="N36" s="34"/>
    </row>
    <row r="37" spans="2:14" ht="56.25">
      <c r="B37" s="40" t="s">
        <v>54</v>
      </c>
      <c r="C37" s="29" t="s">
        <v>314</v>
      </c>
      <c r="D37" s="21">
        <v>41001</v>
      </c>
      <c r="E37" s="41" t="s">
        <v>55</v>
      </c>
      <c r="F37" s="31" t="s">
        <v>315</v>
      </c>
      <c r="G37" s="73" t="s">
        <v>316</v>
      </c>
      <c r="H37" s="73" t="s">
        <v>56</v>
      </c>
      <c r="I37" s="68" t="s">
        <v>284</v>
      </c>
      <c r="J37" s="42" t="s">
        <v>40</v>
      </c>
      <c r="K37" s="34"/>
      <c r="L37" s="34"/>
      <c r="M37" s="34"/>
      <c r="N37" s="28" t="s">
        <v>317</v>
      </c>
    </row>
    <row r="38" spans="2:14" ht="13.5">
      <c r="B38" s="43" t="s">
        <v>16</v>
      </c>
      <c r="C38" s="44"/>
      <c r="D38" s="44"/>
      <c r="E38" s="44"/>
      <c r="F38" s="44"/>
      <c r="G38" s="44"/>
      <c r="H38" s="44"/>
      <c r="I38" s="44"/>
      <c r="J38" s="44"/>
      <c r="K38" s="44"/>
      <c r="L38" s="44"/>
      <c r="M38" s="44"/>
      <c r="N38" s="44"/>
    </row>
    <row r="39" spans="2:14" ht="13.5">
      <c r="B39" s="43"/>
      <c r="C39" s="44"/>
      <c r="D39" s="44"/>
      <c r="E39" s="44"/>
      <c r="F39" s="44"/>
      <c r="G39" s="44"/>
      <c r="H39" s="44"/>
      <c r="I39" s="44"/>
      <c r="J39" s="44"/>
      <c r="K39" s="44"/>
      <c r="L39" s="44"/>
      <c r="M39" s="44"/>
      <c r="N39" s="44"/>
    </row>
    <row r="40" spans="2:14" ht="13.5">
      <c r="B40" s="44"/>
      <c r="C40" s="44"/>
      <c r="D40" s="44"/>
      <c r="E40" s="44"/>
      <c r="F40" s="44"/>
      <c r="G40" s="44"/>
      <c r="H40" s="44"/>
      <c r="I40" s="44"/>
      <c r="J40" s="44"/>
      <c r="K40" s="44"/>
      <c r="L40" s="44"/>
      <c r="M40" s="44"/>
      <c r="N40" s="44"/>
    </row>
    <row r="41" spans="2:14" ht="13.5">
      <c r="B41" s="44"/>
      <c r="C41" s="44"/>
      <c r="D41" s="44"/>
      <c r="E41" s="44"/>
      <c r="F41" s="44"/>
      <c r="G41" s="44"/>
      <c r="H41" s="44"/>
      <c r="I41" s="44"/>
      <c r="J41" s="44"/>
      <c r="K41" s="44"/>
      <c r="L41" s="44"/>
      <c r="M41" s="44"/>
      <c r="N41" s="44"/>
    </row>
    <row r="42" spans="2:14" ht="13.5">
      <c r="B42" s="44"/>
      <c r="C42" s="44"/>
      <c r="D42" s="44"/>
      <c r="E42" s="44"/>
      <c r="F42" s="44"/>
      <c r="G42" s="44"/>
      <c r="H42" s="44"/>
      <c r="I42" s="44"/>
      <c r="J42" s="44"/>
      <c r="K42" s="44"/>
      <c r="L42" s="44"/>
      <c r="M42" s="44"/>
      <c r="N42" s="44"/>
    </row>
    <row r="43" spans="2:14" ht="13.5">
      <c r="B43" s="44"/>
      <c r="C43" s="44"/>
      <c r="D43" s="44"/>
      <c r="E43" s="44"/>
      <c r="G43" s="44"/>
      <c r="H43" s="44"/>
      <c r="I43" s="44"/>
      <c r="J43" s="44"/>
      <c r="K43" s="44"/>
      <c r="L43" s="44"/>
      <c r="M43" s="44"/>
      <c r="N43" s="44"/>
    </row>
    <row r="44" spans="11:12" ht="13.5">
      <c r="K44" s="17" t="s">
        <v>17</v>
      </c>
      <c r="L44" s="17" t="s">
        <v>18</v>
      </c>
    </row>
    <row r="45" spans="11:12" ht="13.5">
      <c r="K45" s="17" t="s">
        <v>19</v>
      </c>
      <c r="L45" s="17" t="s">
        <v>20</v>
      </c>
    </row>
    <row r="46" ht="13.5">
      <c r="K46" s="17" t="s">
        <v>21</v>
      </c>
    </row>
    <row r="47" ht="13.5">
      <c r="K47" s="17" t="s">
        <v>22</v>
      </c>
    </row>
  </sheetData>
  <sheetProtection/>
  <autoFilter ref="B4:N4"/>
  <mergeCells count="12">
    <mergeCell ref="K3:M3"/>
    <mergeCell ref="E3:E4"/>
    <mergeCell ref="N3:N4"/>
    <mergeCell ref="B1:N1"/>
    <mergeCell ref="B3:B4"/>
    <mergeCell ref="C3:C4"/>
    <mergeCell ref="D3:D4"/>
    <mergeCell ref="G3:G4"/>
    <mergeCell ref="H3:H4"/>
    <mergeCell ref="I3:I4"/>
    <mergeCell ref="J3:J4"/>
    <mergeCell ref="F3:F4"/>
  </mergeCells>
  <dataValidations count="7">
    <dataValidation type="list" showDropDown="1" showInputMessage="1" showErrorMessage="1" sqref="K44">
      <formula1>$K$43:$K$47</formula1>
    </dataValidation>
    <dataValidation type="date" allowBlank="1" showInputMessage="1" showErrorMessage="1" prompt="平成２３年４月１日の形式で入力する。" sqref="D36:D37 D14:D20">
      <formula1>40634</formula1>
      <formula2>40999</formula2>
    </dataValidation>
    <dataValidation allowBlank="1" showInputMessage="1" showErrorMessage="1" promptTitle="入力方法" prompt="半角数字で入力して下さい。" errorTitle="参考" error="半角数字で入力して下さい。" imeMode="halfAlpha" sqref="H33:H37 H13:H31 H5:H10"/>
    <dataValidation operator="greaterThanOrEqual" allowBlank="1" showInputMessage="1" showErrorMessage="1" errorTitle="注意" error="プルダウンメニューから選択して下さい&#10;" sqref="E10:E12"/>
    <dataValidation type="date" allowBlank="1" showInputMessage="1" showErrorMessage="1" prompt="平成24年4月1日の形式で入力する。" sqref="D5:D13 D21:D35">
      <formula1>41000</formula1>
      <formula2>41364</formula2>
    </dataValidation>
    <dataValidation type="list" allowBlank="1" showInputMessage="1" showErrorMessage="1" sqref="K5:K37">
      <formula1>$K$43:$K$47</formula1>
    </dataValidation>
    <dataValidation type="list" allowBlank="1" showInputMessage="1" showErrorMessage="1" sqref="L5:L37">
      <formula1>$L$43:$L$45</formula1>
    </dataValidation>
  </dataValidations>
  <printOptions/>
  <pageMargins left="0.7086614173228347" right="0.7086614173228347" top="0.7480314960629921" bottom="0.7480314960629921" header="0.31496062992125984" footer="0.31496062992125984"/>
  <pageSetup fitToHeight="6" horizontalDpi="600" verticalDpi="600" orientation="landscape" paperSize="9" scale="74" r:id="rId2"/>
  <rowBreaks count="1" manualBreakCount="1">
    <brk id="14" min="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2012-06-28T23:57:13Z</dcterms:created>
  <dcterms:modified xsi:type="dcterms:W3CDTF">2013-01-30T02:47:27Z</dcterms:modified>
  <cp:category/>
  <cp:version/>
  <cp:contentType/>
  <cp:contentStatus/>
</cp:coreProperties>
</file>