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8（発表R5年9月20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<sst xmlns="http://schemas.openxmlformats.org/spreadsheetml/2006/main" count="709" uniqueCount="352">
  <si>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</si>
  <si>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</si>
  <si>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</si>
  <si>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</si>
  <si>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</si>
  <si>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</si>
  <si>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</si>
  <si>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</si>
  <si>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</si>
  <si>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</si>
  <si>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</si>
  <si>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</si>
  <si>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</si>
  <si>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</si>
  <si>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</si>
  <si>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</si>
  <si>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</si>
  <si>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</si>
  <si>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</si>
  <si>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</si>
  <si>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</si>
  <si>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</si>
  <si>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</si>
  <si>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</si>
  <si>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</si>
  <si>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</si>
  <si>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</si>
  <si>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</si>
  <si>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</si>
  <si>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</si>
  <si>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</si>
  <si>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</si>
  <si>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</si>
  <si>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</si>
  <si>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</si>
  <si>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</si>
  <si>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</si>
  <si>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</si>
  <si>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</si>
  <si>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</si>
  <si>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</si>
  <si>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</si>
  <si>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</si>
  <si>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</si>
  <si>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</si>
  <si>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</si>
  <si>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</si>
  <si>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</si>
  <si>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</si>
  <si>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</si>
  <si>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</si>
  <si>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</si>
  <si>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</si>
  <si>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</si>
  <si>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</si>
  <si>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</si>
  <si>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</si>
  <si>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</si>
  <si>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</si>
  <si>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</si>
  <si>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</si>
  <si>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</si>
  <si>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</si>
  <si>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</si>
  <si>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</si>
  <si>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</si>
  <si>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</si>
  <si>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</si>
  <si>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</si>
  <si>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</si>
  <si>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</si>
  <si>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</si>
  <si>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</si>
  <si>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</si>
  <si>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</si>
  <si>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</si>
  <si>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</si>
  <si>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</si>
  <si>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</si>
  <si>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</si>
  <si>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</si>
  <si>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</si>
  <si>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</si>
  <si>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</si>
  <si>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</si>
  <si>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</si>
  <si>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</si>
  <si>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</si>
  <si>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</si>
  <si>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</si>
  <si>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</si>
  <si>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</si>
  <si>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</si>
  <si>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</si>
  <si>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</si>
  <si>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</si>
  <si>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</si>
  <si>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</si>
  <si>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</si>
  <si>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</si>
  <si>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</si>
  <si>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</si>
  <si>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</si>
  <si>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</si>
  <si>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</si>
  <si>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</si>
  <si>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</si>
  <si>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</si>
  <si>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</si>
  <si>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</si>
  <si>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</si>
  <si>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</si>
  <si>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</si>
  <si>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</si>
  <si>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</si>
  <si>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</si>
  <si>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</si>
  <si>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</si>
  <si>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</si>
  <si>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</si>
  <si>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</si>
  <si>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</si>
  <si>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</si>
  <si>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</si>
  <si>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R3.9</t>
  </si>
  <si>
    <t>R3.10</t>
  </si>
  <si>
    <t>R3.11</t>
  </si>
  <si>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</si>
  <si>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</si>
  <si>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</si>
  <si>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</si>
  <si>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</si>
  <si>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</si>
  <si>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</si>
  <si>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</si>
  <si>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</si>
  <si>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</si>
  <si>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</si>
  <si>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</si>
  <si>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</si>
  <si>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</si>
  <si>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</si>
  <si>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</si>
  <si>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</si>
  <si>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</si>
  <si>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</si>
  <si>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</si>
  <si>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</si>
  <si>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</si>
  <si>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</si>
  <si>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</si>
  <si>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</si>
  <si>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</si>
  <si>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</si>
  <si>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</si>
  <si>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</si>
  <si>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</si>
  <si>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</si>
  <si>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</si>
  <si>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</si>
  <si>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</si>
  <si>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</si>
  <si>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</si>
  <si>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</si>
  <si>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</si>
  <si>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</si>
  <si>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</si>
  <si>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</si>
  <si>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</si>
  <si>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</si>
  <si>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</si>
  <si>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</si>
  <si>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</si>
  <si>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</si>
  <si>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</si>
  <si>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</si>
  <si>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</si>
  <si>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</si>
  <si>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</si>
  <si>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</si>
  <si>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</si>
  <si>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</si>
  <si>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</si>
  <si>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</si>
  <si>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</si>
  <si>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</si>
  <si>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</si>
  <si>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</si>
  <si>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</si>
  <si>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</si>
  <si>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</si>
  <si>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</si>
  <si>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</si>
  <si>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</si>
  <si>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</si>
  <si>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</si>
  <si>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</si>
  <si>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</si>
  <si>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</si>
  <si>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</si>
  <si>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</si>
  <si>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</si>
  <si>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</si>
  <si>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</si>
  <si>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</si>
  <si>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</si>
  <si>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</si>
  <si>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</si>
  <si>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</si>
  <si>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</si>
  <si>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</si>
  <si>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</si>
  <si>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</si>
  <si>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</si>
  <si>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</si>
  <si>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</si>
  <si>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</si>
  <si>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</si>
  <si>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</si>
  <si>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</si>
  <si>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</si>
  <si>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</si>
  <si>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</si>
  <si>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</si>
  <si>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</si>
  <si>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</si>
  <si>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</si>
  <si>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</si>
  <si>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</si>
  <si>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</si>
  <si>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</si>
  <si>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</si>
  <si>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</si>
  <si>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</si>
  <si>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</si>
  <si>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</si>
  <si>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</si>
  <si>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</si>
  <si>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</si>
  <si>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</si>
  <si>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</si>
  <si>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</si>
  <si>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</si>
  <si>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</si>
  <si>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</si>
  <si>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</si>
  <si>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</si>
  <si>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</si>
  <si>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</si>
  <si>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</si>
  <si>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</si>
  <si>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</si>
  <si>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非鉄金属</t>
    <phoneticPr fontId="3"/>
  </si>
  <si>
    <t>一般機械</t>
    <phoneticPr fontId="3"/>
  </si>
  <si>
    <t>電気機器</t>
    <phoneticPr fontId="3"/>
  </si>
  <si>
    <t>紙・板紙</t>
  </si>
  <si>
    <t>石炭</t>
    <phoneticPr fontId="3"/>
  </si>
  <si>
    <t>非鉄金属鉱</t>
    <phoneticPr fontId="3"/>
  </si>
  <si>
    <t>とうもろこし</t>
    <phoneticPr fontId="3"/>
  </si>
  <si>
    <t>天然ガス・製造ガス</t>
  </si>
  <si>
    <t>R5.7</t>
  </si>
  <si>
    <r>
      <t>200</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1</t>
    </r>
    <r>
      <rPr>
        <sz val="14"/>
        <color rgb="FF000000"/>
        <rFont val="HGPｺﾞｼｯｸE"/>
        <family val="3"/>
        <charset val="128"/>
      </rPr>
      <t>百万円</t>
    </r>
  </si>
  <si>
    <r>
      <t>38</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</si>
  <si>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375</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</si>
  <si>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 372</t>
    </r>
    <r>
      <rPr>
        <sz val="14"/>
        <color rgb="FFFF0000"/>
        <rFont val="HGPｺﾞｼｯｸE"/>
        <family val="3"/>
        <charset val="128"/>
      </rPr>
      <t>億</t>
    </r>
    <r>
      <rPr>
        <sz val="16"/>
        <color rgb="FFFF0000"/>
        <rFont val="HGPｺﾞｼｯｸE"/>
        <family val="3"/>
        <charset val="128"/>
      </rPr>
      <t>24</t>
    </r>
    <r>
      <rPr>
        <sz val="14"/>
        <color rgb="FFFF0000"/>
        <rFont val="HGPｺﾞｼｯｸE"/>
        <family val="3"/>
        <charset val="128"/>
      </rPr>
      <t>百万円</t>
    </r>
  </si>
  <si>
    <r>
      <t>575</t>
    </r>
    <r>
      <rPr>
        <sz val="14"/>
        <color rgb="FF000000"/>
        <rFont val="HGPｺﾞｼｯｸE"/>
        <family val="3"/>
        <charset val="128"/>
      </rPr>
      <t>億</t>
    </r>
    <r>
      <rPr>
        <sz val="16"/>
        <color rgb="FF000000"/>
        <rFont val="HGPｺﾞｼｯｸE"/>
        <family val="3"/>
        <charset val="128"/>
      </rPr>
      <t>55</t>
    </r>
    <r>
      <rPr>
        <sz val="14"/>
        <color rgb="FF000000"/>
        <rFont val="HGPｺﾞｼｯｸE"/>
        <family val="3"/>
        <charset val="128"/>
      </rPr>
      <t>百万円</t>
    </r>
  </si>
  <si>
    <r>
      <t>▲ 333</t>
    </r>
    <r>
      <rPr>
        <sz val="14"/>
        <color rgb="FFFF0000"/>
        <rFont val="HGPｺﾞｼｯｸE"/>
        <family val="3"/>
        <charset val="128"/>
      </rPr>
      <t>億</t>
    </r>
    <r>
      <rPr>
        <sz val="16"/>
        <color rgb="FFFF0000"/>
        <rFont val="HGPｺﾞｼｯｸE"/>
        <family val="3"/>
        <charset val="128"/>
      </rPr>
      <t>57</t>
    </r>
    <r>
      <rPr>
        <sz val="14"/>
        <color rgb="FFFF0000"/>
        <rFont val="HGPｺﾞｼｯｸE"/>
        <family val="3"/>
        <charset val="128"/>
      </rPr>
      <t>百万円</t>
    </r>
  </si>
  <si>
    <r>
      <t>▲ 175</t>
    </r>
    <r>
      <rPr>
        <sz val="14"/>
        <color rgb="FFFF0000"/>
        <rFont val="HGPｺﾞｼｯｸE"/>
        <family val="3"/>
        <charset val="128"/>
      </rPr>
      <t>億</t>
    </r>
    <r>
      <rPr>
        <sz val="16"/>
        <color rgb="FFFF0000"/>
        <rFont val="HGPｺﾞｼｯｸE"/>
        <family val="3"/>
        <charset val="128"/>
      </rPr>
      <t>53</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</si>
  <si>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9,943</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</si>
  <si>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 662</t>
    </r>
    <r>
      <rPr>
        <sz val="14"/>
        <color rgb="FFFF0000"/>
        <rFont val="HGPｺﾞｼｯｸE"/>
        <family val="3"/>
        <charset val="128"/>
      </rPr>
      <t>億</t>
    </r>
    <r>
      <rPr>
        <sz val="16"/>
        <color rgb="FFFF0000"/>
        <rFont val="HGPｺﾞｼｯｸE"/>
        <family val="3"/>
        <charset val="128"/>
      </rPr>
      <t>32</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</si>
  <si>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9,248</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</si>
  <si>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9,261</t>
    </r>
    <r>
      <rPr>
        <sz val="14"/>
        <color rgb="FFFF0000"/>
        <rFont val="HGPｺﾞｼｯｸE"/>
        <family val="3"/>
        <charset val="128"/>
      </rPr>
      <t>億</t>
    </r>
    <r>
      <rPr>
        <sz val="16"/>
        <color rgb="FFFF0000"/>
        <rFont val="HGPｺﾞｼｯｸE"/>
        <family val="3"/>
        <charset val="128"/>
      </rPr>
      <t>59</t>
    </r>
    <r>
      <rPr>
        <sz val="14"/>
        <color rgb="FFFF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</si>
  <si>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9,191</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</si>
  <si>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9,923</t>
    </r>
    <r>
      <rPr>
        <sz val="14"/>
        <color rgb="FFFF0000"/>
        <rFont val="HGPｺﾞｼｯｸE"/>
        <family val="3"/>
        <charset val="128"/>
      </rPr>
      <t>億</t>
    </r>
    <r>
      <rPr>
        <sz val="16"/>
        <color rgb="FFFF0000"/>
        <rFont val="HGPｺﾞｼｯｸE"/>
        <family val="3"/>
        <charset val="128"/>
      </rPr>
      <t>91</t>
    </r>
    <r>
      <rPr>
        <sz val="14"/>
        <color rgb="FFFF0000"/>
        <rFont val="HGPｺﾞｼｯｸE"/>
        <family val="3"/>
        <charset val="128"/>
      </rPr>
      <t>百万円</t>
    </r>
  </si>
  <si>
    <r>
      <t>▲ 9,304</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</si>
  <si>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t>船舶</t>
    <phoneticPr fontId="3"/>
  </si>
  <si>
    <r>
      <t>89</t>
    </r>
    <r>
      <rPr>
        <sz val="11"/>
        <color rgb="FF000000"/>
        <rFont val="ＭＳ Ｐゴシック"/>
        <family val="3"/>
        <charset val="128"/>
        <scheme val="minor"/>
      </rPr>
      <t>億</t>
    </r>
    <r>
      <rPr>
        <sz val="14"/>
        <color rgb="FF000000"/>
        <rFont val="ＭＳ Ｐゴシック"/>
        <family val="3"/>
        <charset val="128"/>
        <scheme val="minor"/>
      </rPr>
      <t>46</t>
    </r>
    <r>
      <rPr>
        <sz val="11"/>
        <color rgb="FF000000"/>
        <rFont val="ＭＳ Ｐゴシック"/>
        <family val="3"/>
        <charset val="128"/>
        <scheme val="minor"/>
      </rPr>
      <t>百万円</t>
    </r>
  </si>
  <si>
    <r>
      <t>27</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</si>
  <si>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減</t>
  </si>
  <si>
    <t>鉄鋼くず</t>
    <phoneticPr fontId="3"/>
  </si>
  <si>
    <r>
      <t>19</t>
    </r>
    <r>
      <rPr>
        <sz val="11"/>
        <color rgb="FF000000"/>
        <rFont val="ＭＳ Ｐゴシック"/>
        <family val="3"/>
        <charset val="128"/>
        <scheme val="minor"/>
      </rPr>
      <t>億</t>
    </r>
    <r>
      <rPr>
        <sz val="14"/>
        <color rgb="FF000000"/>
        <rFont val="ＭＳ Ｐゴシック"/>
        <family val="3"/>
        <charset val="128"/>
        <scheme val="minor"/>
      </rPr>
      <t>14</t>
    </r>
    <r>
      <rPr>
        <sz val="11"/>
        <color rgb="FF000000"/>
        <rFont val="ＭＳ Ｐゴシック"/>
        <family val="3"/>
        <charset val="128"/>
        <scheme val="minor"/>
      </rPr>
      <t>百万円</t>
    </r>
  </si>
  <si>
    <r>
      <t>15</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</si>
  <si>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r>
      <t>11</t>
    </r>
    <r>
      <rPr>
        <sz val="11"/>
        <color rgb="FF000000"/>
        <rFont val="ＭＳ Ｐゴシック"/>
        <family val="3"/>
        <charset val="128"/>
        <scheme val="minor"/>
      </rPr>
      <t>億</t>
    </r>
    <r>
      <rPr>
        <sz val="14"/>
        <color rgb="FF000000"/>
        <rFont val="ＭＳ Ｐゴシック"/>
        <family val="3"/>
        <charset val="128"/>
        <scheme val="minor"/>
      </rPr>
      <t>25</t>
    </r>
    <r>
      <rPr>
        <sz val="11"/>
        <color rgb="FF000000"/>
        <rFont val="ＭＳ Ｐゴシック"/>
        <family val="3"/>
        <charset val="128"/>
        <scheme val="minor"/>
      </rPr>
      <t>百万円</t>
    </r>
  </si>
  <si>
    <t>船舶</t>
  </si>
  <si>
    <r>
      <t>89</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</si>
  <si>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64</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</si>
  <si>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</si>
  <si>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</si>
  <si>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</si>
  <si>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</si>
  <si>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</si>
  <si>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</si>
  <si>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</si>
  <si>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</si>
  <si>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</si>
  <si>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</si>
  <si>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「船舶」は、８９億４６百万円（３．６倍）。２ヵ月ぶりのプラス。増加額６４億８１百万円。マーシャル（４６億１９百万円）など向けが増加した。</t>
    <rPh sb="63" eb="65">
      <t>ゾウカ</t>
    </rPh>
    <phoneticPr fontId="3"/>
  </si>
  <si>
    <t>「電気機器」は、１１億２５百万円（２．６倍）。３ヵ月連続のプラス。増加額６億９５百万円。中国（４億４３百万円）など向けが増加した。</t>
    <rPh sb="26" eb="28">
      <t>レンゾク</t>
    </rPh>
    <rPh sb="44" eb="46">
      <t>チュウゴク</t>
    </rPh>
    <rPh sb="60" eb="62">
      <t>ゾウカ</t>
    </rPh>
    <phoneticPr fontId="3"/>
  </si>
  <si>
    <t>「鉄鋼」は、７億１０百万円（１６３．１％）。２ヵ月連続のプラス。増加額２億７５百万円。主な増加品目の「鉄鋼の棒・形鋼・線」は７億４百万円で、米国（３億６９百万円）など向けが増加した。</t>
    <rPh sb="25" eb="27">
      <t>レンゾク</t>
    </rPh>
    <rPh sb="63" eb="64">
      <t>オク</t>
    </rPh>
    <rPh sb="65" eb="68">
      <t>ヒャクマンエン</t>
    </rPh>
    <rPh sb="70" eb="72">
      <t>ベイコク</t>
    </rPh>
    <rPh sb="86" eb="88">
      <t>ゾウカ</t>
    </rPh>
    <phoneticPr fontId="3"/>
  </si>
  <si>
    <t>「一般機械」は、１５億８０百万円（５８．１％）。４ヵ月連続のマイナス。減少額１１億４２百万円。主な減少品目の「半導体等製造装置」は全減で、中国（減少額１０億４２百万円）向けが全減した。</t>
    <rPh sb="27" eb="29">
      <t>レンゾク</t>
    </rPh>
    <rPh sb="69" eb="71">
      <t>チュウゴク</t>
    </rPh>
    <rPh sb="87" eb="88">
      <t>ゼン</t>
    </rPh>
    <rPh sb="88" eb="89">
      <t>ゲン</t>
    </rPh>
    <phoneticPr fontId="3"/>
  </si>
  <si>
    <t>「非鉄金属」は、２７億１１百万円（７５．０％）。３ヵ月ぶりのマイナス。減少額９億２百万円。主な減少品目の「亜鉛・同合金」は２６億６９百万円で、タイ（減少額１２億７７百万円）など向けが減少した。</t>
    <rPh sb="63" eb="64">
      <t>オク</t>
    </rPh>
    <rPh sb="66" eb="69">
      <t>ヒャクマンエン</t>
    </rPh>
    <rPh sb="79" eb="80">
      <t>オク</t>
    </rPh>
    <rPh sb="82" eb="85">
      <t>ヒャクマンエン</t>
    </rPh>
    <rPh sb="91" eb="93">
      <t>ゲンショウ</t>
    </rPh>
    <phoneticPr fontId="3"/>
  </si>
  <si>
    <t>「紙・板紙」は、１０億８１百万円（５９．５％）。３ヵ月連続のマイナス。減少額７億３４百万円。オランダ（減少額２億５６百万円）など向けが減少した。</t>
    <rPh sb="27" eb="29">
      <t>レンゾク</t>
    </rPh>
    <rPh sb="55" eb="56">
      <t>オク</t>
    </rPh>
    <rPh sb="58" eb="61">
      <t>ヒャクマンエン</t>
    </rPh>
    <rPh sb="67" eb="69">
      <t>ゲンショウ</t>
    </rPh>
    <phoneticPr fontId="3"/>
  </si>
  <si>
    <r>
      <t>114</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</si>
  <si>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r>
      <t>32</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</si>
  <si>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t>増</t>
  </si>
  <si>
    <r>
      <t>31</t>
    </r>
    <r>
      <rPr>
        <sz val="11"/>
        <color rgb="FF000000"/>
        <rFont val="ＭＳ Ｐゴシック"/>
        <family val="3"/>
        <charset val="128"/>
        <scheme val="minor"/>
      </rPr>
      <t>億</t>
    </r>
    <r>
      <rPr>
        <sz val="14"/>
        <color rgb="FF000000"/>
        <rFont val="ＭＳ Ｐゴシック"/>
        <family val="3"/>
        <charset val="128"/>
        <scheme val="minor"/>
      </rPr>
      <t>86</t>
    </r>
    <r>
      <rPr>
        <sz val="11"/>
        <color rgb="FF000000"/>
        <rFont val="ＭＳ Ｐゴシック"/>
        <family val="3"/>
        <charset val="128"/>
        <scheme val="minor"/>
      </rPr>
      <t>百万円</t>
    </r>
  </si>
  <si>
    <r>
      <t>28</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</si>
  <si>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ウッドチップ</t>
    <phoneticPr fontId="3"/>
  </si>
  <si>
    <r>
      <t>22</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</si>
  <si>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植物性原材料</t>
  </si>
  <si>
    <r>
      <t>7</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</si>
  <si>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</si>
  <si>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100</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</si>
  <si>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</si>
  <si>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3</t>
    </r>
    <r>
      <rPr>
        <sz val="10"/>
        <color theme="1"/>
        <rFont val="ＭＳ Ｐゴシック"/>
        <family val="3"/>
        <charset val="128"/>
        <scheme val="minor"/>
      </rPr>
      <t>億円</t>
    </r>
    <phoneticPr fontId="3"/>
  </si>
  <si>
    <r>
      <t>114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</si>
  <si>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77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</si>
  <si>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非鉄卑金属くず</t>
  </si>
  <si>
    <r>
      <t>3</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</si>
  <si>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</si>
  <si>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61</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</si>
  <si>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t>「非鉄金属鉱」は、２８億６９百万円（２２．１％）。２ヵ月ぶりのマイナス。減少額１００億９８百万円。主な減少品目の「亜鉛鉱」は２４億７１百万円で、ボリビア（減少額４３億６８百万円）などからが減少した。</t>
    <rPh sb="64" eb="65">
      <t>オク</t>
    </rPh>
    <rPh sb="67" eb="70">
      <t>ヒャクマンエン</t>
    </rPh>
    <rPh sb="82" eb="83">
      <t>オク</t>
    </rPh>
    <rPh sb="85" eb="88">
      <t>ヒャクマンエン</t>
    </rPh>
    <rPh sb="94" eb="96">
      <t>ゲンショウ</t>
    </rPh>
    <phoneticPr fontId="3"/>
  </si>
  <si>
    <t>「天然ガス・製造ガス」は、２１億１４百万円（２５．５％）。６ヵ月連続のマイナス。減少額６１億７６百万円。主な減少品目の「液化天然ガス」は全減で、オーストラリア（減少額５６億５３百万円）からが全減した。</t>
    <rPh sb="32" eb="34">
      <t>レンゾク</t>
    </rPh>
    <rPh sb="60" eb="64">
      <t>エキカテンネン</t>
    </rPh>
    <rPh sb="85" eb="86">
      <t>オク</t>
    </rPh>
    <rPh sb="88" eb="91">
      <t>ヒャクマンエン</t>
    </rPh>
    <rPh sb="95" eb="96">
      <t>ゼン</t>
    </rPh>
    <rPh sb="96" eb="97">
      <t>ゲン</t>
    </rPh>
    <phoneticPr fontId="3"/>
  </si>
  <si>
    <t>「植物性原材料」は、７億３２百万円（４７２倍）。４ヵ月ぶりのプラス。増加額７億３１百万円。インドネシア（７億２４百万円）などからが全増した。</t>
    <rPh sb="53" eb="54">
      <t>オク</t>
    </rPh>
    <rPh sb="56" eb="59">
      <t>ヒャクマンエン</t>
    </rPh>
    <rPh sb="65" eb="66">
      <t>ゼン</t>
    </rPh>
    <rPh sb="66" eb="67">
      <t>ゾウ</t>
    </rPh>
    <phoneticPr fontId="3"/>
  </si>
  <si>
    <t>「ウッドチップ」は、２２億２９百万円（１１５．５％）。２ヵ月連続のプラス。増加額３億円。チリ（５億８５百万円）からが増加した。</t>
    <rPh sb="30" eb="32">
      <t>レンゾク</t>
    </rPh>
    <rPh sb="48" eb="49">
      <t>オク</t>
    </rPh>
    <rPh sb="51" eb="54">
      <t>ヒャクマンエン</t>
    </rPh>
    <rPh sb="58" eb="60">
      <t>ゾウカ</t>
    </rPh>
    <phoneticPr fontId="3"/>
  </si>
  <si>
    <t>「非鉄卑金属くず」は、３億１５百万円（２．８倍）。３ヵ月ぶりのプラス。増加額２億１百万円。主な増加品目の「灰・鉱さい・その他のかす」は３億６百万円で、韓国（２億５９百万円）などからが増加した。</t>
    <rPh sb="68" eb="69">
      <t>オク</t>
    </rPh>
    <rPh sb="70" eb="73">
      <t>ヒャクマンエン</t>
    </rPh>
    <rPh sb="75" eb="77">
      <t>カンコク</t>
    </rPh>
    <rPh sb="79" eb="80">
      <t>オク</t>
    </rPh>
    <rPh sb="82" eb="85">
      <t>ヒャクマンエン</t>
    </rPh>
    <rPh sb="91" eb="93">
      <t>ゾウカ</t>
    </rPh>
    <phoneticPr fontId="3"/>
  </si>
  <si>
    <t>　一般機械、非鉄金属などが減少したものの、船舶、電気機器、鉄鋼などが増加したことから、対前年同月比２４．０％増の２００億１百万円で、３ヵ月連続のプラスとなった。</t>
  </si>
  <si>
    <t>➢輸入　非鉄金属鉱、石炭、天然ガス・製造ガスなどが減少し、２ヵ月連続のマイナス。</t>
  </si>
  <si>
    <t>　植物性原材料、ウッドチップなどが増加したものの、非鉄金属鉱、石炭、天然ガス・製造ガスなどが減少したことから、対前年同月比４９．８％減の３７５億５４百万円で、２ヵ月連続のマイナスとなった。</t>
  </si>
  <si>
    <t>➢総額　対前年同月比３６．７％減で、２ヵ月連続のマイナス。</t>
  </si>
  <si>
    <t>２ヵ月ぶり増</t>
  </si>
  <si>
    <t>マーシャル</t>
  </si>
  <si>
    <t>－</t>
  </si>
  <si>
    <t>３ヵ月ぶり減</t>
  </si>
  <si>
    <t>４ヵ月連続減</t>
  </si>
  <si>
    <t>中国</t>
  </si>
  <si>
    <t>３ヵ月連続増</t>
  </si>
  <si>
    <t>米国</t>
  </si>
  <si>
    <t>２ヵ月連続増</t>
  </si>
  <si>
    <t>オーストラリア</t>
  </si>
  <si>
    <t>２ヵ月ぶり減</t>
  </si>
  <si>
    <t>ブラジル</t>
  </si>
  <si>
    <t>アルゼンチン</t>
  </si>
  <si>
    <t>ボリビア</t>
  </si>
  <si>
    <t>チリ</t>
  </si>
  <si>
    <t>R5.8</t>
  </si>
  <si>
    <t>令和５年８月分</t>
  </si>
  <si>
    <t>２ヵ月連続減</t>
    <rPh sb="5" eb="6">
      <t>ゲン</t>
    </rPh>
    <phoneticPr fontId="3"/>
  </si>
  <si>
    <r>
      <t>7</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phoneticPr fontId="3"/>
  </si>
  <si>
    <r>
      <t>2</t>
    </r>
    <r>
      <rPr>
        <sz val="10"/>
        <color rgb="FF000000"/>
        <rFont val="ＭＳ Ｐゴシック"/>
        <family val="3"/>
        <charset val="128"/>
        <scheme val="minor"/>
      </rPr>
      <t>億</t>
    </r>
    <r>
      <rPr>
        <sz val="12"/>
        <color rgb="FF000000"/>
        <rFont val="ＭＳ Ｐゴシック"/>
        <family val="3"/>
        <charset val="128"/>
        <scheme val="minor"/>
      </rPr>
      <t xml:space="preserve"> 1</t>
    </r>
    <r>
      <rPr>
        <sz val="10"/>
        <color rgb="FF000000"/>
        <rFont val="ＭＳ Ｐゴシック"/>
        <family val="3"/>
        <charset val="128"/>
        <scheme val="minor"/>
      </rPr>
      <t>百万円</t>
    </r>
    <phoneticPr fontId="3"/>
  </si>
  <si>
    <t>「石炭」は、１１４億５百万円（５９．４％）。２ヵ月連続のマイナス。減少額７７億８３百万円。オーストラリア（減少額９５億９百万円）などからが減少した。</t>
    <rPh sb="25" eb="27">
      <t>レンゾク</t>
    </rPh>
    <rPh sb="58" eb="59">
      <t>オク</t>
    </rPh>
    <rPh sb="60" eb="63">
      <t>ヒャクマンエン</t>
    </rPh>
    <rPh sb="69" eb="71">
      <t>ゲンショウ</t>
    </rPh>
    <phoneticPr fontId="3"/>
  </si>
  <si>
    <t>➢輸出　船舶、電気機器、鉄鋼などが増加し、３ヵ月連続のプラス。</t>
    <rPh sb="2" eb="3">
      <t>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</si>
</sst>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 numFmtId="206" formatCode="[DBNum3]ggge&quot;年&quot;m&quot;月分　北東北外国貿易概況（速報）&quot;"/>
  </numFmts>
  <fonts count="83">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4"/>
      <color rgb="FFFFFFFF"/>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04">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184" fontId="39" fillId="0" borderId="0" xfId="7" applyNumberFormat="1" applyFont="1" applyBorder="1" applyAlignment="1" applyProtection="1">
      <alignment horizontal="center" vertical="center" shrinkToFit="1"/>
      <protection locked="0"/>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184" fontId="46" fillId="0" borderId="0" xfId="7" applyNumberFormat="1" applyFont="1" applyFill="1" applyBorder="1" applyAlignment="1" applyProtection="1">
      <alignment vertical="center"/>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200" fontId="15" fillId="2" borderId="13" xfId="1"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37"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2" fontId="44" fillId="0" borderId="2" xfId="8" applyNumberFormat="1" applyFont="1" applyFill="1" applyBorder="1" applyAlignment="1">
      <alignment horizontal="right" vertical="center"/>
    </xf>
    <xf numFmtId="0" fontId="67"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2" fontId="39" fillId="0" borderId="1" xfId="8" applyNumberFormat="1" applyFont="1" applyFill="1" applyBorder="1" applyAlignment="1" applyProtection="1">
      <alignment horizontal="right" vertical="center" shrinkToFit="1"/>
      <protection locked="0"/>
    </xf>
    <xf numFmtId="202" fontId="39" fillId="0" borderId="15" xfId="8" applyNumberFormat="1" applyFont="1" applyFill="1" applyBorder="1" applyAlignment="1" applyProtection="1">
      <alignment horizontal="right" vertical="center" shrinkToFit="1"/>
      <protection locked="0"/>
    </xf>
    <xf numFmtId="202"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3" fontId="39" fillId="0" borderId="15" xfId="7" applyNumberFormat="1" applyFont="1" applyFill="1" applyBorder="1" applyAlignment="1" applyProtection="1">
      <alignment horizontal="right" vertical="center" shrinkToFit="1"/>
      <protection locked="0"/>
    </xf>
    <xf numFmtId="203"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6"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2" fontId="39"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3" fillId="0" borderId="1" xfId="7"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4"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6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3"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2" fontId="39" fillId="0" borderId="30" xfId="8" applyNumberFormat="1" applyFont="1" applyFill="1" applyBorder="1" applyAlignment="1" applyProtection="1">
      <alignment horizontal="right" vertical="center" shrinkToFit="1"/>
      <protection locked="0"/>
    </xf>
    <xf numFmtId="202" fontId="39" fillId="0" borderId="90" xfId="8" applyNumberFormat="1" applyFont="1" applyFill="1" applyBorder="1" applyAlignment="1" applyProtection="1">
      <alignment horizontal="right" vertical="center" shrinkToFit="1"/>
      <protection locked="0"/>
    </xf>
    <xf numFmtId="202" fontId="39" fillId="0" borderId="91" xfId="8" applyNumberFormat="1" applyFont="1" applyFill="1" applyBorder="1" applyAlignment="1" applyProtection="1">
      <alignment horizontal="right" vertical="center" shrinkToFit="1"/>
      <protection locked="0"/>
    </xf>
    <xf numFmtId="203" fontId="39" fillId="0" borderId="90" xfId="7" applyNumberFormat="1" applyFont="1" applyFill="1" applyBorder="1" applyAlignment="1" applyProtection="1">
      <alignment horizontal="right" vertical="center" shrinkToFit="1"/>
      <protection locked="0"/>
    </xf>
    <xf numFmtId="203"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2" fontId="39"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66" fillId="0" borderId="90" xfId="7" applyNumberFormat="1" applyFont="1" applyFill="1" applyBorder="1" applyAlignment="1" applyProtection="1">
      <alignment horizontal="right" vertical="center" shrinkToFit="1"/>
      <protection locked="0"/>
    </xf>
    <xf numFmtId="204"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2" fontId="40" fillId="0" borderId="1" xfId="8" applyNumberFormat="1" applyFont="1" applyFill="1" applyBorder="1" applyAlignment="1" applyProtection="1">
      <alignment horizontal="right" vertical="center" shrinkToFit="1"/>
      <protection locked="0"/>
    </xf>
    <xf numFmtId="202"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4" fontId="66" fillId="0" borderId="15" xfId="7" applyNumberFormat="1" applyFont="1" applyFill="1" applyBorder="1" applyAlignment="1" applyProtection="1">
      <alignment horizontal="right" vertical="center" shrinkToFit="1"/>
      <protection locked="0"/>
    </xf>
    <xf numFmtId="204"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4"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2" fontId="40" fillId="0" borderId="30" xfId="8" applyNumberFormat="1" applyFont="1" applyFill="1" applyBorder="1" applyAlignment="1" applyProtection="1">
      <alignment horizontal="right" vertical="center" shrinkToFit="1"/>
      <protection locked="0"/>
    </xf>
    <xf numFmtId="202"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77" fillId="0" borderId="15" xfId="7" applyNumberFormat="1" applyFont="1" applyFill="1" applyBorder="1" applyAlignment="1" applyProtection="1">
      <alignment horizontal="right" vertical="center" shrinkToFit="1"/>
      <protection locked="0"/>
    </xf>
    <xf numFmtId="204" fontId="77" fillId="0" borderId="3" xfId="7" applyNumberFormat="1" applyFont="1" applyFill="1" applyBorder="1" applyAlignment="1" applyProtection="1">
      <alignment horizontal="right" vertical="center" shrinkToFit="1"/>
      <protection locked="0"/>
    </xf>
    <xf numFmtId="0" fontId="28" fillId="0" borderId="1"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9525</xdr:rowOff>
    </xdr:from>
    <xdr:to>
      <xdr:col>56</xdr:col>
      <xdr:colOff>9525</xdr:colOff>
      <xdr:row>64</xdr:row>
      <xdr:rowOff>28575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20150"/>
          <a:ext cx="8991600"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5</xdr:col>
      <xdr:colOff>876300</xdr:colOff>
      <xdr:row>17</xdr:row>
      <xdr:rowOff>19050</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895350</xdr:colOff>
      <xdr:row>29</xdr:row>
      <xdr:rowOff>28575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3402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24" name="図 2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95250</xdr:rowOff>
    </xdr:to>
    <xdr:pic>
      <xdr:nvPicPr>
        <xdr:cNvPr id="25" name="図 2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Q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2.75" style="47" customWidth="1"/>
    <col min="60" max="16384" width="2.25" style="47"/>
  </cols>
  <sheetData>
    <row r="1" spans="2:58" ht="14.25" customHeight="1">
      <c r="B1" s="473" t="s">
        <v>14</v>
      </c>
      <c r="C1" s="474"/>
      <c r="D1" s="474"/>
      <c r="E1" s="474"/>
      <c r="F1" s="474"/>
      <c r="G1" s="475"/>
      <c r="AA1" s="48"/>
      <c r="AB1" s="48"/>
      <c r="AC1" s="48"/>
      <c r="AD1" s="48"/>
      <c r="AE1" s="48"/>
      <c r="AF1" s="48"/>
      <c r="AG1" s="48"/>
      <c r="AX1" s="476">
        <v>45189</v>
      </c>
      <c r="AY1" s="476"/>
      <c r="AZ1" s="476"/>
      <c r="BA1" s="476"/>
      <c r="BB1" s="476"/>
      <c r="BC1" s="476"/>
      <c r="BD1" s="476"/>
      <c r="BE1" s="476"/>
      <c r="BF1" s="476"/>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77" t="s">
        <v>15</v>
      </c>
      <c r="AY2" s="477"/>
      <c r="AZ2" s="477"/>
      <c r="BA2" s="477"/>
      <c r="BB2" s="477"/>
      <c r="BC2" s="477"/>
      <c r="BD2" s="477"/>
      <c r="BE2" s="477"/>
      <c r="BF2" s="477"/>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78">
        <v>45169</v>
      </c>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row>
    <row r="5" spans="2:58" ht="13.5" customHeight="1">
      <c r="E5" s="53"/>
      <c r="F5" s="53"/>
      <c r="G5" s="53"/>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row>
    <row r="6" spans="2:58" ht="13.5" customHeight="1">
      <c r="E6" s="53"/>
      <c r="F6" s="53"/>
      <c r="G6" s="53"/>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79" t="s">
        <v>351</v>
      </c>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row>
    <row r="11" spans="2:58" ht="15" customHeight="1">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row>
    <row r="12" spans="2:58" ht="57" customHeight="1">
      <c r="C12" s="56"/>
      <c r="D12" s="56"/>
      <c r="E12" s="56"/>
      <c r="F12" s="56"/>
      <c r="G12" s="480" t="s">
        <v>326</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row>
    <row r="13" spans="2:58" ht="15" customHeight="1">
      <c r="C13" s="481" t="s">
        <v>327</v>
      </c>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row>
    <row r="14" spans="2:58" ht="15" customHeight="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row>
    <row r="15" spans="2:58" ht="57" customHeight="1">
      <c r="C15" s="56"/>
      <c r="D15" s="56"/>
      <c r="E15" s="56"/>
      <c r="F15" s="56"/>
      <c r="G15" s="480" t="s">
        <v>328</v>
      </c>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row>
    <row r="16" spans="2:58" ht="15" customHeight="1">
      <c r="C16" s="482" t="s">
        <v>329</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175"/>
      <c r="AY16" s="175"/>
      <c r="AZ16" s="175"/>
      <c r="BA16" s="175"/>
      <c r="BB16" s="56"/>
      <c r="BC16" s="56"/>
      <c r="BD16" s="56"/>
      <c r="BE16" s="56"/>
    </row>
    <row r="17" spans="3:59" ht="15" customHeight="1">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176"/>
      <c r="AY17" s="175"/>
      <c r="AZ17" s="175"/>
      <c r="BA17" s="175"/>
      <c r="BB17" s="56"/>
      <c r="BC17" s="56"/>
      <c r="BD17" s="56"/>
      <c r="BE17" s="56"/>
    </row>
    <row r="18" spans="3:59" ht="15" customHeight="1">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175"/>
      <c r="AY18" s="175"/>
      <c r="AZ18" s="175"/>
      <c r="BA18" s="175"/>
      <c r="BB18" s="56"/>
      <c r="BC18" s="56"/>
      <c r="BD18" s="56"/>
      <c r="BE18" s="56"/>
    </row>
    <row r="19" spans="3:59"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59"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c r="BG20" s="63"/>
    </row>
    <row r="21" spans="3:59" ht="14.25" customHeight="1" thickBot="1">
      <c r="H21" s="66"/>
      <c r="I21" s="66"/>
      <c r="J21" s="67"/>
      <c r="K21" s="67"/>
      <c r="L21" s="68"/>
      <c r="M21" s="68"/>
      <c r="N21" s="68"/>
      <c r="O21" s="68"/>
      <c r="P21" s="320"/>
      <c r="Q21" s="320"/>
      <c r="R21" s="320"/>
      <c r="S21" s="320"/>
      <c r="T21" s="69"/>
      <c r="U21" s="69"/>
      <c r="V21" s="70"/>
      <c r="W21" s="70"/>
      <c r="X21" s="70"/>
      <c r="Y21" s="70"/>
      <c r="Z21" s="70"/>
      <c r="AA21" s="70"/>
      <c r="AB21" s="71"/>
      <c r="AC21" s="70"/>
      <c r="AD21" s="70"/>
      <c r="AE21" s="72"/>
      <c r="AF21" s="72"/>
      <c r="AG21" s="72"/>
      <c r="AH21" s="73"/>
      <c r="AI21" s="439" t="s">
        <v>71</v>
      </c>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74"/>
      <c r="BF21" s="74"/>
      <c r="BG21" s="74"/>
    </row>
    <row r="22" spans="3:59" ht="25.5" customHeight="1">
      <c r="D22" s="440" t="s">
        <v>173</v>
      </c>
      <c r="E22" s="441"/>
      <c r="F22" s="441"/>
      <c r="G22" s="441"/>
      <c r="H22" s="441"/>
      <c r="I22" s="441"/>
      <c r="J22" s="441"/>
      <c r="K22" s="441"/>
      <c r="L22" s="441"/>
      <c r="M22" s="441"/>
      <c r="N22" s="441"/>
      <c r="O22" s="442"/>
      <c r="P22" s="443" t="s">
        <v>174</v>
      </c>
      <c r="Q22" s="444"/>
      <c r="R22" s="444"/>
      <c r="S22" s="444"/>
      <c r="T22" s="444"/>
      <c r="U22" s="444"/>
      <c r="V22" s="444"/>
      <c r="W22" s="444"/>
      <c r="X22" s="444"/>
      <c r="Y22" s="444"/>
      <c r="Z22" s="444"/>
      <c r="AA22" s="444"/>
      <c r="AB22" s="444"/>
      <c r="AC22" s="444"/>
      <c r="AD22" s="444"/>
      <c r="AE22" s="444"/>
      <c r="AF22" s="445" t="s">
        <v>18</v>
      </c>
      <c r="AG22" s="446"/>
      <c r="AH22" s="446"/>
      <c r="AI22" s="446"/>
      <c r="AJ22" s="446"/>
      <c r="AK22" s="446"/>
      <c r="AL22" s="447" t="s">
        <v>19</v>
      </c>
      <c r="AM22" s="446"/>
      <c r="AN22" s="446"/>
      <c r="AO22" s="446"/>
      <c r="AP22" s="446"/>
      <c r="AQ22" s="446"/>
      <c r="AR22" s="446"/>
      <c r="AS22" s="446"/>
      <c r="AT22" s="446"/>
      <c r="AU22" s="446"/>
      <c r="AV22" s="446"/>
      <c r="AW22" s="446"/>
      <c r="AX22" s="446"/>
      <c r="AY22" s="446"/>
      <c r="AZ22" s="447" t="s">
        <v>20</v>
      </c>
      <c r="BA22" s="446"/>
      <c r="BB22" s="446"/>
      <c r="BC22" s="446"/>
      <c r="BD22" s="448"/>
      <c r="BE22" s="74"/>
      <c r="BF22" s="74"/>
      <c r="BG22" s="74"/>
    </row>
    <row r="23" spans="3:59" ht="24.75" customHeight="1">
      <c r="D23" s="427" t="s">
        <v>21</v>
      </c>
      <c r="E23" s="428"/>
      <c r="F23" s="429"/>
      <c r="G23" s="449" t="s">
        <v>175</v>
      </c>
      <c r="H23" s="450"/>
      <c r="I23" s="450"/>
      <c r="J23" s="450"/>
      <c r="K23" s="450"/>
      <c r="L23" s="450"/>
      <c r="M23" s="450"/>
      <c r="N23" s="450"/>
      <c r="O23" s="451"/>
      <c r="P23" s="452" t="s">
        <v>261</v>
      </c>
      <c r="Q23" s="453"/>
      <c r="R23" s="453"/>
      <c r="S23" s="453"/>
      <c r="T23" s="453"/>
      <c r="U23" s="453"/>
      <c r="V23" s="453"/>
      <c r="W23" s="453"/>
      <c r="X23" s="453"/>
      <c r="Y23" s="453"/>
      <c r="Z23" s="453"/>
      <c r="AA23" s="453"/>
      <c r="AB23" s="453"/>
      <c r="AC23" s="453"/>
      <c r="AD23" s="453"/>
      <c r="AE23" s="454"/>
      <c r="AF23" s="455">
        <v>1.2396702548983707</v>
      </c>
      <c r="AG23" s="455"/>
      <c r="AH23" s="455"/>
      <c r="AI23" s="455"/>
      <c r="AJ23" s="455"/>
      <c r="AK23" s="455"/>
      <c r="AL23" s="456" t="s">
        <v>262</v>
      </c>
      <c r="AM23" s="453"/>
      <c r="AN23" s="453"/>
      <c r="AO23" s="453"/>
      <c r="AP23" s="453"/>
      <c r="AQ23" s="453"/>
      <c r="AR23" s="453"/>
      <c r="AS23" s="453"/>
      <c r="AT23" s="453"/>
      <c r="AU23" s="453"/>
      <c r="AV23" s="453"/>
      <c r="AW23" s="453"/>
      <c r="AX23" s="453"/>
      <c r="AY23" s="454"/>
      <c r="AZ23" s="485">
        <v>2.5018794911404797E-3</v>
      </c>
      <c r="BA23" s="486"/>
      <c r="BB23" s="486"/>
      <c r="BC23" s="486"/>
      <c r="BD23" s="487"/>
      <c r="BE23" s="74"/>
      <c r="BF23" s="74"/>
      <c r="BG23" s="74"/>
    </row>
    <row r="24" spans="3:59" ht="24.75" customHeight="1">
      <c r="D24" s="430"/>
      <c r="E24" s="431"/>
      <c r="F24" s="432"/>
      <c r="G24" s="488" t="s">
        <v>176</v>
      </c>
      <c r="H24" s="489"/>
      <c r="I24" s="489"/>
      <c r="J24" s="489"/>
      <c r="K24" s="489"/>
      <c r="L24" s="489"/>
      <c r="M24" s="489"/>
      <c r="N24" s="489"/>
      <c r="O24" s="490"/>
      <c r="P24" s="452" t="s">
        <v>263</v>
      </c>
      <c r="Q24" s="453"/>
      <c r="R24" s="453"/>
      <c r="S24" s="453"/>
      <c r="T24" s="453"/>
      <c r="U24" s="453"/>
      <c r="V24" s="453"/>
      <c r="W24" s="453"/>
      <c r="X24" s="453"/>
      <c r="Y24" s="453"/>
      <c r="Z24" s="453"/>
      <c r="AA24" s="453"/>
      <c r="AB24" s="453"/>
      <c r="AC24" s="453"/>
      <c r="AD24" s="453"/>
      <c r="AE24" s="454"/>
      <c r="AF24" s="455">
        <v>0.50220711985916289</v>
      </c>
      <c r="AG24" s="455"/>
      <c r="AH24" s="455"/>
      <c r="AI24" s="455"/>
      <c r="AJ24" s="455"/>
      <c r="AK24" s="455"/>
      <c r="AL24" s="491" t="s">
        <v>264</v>
      </c>
      <c r="AM24" s="453"/>
      <c r="AN24" s="453"/>
      <c r="AO24" s="453"/>
      <c r="AP24" s="453"/>
      <c r="AQ24" s="453"/>
      <c r="AR24" s="453"/>
      <c r="AS24" s="453"/>
      <c r="AT24" s="453"/>
      <c r="AU24" s="453"/>
      <c r="AV24" s="453"/>
      <c r="AW24" s="453"/>
      <c r="AX24" s="453"/>
      <c r="AY24" s="454"/>
      <c r="AZ24" s="485">
        <v>4.2078196100710655E-3</v>
      </c>
      <c r="BA24" s="486"/>
      <c r="BB24" s="486"/>
      <c r="BC24" s="486"/>
      <c r="BD24" s="487"/>
      <c r="BE24" s="74"/>
      <c r="BF24" s="74"/>
      <c r="BG24" s="74"/>
    </row>
    <row r="25" spans="3:59" ht="24.75" customHeight="1">
      <c r="D25" s="430"/>
      <c r="E25" s="431"/>
      <c r="F25" s="432"/>
      <c r="G25" s="418" t="s">
        <v>177</v>
      </c>
      <c r="H25" s="419"/>
      <c r="I25" s="419"/>
      <c r="J25" s="419"/>
      <c r="K25" s="419"/>
      <c r="L25" s="419"/>
      <c r="M25" s="419"/>
      <c r="N25" s="419"/>
      <c r="O25" s="420"/>
      <c r="P25" s="452" t="s">
        <v>265</v>
      </c>
      <c r="Q25" s="453"/>
      <c r="R25" s="453"/>
      <c r="S25" s="453"/>
      <c r="T25" s="453"/>
      <c r="U25" s="453"/>
      <c r="V25" s="453"/>
      <c r="W25" s="453"/>
      <c r="X25" s="453"/>
      <c r="Y25" s="453"/>
      <c r="Z25" s="453"/>
      <c r="AA25" s="453"/>
      <c r="AB25" s="453"/>
      <c r="AC25" s="453"/>
      <c r="AD25" s="453"/>
      <c r="AE25" s="454"/>
      <c r="AF25" s="455">
        <v>0.63308372354753384</v>
      </c>
      <c r="AG25" s="455"/>
      <c r="AH25" s="455"/>
      <c r="AI25" s="455"/>
      <c r="AJ25" s="455"/>
      <c r="AK25" s="455"/>
      <c r="AL25" s="491" t="s">
        <v>266</v>
      </c>
      <c r="AM25" s="453"/>
      <c r="AN25" s="453"/>
      <c r="AO25" s="453"/>
      <c r="AP25" s="453"/>
      <c r="AQ25" s="453"/>
      <c r="AR25" s="453"/>
      <c r="AS25" s="453"/>
      <c r="AT25" s="453"/>
      <c r="AU25" s="453"/>
      <c r="AV25" s="453"/>
      <c r="AW25" s="453"/>
      <c r="AX25" s="453"/>
      <c r="AY25" s="454"/>
      <c r="AZ25" s="485">
        <v>3.4017590406641507E-3</v>
      </c>
      <c r="BA25" s="486"/>
      <c r="BB25" s="486"/>
      <c r="BC25" s="486"/>
      <c r="BD25" s="487"/>
      <c r="BE25" s="74"/>
      <c r="BF25" s="74"/>
      <c r="BG25" s="74"/>
    </row>
    <row r="26" spans="3:59" ht="24.75" customHeight="1" thickBot="1">
      <c r="D26" s="433"/>
      <c r="E26" s="434"/>
      <c r="F26" s="435"/>
      <c r="G26" s="418" t="s">
        <v>22</v>
      </c>
      <c r="H26" s="419"/>
      <c r="I26" s="419"/>
      <c r="J26" s="419"/>
      <c r="K26" s="419"/>
      <c r="L26" s="419"/>
      <c r="M26" s="419"/>
      <c r="N26" s="419"/>
      <c r="O26" s="420"/>
      <c r="P26" s="421" t="s">
        <v>267</v>
      </c>
      <c r="Q26" s="422"/>
      <c r="R26" s="422"/>
      <c r="S26" s="422"/>
      <c r="T26" s="422"/>
      <c r="U26" s="422"/>
      <c r="V26" s="422"/>
      <c r="W26" s="422"/>
      <c r="X26" s="422"/>
      <c r="Y26" s="422"/>
      <c r="Z26" s="422"/>
      <c r="AA26" s="422"/>
      <c r="AB26" s="422"/>
      <c r="AC26" s="422"/>
      <c r="AD26" s="422"/>
      <c r="AE26" s="423"/>
      <c r="AF26" s="492" t="s">
        <v>78</v>
      </c>
      <c r="AG26" s="492"/>
      <c r="AH26" s="492"/>
      <c r="AI26" s="492"/>
      <c r="AJ26" s="492"/>
      <c r="AK26" s="492"/>
      <c r="AL26" s="493" t="s">
        <v>78</v>
      </c>
      <c r="AM26" s="494"/>
      <c r="AN26" s="494"/>
      <c r="AO26" s="494"/>
      <c r="AP26" s="494"/>
      <c r="AQ26" s="494"/>
      <c r="AR26" s="494"/>
      <c r="AS26" s="494"/>
      <c r="AT26" s="494"/>
      <c r="AU26" s="494"/>
      <c r="AV26" s="494"/>
      <c r="AW26" s="494"/>
      <c r="AX26" s="494"/>
      <c r="AY26" s="495"/>
      <c r="AZ26" s="496" t="s">
        <v>78</v>
      </c>
      <c r="BA26" s="497"/>
      <c r="BB26" s="497"/>
      <c r="BC26" s="497"/>
      <c r="BD26" s="498"/>
      <c r="BE26" s="74"/>
      <c r="BF26" s="74"/>
      <c r="BG26" s="74"/>
    </row>
    <row r="27" spans="3:59" ht="24.75" customHeight="1" thickTop="1">
      <c r="D27" s="409" t="s">
        <v>178</v>
      </c>
      <c r="E27" s="410"/>
      <c r="F27" s="411"/>
      <c r="G27" s="499" t="s">
        <v>175</v>
      </c>
      <c r="H27" s="500"/>
      <c r="I27" s="500"/>
      <c r="J27" s="500"/>
      <c r="K27" s="500"/>
      <c r="L27" s="500"/>
      <c r="M27" s="500"/>
      <c r="N27" s="500"/>
      <c r="O27" s="501"/>
      <c r="P27" s="502" t="s">
        <v>268</v>
      </c>
      <c r="Q27" s="503"/>
      <c r="R27" s="503"/>
      <c r="S27" s="503"/>
      <c r="T27" s="503"/>
      <c r="U27" s="503"/>
      <c r="V27" s="503"/>
      <c r="W27" s="503"/>
      <c r="X27" s="503"/>
      <c r="Y27" s="503"/>
      <c r="Z27" s="504"/>
      <c r="AA27" s="504"/>
      <c r="AB27" s="504"/>
      <c r="AC27" s="504"/>
      <c r="AD27" s="504"/>
      <c r="AE27" s="505"/>
      <c r="AF27" s="506">
        <v>0.99178318605668159</v>
      </c>
      <c r="AG27" s="507"/>
      <c r="AH27" s="507"/>
      <c r="AI27" s="507"/>
      <c r="AJ27" s="507"/>
      <c r="AK27" s="508"/>
      <c r="AL27" s="509" t="s">
        <v>269</v>
      </c>
      <c r="AM27" s="503"/>
      <c r="AN27" s="503"/>
      <c r="AO27" s="503"/>
      <c r="AP27" s="503"/>
      <c r="AQ27" s="503"/>
      <c r="AR27" s="503"/>
      <c r="AS27" s="503"/>
      <c r="AT27" s="504"/>
      <c r="AU27" s="504"/>
      <c r="AV27" s="504"/>
      <c r="AW27" s="504"/>
      <c r="AX27" s="504"/>
      <c r="AY27" s="510"/>
      <c r="AZ27" s="369"/>
      <c r="BA27" s="370"/>
      <c r="BB27" s="370"/>
      <c r="BC27" s="370"/>
      <c r="BD27" s="370"/>
      <c r="BE27" s="74"/>
      <c r="BF27" s="74"/>
      <c r="BG27" s="74"/>
    </row>
    <row r="28" spans="3:59" ht="24.75" customHeight="1">
      <c r="D28" s="412"/>
      <c r="E28" s="413"/>
      <c r="F28" s="414"/>
      <c r="G28" s="488" t="s">
        <v>176</v>
      </c>
      <c r="H28" s="489"/>
      <c r="I28" s="489"/>
      <c r="J28" s="489"/>
      <c r="K28" s="489"/>
      <c r="L28" s="489"/>
      <c r="M28" s="489"/>
      <c r="N28" s="489"/>
      <c r="O28" s="490"/>
      <c r="P28" s="569" t="s">
        <v>270</v>
      </c>
      <c r="Q28" s="570"/>
      <c r="R28" s="570"/>
      <c r="S28" s="570"/>
      <c r="T28" s="570"/>
      <c r="U28" s="570"/>
      <c r="V28" s="570"/>
      <c r="W28" s="570"/>
      <c r="X28" s="570"/>
      <c r="Y28" s="570"/>
      <c r="Z28" s="571"/>
      <c r="AA28" s="571"/>
      <c r="AB28" s="571"/>
      <c r="AC28" s="571"/>
      <c r="AD28" s="571"/>
      <c r="AE28" s="572"/>
      <c r="AF28" s="573">
        <v>0.8224899044988494</v>
      </c>
      <c r="AG28" s="574"/>
      <c r="AH28" s="574"/>
      <c r="AI28" s="574"/>
      <c r="AJ28" s="574"/>
      <c r="AK28" s="575"/>
      <c r="AL28" s="576" t="s">
        <v>271</v>
      </c>
      <c r="AM28" s="577"/>
      <c r="AN28" s="577"/>
      <c r="AO28" s="577"/>
      <c r="AP28" s="577"/>
      <c r="AQ28" s="577"/>
      <c r="AR28" s="577"/>
      <c r="AS28" s="577"/>
      <c r="AT28" s="578"/>
      <c r="AU28" s="578"/>
      <c r="AV28" s="578"/>
      <c r="AW28" s="578"/>
      <c r="AX28" s="578"/>
      <c r="AY28" s="579"/>
      <c r="AZ28" s="332"/>
      <c r="BA28" s="371"/>
      <c r="BB28" s="371"/>
      <c r="BC28" s="371"/>
      <c r="BD28" s="371"/>
      <c r="BE28" s="74"/>
      <c r="BF28" s="74"/>
      <c r="BG28" s="74"/>
    </row>
    <row r="29" spans="3:59" ht="24.75" customHeight="1">
      <c r="D29" s="412"/>
      <c r="E29" s="413"/>
      <c r="F29" s="414"/>
      <c r="G29" s="418" t="s">
        <v>177</v>
      </c>
      <c r="H29" s="419"/>
      <c r="I29" s="419"/>
      <c r="J29" s="419"/>
      <c r="K29" s="419"/>
      <c r="L29" s="419"/>
      <c r="M29" s="419"/>
      <c r="N29" s="419"/>
      <c r="O29" s="420"/>
      <c r="P29" s="569" t="s">
        <v>272</v>
      </c>
      <c r="Q29" s="570"/>
      <c r="R29" s="570"/>
      <c r="S29" s="570"/>
      <c r="T29" s="570"/>
      <c r="U29" s="570"/>
      <c r="V29" s="570"/>
      <c r="W29" s="570"/>
      <c r="X29" s="570"/>
      <c r="Y29" s="570"/>
      <c r="Z29" s="571"/>
      <c r="AA29" s="571"/>
      <c r="AB29" s="571"/>
      <c r="AC29" s="571"/>
      <c r="AD29" s="571"/>
      <c r="AE29" s="572"/>
      <c r="AF29" s="573">
        <v>0.89464691738053581</v>
      </c>
      <c r="AG29" s="574"/>
      <c r="AH29" s="574"/>
      <c r="AI29" s="574"/>
      <c r="AJ29" s="574"/>
      <c r="AK29" s="575"/>
      <c r="AL29" s="576" t="s">
        <v>273</v>
      </c>
      <c r="AM29" s="577"/>
      <c r="AN29" s="577"/>
      <c r="AO29" s="577"/>
      <c r="AP29" s="577"/>
      <c r="AQ29" s="577"/>
      <c r="AR29" s="577"/>
      <c r="AS29" s="577"/>
      <c r="AT29" s="578"/>
      <c r="AU29" s="578"/>
      <c r="AV29" s="578"/>
      <c r="AW29" s="578"/>
      <c r="AX29" s="578"/>
      <c r="AY29" s="579"/>
      <c r="AZ29" s="332"/>
      <c r="BA29" s="371"/>
      <c r="BB29" s="371"/>
      <c r="BC29" s="371"/>
      <c r="BD29" s="371"/>
      <c r="BE29" s="74"/>
      <c r="BF29" s="74"/>
      <c r="BG29" s="74"/>
    </row>
    <row r="30" spans="3:59" ht="24.75" customHeight="1" thickBot="1">
      <c r="D30" s="415"/>
      <c r="E30" s="416"/>
      <c r="F30" s="417"/>
      <c r="G30" s="511" t="s">
        <v>22</v>
      </c>
      <c r="H30" s="512"/>
      <c r="I30" s="512"/>
      <c r="J30" s="512"/>
      <c r="K30" s="512"/>
      <c r="L30" s="512"/>
      <c r="M30" s="512"/>
      <c r="N30" s="512"/>
      <c r="O30" s="513"/>
      <c r="P30" s="514" t="s">
        <v>274</v>
      </c>
      <c r="Q30" s="515"/>
      <c r="R30" s="515"/>
      <c r="S30" s="515"/>
      <c r="T30" s="515"/>
      <c r="U30" s="515"/>
      <c r="V30" s="515"/>
      <c r="W30" s="515"/>
      <c r="X30" s="515"/>
      <c r="Y30" s="515"/>
      <c r="Z30" s="516"/>
      <c r="AA30" s="516"/>
      <c r="AB30" s="516"/>
      <c r="AC30" s="516"/>
      <c r="AD30" s="516"/>
      <c r="AE30" s="517"/>
      <c r="AF30" s="518" t="s">
        <v>77</v>
      </c>
      <c r="AG30" s="519"/>
      <c r="AH30" s="519"/>
      <c r="AI30" s="519"/>
      <c r="AJ30" s="519"/>
      <c r="AK30" s="520"/>
      <c r="AL30" s="518" t="s">
        <v>84</v>
      </c>
      <c r="AM30" s="519"/>
      <c r="AN30" s="519"/>
      <c r="AO30" s="519"/>
      <c r="AP30" s="519"/>
      <c r="AQ30" s="519"/>
      <c r="AR30" s="519"/>
      <c r="AS30" s="519"/>
      <c r="AT30" s="519"/>
      <c r="AU30" s="519"/>
      <c r="AV30" s="519"/>
      <c r="AW30" s="519"/>
      <c r="AX30" s="519"/>
      <c r="AY30" s="519"/>
      <c r="AZ30" s="332"/>
      <c r="BA30" s="371"/>
      <c r="BB30" s="371"/>
      <c r="BC30" s="371"/>
      <c r="BD30" s="371"/>
      <c r="BE30" s="74"/>
      <c r="BF30" s="74"/>
      <c r="BG30" s="74"/>
    </row>
    <row r="31" spans="3:59" s="79" customFormat="1" ht="21.75" customHeight="1">
      <c r="F31" s="80"/>
      <c r="G31" s="80"/>
      <c r="H31" s="521" t="s">
        <v>23</v>
      </c>
      <c r="I31" s="521"/>
      <c r="J31" s="521"/>
      <c r="K31" s="521"/>
      <c r="L31" s="521"/>
      <c r="M31" s="521"/>
      <c r="N31" s="521"/>
      <c r="O31" s="521"/>
      <c r="P31" s="521"/>
      <c r="Q31" s="593">
        <v>45169</v>
      </c>
      <c r="R31" s="593"/>
      <c r="S31" s="593"/>
      <c r="T31" s="593"/>
      <c r="U31" s="593"/>
      <c r="V31" s="594">
        <v>142.22999999999999</v>
      </c>
      <c r="W31" s="594"/>
      <c r="X31" s="594"/>
      <c r="Y31" s="595" t="s">
        <v>24</v>
      </c>
      <c r="Z31" s="595"/>
      <c r="AA31" s="595"/>
      <c r="AB31" s="81" t="s">
        <v>79</v>
      </c>
      <c r="AC31" s="596">
        <v>44804</v>
      </c>
      <c r="AD31" s="596"/>
      <c r="AE31" s="596"/>
      <c r="AF31" s="596"/>
      <c r="AG31" s="596"/>
      <c r="AH31" s="596"/>
      <c r="AI31" s="597">
        <v>135.08000000000001</v>
      </c>
      <c r="AJ31" s="597"/>
      <c r="AK31" s="597"/>
      <c r="AL31" s="595" t="s">
        <v>24</v>
      </c>
      <c r="AM31" s="595"/>
      <c r="AN31" s="595"/>
      <c r="AO31" s="595" t="s">
        <v>25</v>
      </c>
      <c r="AP31" s="595"/>
      <c r="AQ31" s="595"/>
      <c r="AR31" s="595"/>
      <c r="AS31" s="598">
        <v>5.2931596091205124E-2</v>
      </c>
      <c r="AT31" s="598"/>
      <c r="AU31" s="179" t="s">
        <v>80</v>
      </c>
      <c r="AV31" s="179" t="s">
        <v>250</v>
      </c>
      <c r="AW31" s="82"/>
      <c r="AX31" s="83" t="s">
        <v>85</v>
      </c>
      <c r="AY31" s="84"/>
      <c r="AZ31" s="83"/>
      <c r="BA31" s="80"/>
      <c r="BB31" s="76"/>
      <c r="BC31" s="76"/>
      <c r="BD31" s="76"/>
      <c r="BE31" s="76"/>
      <c r="BF31" s="85"/>
      <c r="BG31" s="172"/>
    </row>
    <row r="32" spans="3:59" s="79" customFormat="1" ht="21.75" customHeight="1">
      <c r="H32" s="86"/>
      <c r="I32" s="86"/>
      <c r="J32" s="86"/>
      <c r="K32" s="86"/>
      <c r="L32" s="86"/>
      <c r="M32" s="86"/>
      <c r="N32" s="86"/>
      <c r="O32" s="86"/>
      <c r="P32" s="86"/>
      <c r="Q32" s="80"/>
      <c r="R32" s="87"/>
      <c r="S32" s="87"/>
      <c r="T32" s="87"/>
      <c r="U32" s="87"/>
      <c r="V32" s="401"/>
      <c r="W32" s="401"/>
      <c r="X32" s="88"/>
      <c r="Y32" s="88"/>
      <c r="Z32" s="88"/>
      <c r="AA32" s="89"/>
      <c r="AB32" s="88"/>
      <c r="AC32" s="88"/>
      <c r="AD32" s="88"/>
      <c r="AE32" s="88"/>
      <c r="AF32" s="88"/>
      <c r="AG32" s="88"/>
      <c r="AH32" s="88"/>
      <c r="AI32" s="88"/>
      <c r="AJ32" s="88"/>
      <c r="AK32" s="401"/>
      <c r="AL32" s="401"/>
      <c r="AM32" s="88"/>
      <c r="AN32" s="88"/>
      <c r="AO32" s="88"/>
      <c r="AP32" s="88"/>
      <c r="AQ32" s="88"/>
      <c r="AR32" s="90"/>
      <c r="AS32" s="90"/>
      <c r="AT32" s="91"/>
      <c r="AU32" s="91"/>
      <c r="AV32" s="91"/>
      <c r="AW32" s="85"/>
      <c r="AY32" s="92"/>
      <c r="AZ32" s="92"/>
      <c r="BB32" s="76"/>
      <c r="BC32" s="76"/>
      <c r="BD32" s="76"/>
      <c r="BE32" s="76"/>
      <c r="BF32" s="85"/>
      <c r="BG32" s="172"/>
    </row>
    <row r="33" spans="2:62">
      <c r="E33" s="51"/>
      <c r="F33" s="51"/>
      <c r="G33" s="51"/>
      <c r="H33" s="51"/>
      <c r="I33" s="51"/>
      <c r="J33" s="51"/>
      <c r="K33" s="51"/>
      <c r="L33" s="51"/>
      <c r="M33" s="51"/>
      <c r="N33" s="51"/>
      <c r="O33" s="51"/>
      <c r="P33" s="51"/>
      <c r="Q33" s="51"/>
      <c r="R33" s="51"/>
      <c r="S33" s="136"/>
      <c r="T33" s="93" t="s">
        <v>127</v>
      </c>
      <c r="U33" s="93"/>
      <c r="V33" s="93"/>
      <c r="W33" s="93"/>
      <c r="X33" s="93"/>
      <c r="Y33" s="93"/>
      <c r="Z33" s="93"/>
      <c r="AA33" s="94"/>
      <c r="AB33" s="94"/>
      <c r="AC33" s="94"/>
      <c r="AD33" s="94"/>
      <c r="AE33" s="95"/>
      <c r="AF33" s="95"/>
      <c r="AG33" s="95"/>
      <c r="AH33" s="95"/>
      <c r="AI33" s="95"/>
      <c r="AJ33" s="96"/>
      <c r="AK33" s="97"/>
      <c r="AL33" s="97"/>
      <c r="AM33" s="97"/>
      <c r="AN33" s="97"/>
      <c r="AO33" s="97"/>
      <c r="AP33" s="97"/>
      <c r="AQ33" s="97"/>
      <c r="AR33" s="97"/>
      <c r="AS33" s="97"/>
      <c r="AT33" s="319"/>
      <c r="AX33" s="319"/>
      <c r="AY33" s="319"/>
      <c r="AZ33" s="319"/>
      <c r="BA33" s="319"/>
      <c r="BB33" s="319"/>
      <c r="BC33" s="319"/>
      <c r="BD33" s="319"/>
      <c r="BE33" s="319"/>
      <c r="BF33" s="63"/>
      <c r="BG33" s="63"/>
    </row>
    <row r="34" spans="2:62" ht="18" customHeight="1">
      <c r="B34" s="98"/>
      <c r="C34" s="99" t="s">
        <v>26</v>
      </c>
      <c r="D34" s="61"/>
      <c r="E34" s="100"/>
      <c r="F34" s="100"/>
      <c r="G34" s="100"/>
      <c r="H34" s="100"/>
      <c r="I34" s="100"/>
      <c r="J34" s="101"/>
      <c r="K34" s="101"/>
      <c r="L34" s="101"/>
      <c r="M34" s="101"/>
      <c r="N34" s="101"/>
      <c r="O34" s="101"/>
      <c r="P34" s="101"/>
      <c r="Q34" s="101"/>
      <c r="R34" s="101"/>
      <c r="S34" s="173"/>
      <c r="T34" s="173"/>
      <c r="U34" s="174"/>
      <c r="V34" s="173"/>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2"/>
      <c r="AU34" s="101"/>
      <c r="AV34" s="101"/>
    </row>
    <row r="35" spans="2:62">
      <c r="B35" s="98"/>
      <c r="C35" s="101"/>
      <c r="D35" s="5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2"/>
      <c r="AU35" s="101"/>
      <c r="AV35" s="101"/>
    </row>
    <row r="36" spans="2:62" ht="14.25" customHeight="1">
      <c r="B36" s="98"/>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2"/>
      <c r="AU36" s="101"/>
      <c r="AV36" s="101"/>
    </row>
    <row r="37" spans="2:62" ht="14.25" customHeight="1">
      <c r="C37" s="103"/>
      <c r="D37" s="104"/>
      <c r="F37" s="104"/>
      <c r="AF37" s="105"/>
      <c r="AG37" s="105"/>
    </row>
    <row r="38" spans="2:62" ht="14.25" customHeight="1">
      <c r="C38" s="106"/>
      <c r="D38" s="106"/>
      <c r="E38" s="106"/>
      <c r="G38" s="171" t="s">
        <v>83</v>
      </c>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07"/>
      <c r="BD38" s="107"/>
      <c r="BE38" s="108"/>
    </row>
    <row r="39" spans="2:62">
      <c r="C39" s="106"/>
      <c r="D39" s="106"/>
      <c r="E39" s="106"/>
      <c r="F39" s="109"/>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07"/>
      <c r="BD39" s="107"/>
      <c r="BE39" s="108"/>
    </row>
    <row r="40" spans="2:62">
      <c r="C40" s="106"/>
      <c r="D40" s="106"/>
      <c r="E40" s="106"/>
      <c r="F40" s="109"/>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07"/>
      <c r="BD40" s="107"/>
      <c r="BE40" s="108"/>
    </row>
    <row r="41" spans="2:62">
      <c r="C41" s="106"/>
      <c r="D41" s="106"/>
      <c r="E41" s="106"/>
      <c r="F41" s="109"/>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07"/>
      <c r="BD41" s="107"/>
      <c r="BE41" s="108"/>
    </row>
    <row r="42" spans="2:62">
      <c r="C42" s="106"/>
      <c r="D42" s="106"/>
      <c r="E42" s="106"/>
      <c r="F42" s="109"/>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07"/>
      <c r="BD42" s="107"/>
      <c r="BE42" s="108"/>
    </row>
    <row r="43" spans="2:62">
      <c r="C43" s="106"/>
      <c r="D43" s="106"/>
      <c r="E43" s="106"/>
      <c r="F43" s="109"/>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07"/>
      <c r="BD43" s="107"/>
      <c r="BE43" s="108"/>
    </row>
    <row r="44" spans="2:62">
      <c r="C44" s="111"/>
      <c r="D44" s="111"/>
      <c r="E44" s="111"/>
      <c r="F44" s="111"/>
      <c r="G44" s="111" t="s">
        <v>81</v>
      </c>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2"/>
      <c r="AU44" s="111"/>
      <c r="AV44" s="111"/>
      <c r="AW44" s="111"/>
      <c r="AX44" s="111"/>
      <c r="AY44" s="111"/>
      <c r="AZ44" s="111"/>
      <c r="BA44" s="111"/>
      <c r="BB44" s="111"/>
      <c r="BC44" s="111"/>
      <c r="BD44" s="111"/>
      <c r="BE44" s="111"/>
      <c r="BH44" s="106"/>
      <c r="BI44" s="106"/>
      <c r="BJ44" s="106"/>
    </row>
    <row r="45" spans="2:62">
      <c r="BH45" s="106"/>
      <c r="BI45" s="106"/>
      <c r="BJ45" s="106"/>
    </row>
    <row r="46" spans="2:62">
      <c r="C46" s="105"/>
      <c r="BH46" s="106"/>
      <c r="BI46" s="106"/>
      <c r="BJ46" s="106"/>
    </row>
    <row r="47" spans="2:6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4"/>
      <c r="AU47" s="113"/>
      <c r="AV47" s="113"/>
      <c r="AW47" s="113"/>
      <c r="AX47" s="113"/>
      <c r="AY47" s="113"/>
      <c r="AZ47" s="113"/>
      <c r="BA47" s="113"/>
      <c r="BB47" s="113"/>
      <c r="BC47" s="113"/>
      <c r="BD47" s="113"/>
      <c r="BE47" s="113"/>
      <c r="BH47" s="106"/>
      <c r="BI47" s="106"/>
      <c r="BJ47" s="106"/>
    </row>
    <row r="48" spans="2:62">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4"/>
      <c r="AU48" s="113"/>
      <c r="AV48" s="113"/>
      <c r="AW48" s="113"/>
      <c r="AX48" s="113"/>
      <c r="AY48" s="113"/>
      <c r="AZ48" s="113"/>
      <c r="BA48" s="113"/>
      <c r="BB48" s="113"/>
      <c r="BC48" s="113"/>
      <c r="BD48" s="113"/>
      <c r="BE48" s="113"/>
      <c r="BH48" s="106"/>
      <c r="BI48" s="106"/>
      <c r="BJ48" s="106"/>
    </row>
    <row r="49" spans="2:62">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4"/>
      <c r="AU49" s="113"/>
      <c r="AV49" s="113"/>
      <c r="AW49" s="113"/>
      <c r="AX49" s="113"/>
      <c r="AY49" s="113"/>
      <c r="AZ49" s="113"/>
      <c r="BA49" s="113"/>
      <c r="BB49" s="113"/>
      <c r="BC49" s="113"/>
      <c r="BD49" s="113"/>
      <c r="BE49" s="113"/>
      <c r="BH49" s="106"/>
      <c r="BI49" s="106"/>
      <c r="BJ49" s="106"/>
    </row>
    <row r="50" spans="2:6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4"/>
      <c r="AU50" s="113"/>
      <c r="AV50" s="113"/>
      <c r="AW50" s="113"/>
      <c r="AX50" s="113"/>
      <c r="AY50" s="113"/>
      <c r="AZ50" s="113"/>
      <c r="BA50" s="113"/>
      <c r="BB50" s="113"/>
      <c r="BC50" s="113"/>
      <c r="BD50" s="113"/>
      <c r="BE50" s="113"/>
    </row>
    <row r="51" spans="2:62">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4"/>
      <c r="AU51" s="113"/>
      <c r="AV51" s="113"/>
      <c r="AW51" s="113"/>
      <c r="AX51" s="113"/>
      <c r="AY51" s="113"/>
      <c r="AZ51" s="113"/>
      <c r="BA51" s="113"/>
      <c r="BB51" s="113"/>
      <c r="BC51" s="113"/>
      <c r="BD51" s="113"/>
      <c r="BE51" s="113"/>
    </row>
    <row r="52" spans="2:6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4"/>
      <c r="AU52" s="113"/>
      <c r="AV52" s="113"/>
      <c r="AW52" s="113"/>
      <c r="AX52" s="113"/>
      <c r="AY52" s="113"/>
      <c r="AZ52" s="113"/>
      <c r="BA52" s="113"/>
      <c r="BB52" s="113"/>
      <c r="BC52" s="113"/>
      <c r="BD52" s="113"/>
      <c r="BE52" s="113"/>
    </row>
    <row r="53" spans="2:62">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6"/>
      <c r="AU53" s="115"/>
      <c r="AV53" s="115"/>
      <c r="AW53" s="115"/>
      <c r="AX53" s="115"/>
      <c r="AY53" s="115"/>
      <c r="AZ53" s="115"/>
      <c r="BA53" s="115"/>
      <c r="BB53" s="115"/>
      <c r="BC53" s="115"/>
      <c r="BD53" s="115"/>
      <c r="BE53" s="115"/>
    </row>
    <row r="54" spans="2:62">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6"/>
      <c r="AU54" s="115"/>
      <c r="AV54" s="115"/>
      <c r="AW54" s="115"/>
      <c r="AX54" s="115"/>
      <c r="AY54" s="115"/>
      <c r="AZ54" s="115"/>
      <c r="BA54" s="115"/>
      <c r="BB54" s="115"/>
      <c r="BC54" s="115"/>
      <c r="BD54" s="115"/>
      <c r="BE54" s="115"/>
    </row>
    <row r="55" spans="2:62">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6"/>
      <c r="AU55" s="115"/>
      <c r="AV55" s="115"/>
      <c r="AW55" s="115"/>
      <c r="AX55" s="115"/>
      <c r="AY55" s="115"/>
      <c r="AZ55" s="115"/>
      <c r="BA55" s="115"/>
      <c r="BB55" s="115"/>
      <c r="BC55" s="115"/>
      <c r="BD55" s="115"/>
      <c r="BE55" s="115"/>
    </row>
    <row r="56" spans="2:62">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6"/>
      <c r="AU56" s="115"/>
      <c r="AV56" s="115"/>
      <c r="AW56" s="115"/>
      <c r="AX56" s="115"/>
      <c r="AY56" s="115"/>
      <c r="AZ56" s="115"/>
      <c r="BA56" s="115"/>
      <c r="BB56" s="115"/>
      <c r="BC56" s="115"/>
      <c r="BD56" s="115"/>
      <c r="BE56" s="115"/>
    </row>
    <row r="57" spans="2:62">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6"/>
      <c r="AU57" s="115"/>
      <c r="AV57" s="115"/>
      <c r="AW57" s="115"/>
      <c r="AX57" s="115"/>
      <c r="AY57" s="115"/>
      <c r="AZ57" s="115"/>
      <c r="BA57" s="115"/>
      <c r="BB57" s="115"/>
      <c r="BC57" s="115"/>
      <c r="BD57" s="115"/>
      <c r="BE57" s="115"/>
    </row>
    <row r="58" spans="2:62">
      <c r="B58" s="63"/>
      <c r="C58" s="105"/>
      <c r="D58" s="105"/>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62">
      <c r="B59" s="63"/>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76"/>
      <c r="AC59" s="76"/>
      <c r="AD59" s="76"/>
      <c r="AE59" s="78"/>
      <c r="AF59" s="78"/>
      <c r="AG59" s="78"/>
      <c r="AH59" s="78"/>
      <c r="AI59" s="78"/>
      <c r="AJ59" s="77"/>
      <c r="AK59" s="77"/>
      <c r="AL59" s="75"/>
      <c r="AM59" s="117"/>
      <c r="AN59" s="117"/>
      <c r="AO59" s="117"/>
      <c r="AP59" s="117"/>
      <c r="AQ59" s="117"/>
      <c r="AR59" s="117"/>
      <c r="AS59" s="117"/>
      <c r="AT59" s="77"/>
      <c r="AU59" s="63"/>
      <c r="AV59" s="63"/>
      <c r="AW59" s="63"/>
    </row>
    <row r="60" spans="2:62">
      <c r="B60" s="63"/>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76"/>
      <c r="AC60" s="76"/>
      <c r="AD60" s="76"/>
      <c r="AE60" s="78"/>
      <c r="AF60" s="78"/>
      <c r="AG60" s="78"/>
      <c r="AH60" s="78"/>
      <c r="AI60" s="78"/>
      <c r="AJ60" s="77"/>
      <c r="AK60" s="77"/>
      <c r="AL60" s="117"/>
      <c r="AM60" s="117"/>
      <c r="AN60" s="117"/>
      <c r="AO60" s="117"/>
      <c r="AP60" s="117"/>
      <c r="AQ60" s="117"/>
      <c r="AR60" s="117"/>
      <c r="AS60" s="117"/>
      <c r="AT60" s="77"/>
      <c r="AU60" s="63"/>
      <c r="AV60" s="63"/>
      <c r="AW60" s="63"/>
    </row>
    <row r="61" spans="2:62">
      <c r="B61" s="63"/>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76"/>
      <c r="AC61" s="76"/>
      <c r="AD61" s="76"/>
      <c r="AE61" s="78"/>
      <c r="AF61" s="78"/>
      <c r="AG61" s="78"/>
      <c r="AH61" s="78"/>
      <c r="AI61" s="78"/>
      <c r="AJ61" s="77"/>
      <c r="AK61" s="77"/>
      <c r="AL61" s="117"/>
      <c r="AM61" s="117"/>
      <c r="AN61" s="117"/>
      <c r="AO61" s="117"/>
      <c r="AP61" s="117"/>
      <c r="AQ61" s="117"/>
      <c r="AR61" s="117"/>
      <c r="AS61" s="117"/>
      <c r="AT61" s="77"/>
      <c r="AU61" s="63"/>
      <c r="AV61" s="63"/>
      <c r="AW61" s="63"/>
    </row>
    <row r="62" spans="2:62">
      <c r="B62" s="63"/>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76"/>
      <c r="AC62" s="76"/>
      <c r="AD62" s="76"/>
      <c r="AE62" s="78"/>
      <c r="AF62" s="78"/>
      <c r="AG62" s="78"/>
      <c r="AH62" s="78"/>
      <c r="AI62" s="78"/>
      <c r="AJ62" s="77"/>
      <c r="AK62" s="77"/>
      <c r="AL62" s="75"/>
      <c r="AM62" s="117"/>
      <c r="AN62" s="117"/>
      <c r="AO62" s="117"/>
      <c r="AP62" s="117"/>
      <c r="AQ62" s="117"/>
      <c r="AR62" s="117"/>
      <c r="AS62" s="117"/>
      <c r="AT62" s="77"/>
      <c r="AU62" s="63"/>
      <c r="AV62" s="63"/>
      <c r="AW62" s="63"/>
    </row>
    <row r="63" spans="2:62">
      <c r="B63" s="63"/>
      <c r="C63" s="107"/>
      <c r="D63" s="105"/>
      <c r="E63" s="105"/>
      <c r="F63" s="105"/>
      <c r="G63" s="105"/>
      <c r="AC63" s="76"/>
      <c r="AD63" s="76"/>
      <c r="AE63" s="78"/>
      <c r="AF63" s="78"/>
      <c r="AG63" s="78"/>
      <c r="AH63" s="78"/>
      <c r="AI63" s="78"/>
      <c r="AJ63" s="77"/>
      <c r="AK63" s="77"/>
      <c r="AL63" s="117"/>
      <c r="AM63" s="117"/>
      <c r="AN63" s="117"/>
      <c r="AO63" s="117"/>
      <c r="AP63" s="117"/>
      <c r="AQ63" s="117"/>
      <c r="AR63" s="117"/>
      <c r="AS63" s="117"/>
      <c r="AT63" s="77"/>
      <c r="AU63" s="63"/>
      <c r="AV63" s="63"/>
      <c r="AW63" s="63"/>
    </row>
    <row r="64" spans="2:62">
      <c r="B64" s="63"/>
      <c r="C64" s="107"/>
      <c r="D64" s="105"/>
      <c r="E64" s="105"/>
      <c r="F64" s="105"/>
      <c r="G64" s="105"/>
      <c r="AC64" s="76"/>
      <c r="AD64" s="76"/>
      <c r="AE64" s="78"/>
      <c r="AF64" s="78"/>
      <c r="AG64" s="78"/>
      <c r="AH64" s="78"/>
      <c r="AI64" s="78"/>
      <c r="AJ64" s="77"/>
      <c r="AK64" s="77"/>
      <c r="AL64" s="117"/>
      <c r="AM64" s="117"/>
      <c r="AN64" s="117"/>
      <c r="AO64" s="117"/>
      <c r="AP64" s="117"/>
      <c r="AQ64" s="117"/>
      <c r="AR64" s="117"/>
      <c r="AS64" s="117"/>
      <c r="AT64" s="77"/>
      <c r="AU64" s="63"/>
      <c r="AV64" s="63"/>
      <c r="AW64" s="63"/>
    </row>
    <row r="65" spans="1:66">
      <c r="B65" s="63"/>
      <c r="C65" s="63"/>
      <c r="D65" s="107"/>
      <c r="E65" s="107"/>
      <c r="F65" s="107"/>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H65" s="107"/>
      <c r="BI65" s="107"/>
      <c r="BJ65" s="107"/>
      <c r="BK65" s="107"/>
      <c r="BL65" s="107"/>
      <c r="BM65" s="107"/>
      <c r="BN65" s="107"/>
    </row>
    <row r="66" spans="1:66">
      <c r="D66" s="107"/>
      <c r="E66" s="107"/>
      <c r="F66" s="10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H66" s="107"/>
      <c r="BI66" s="107"/>
      <c r="BJ66" s="107"/>
      <c r="BK66" s="107"/>
      <c r="BL66" s="107"/>
      <c r="BM66" s="107"/>
      <c r="BN66" s="107"/>
    </row>
    <row r="67" spans="1:66" ht="18" customHeight="1">
      <c r="A67" s="110"/>
      <c r="B67" s="119" t="s">
        <v>27</v>
      </c>
      <c r="C67" s="119"/>
      <c r="D67" s="119"/>
      <c r="E67" s="120"/>
      <c r="F67" s="110"/>
      <c r="G67" s="110"/>
      <c r="H67" s="110"/>
      <c r="I67" s="110"/>
      <c r="J67" s="110"/>
      <c r="K67" s="110"/>
      <c r="L67" s="110"/>
      <c r="M67" s="110"/>
      <c r="N67" s="110"/>
      <c r="O67" s="110"/>
      <c r="P67" s="177"/>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21"/>
      <c r="AU67" s="110"/>
      <c r="AV67" s="110"/>
      <c r="AW67" s="110"/>
      <c r="AX67" s="110"/>
      <c r="AY67" s="110"/>
      <c r="AZ67" s="110"/>
      <c r="BA67" s="110"/>
      <c r="BB67" s="110"/>
      <c r="BC67" s="110"/>
      <c r="BD67" s="110"/>
      <c r="BE67" s="110"/>
      <c r="BF67" s="110"/>
      <c r="BG67" s="110"/>
    </row>
    <row r="68" spans="1:66" ht="21" customHeight="1" thickBot="1">
      <c r="A68" s="110"/>
      <c r="B68" s="110"/>
      <c r="C68" s="122" t="s">
        <v>28</v>
      </c>
      <c r="D68" s="122"/>
      <c r="E68" s="122"/>
      <c r="F68" s="122"/>
      <c r="G68" s="122"/>
      <c r="H68" s="122"/>
      <c r="I68" s="122"/>
      <c r="J68" s="122"/>
      <c r="K68" s="122"/>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21"/>
      <c r="AU68" s="110"/>
      <c r="AV68" s="110"/>
      <c r="AW68" s="110"/>
      <c r="AX68" s="110"/>
      <c r="AY68" s="110"/>
      <c r="AZ68" s="110"/>
      <c r="BA68" s="110"/>
      <c r="BB68" s="110"/>
      <c r="BC68" s="110"/>
      <c r="BD68" s="110"/>
      <c r="BE68" s="110"/>
      <c r="BF68" s="110"/>
      <c r="BG68" s="110"/>
    </row>
    <row r="69" spans="1:66" ht="21" customHeight="1">
      <c r="C69" s="580" t="s">
        <v>179</v>
      </c>
      <c r="D69" s="581"/>
      <c r="E69" s="581"/>
      <c r="F69" s="581"/>
      <c r="G69" s="581"/>
      <c r="H69" s="581"/>
      <c r="I69" s="581"/>
      <c r="J69" s="581"/>
      <c r="K69" s="581"/>
      <c r="L69" s="581"/>
      <c r="M69" s="581"/>
      <c r="N69" s="581"/>
      <c r="O69" s="582" t="s">
        <v>180</v>
      </c>
      <c r="P69" s="583"/>
      <c r="Q69" s="583"/>
      <c r="R69" s="583"/>
      <c r="S69" s="583"/>
      <c r="T69" s="583"/>
      <c r="U69" s="583"/>
      <c r="V69" s="583"/>
      <c r="W69" s="583"/>
      <c r="X69" s="584"/>
      <c r="Y69" s="585" t="s">
        <v>29</v>
      </c>
      <c r="Z69" s="586"/>
      <c r="AA69" s="586"/>
      <c r="AB69" s="586"/>
      <c r="AC69" s="586"/>
      <c r="AD69" s="586"/>
      <c r="AE69" s="586"/>
      <c r="AF69" s="586"/>
      <c r="AG69" s="586"/>
      <c r="AH69" s="586"/>
      <c r="AI69" s="586"/>
      <c r="AJ69" s="586"/>
      <c r="AK69" s="586"/>
      <c r="AL69" s="586"/>
      <c r="AM69" s="587"/>
      <c r="AN69" s="588" t="s">
        <v>30</v>
      </c>
      <c r="AO69" s="588"/>
      <c r="AP69" s="588"/>
      <c r="AQ69" s="588"/>
      <c r="AR69" s="588"/>
      <c r="AS69" s="588"/>
      <c r="AT69" s="588"/>
      <c r="AU69" s="588"/>
      <c r="AV69" s="588"/>
      <c r="AW69" s="588"/>
      <c r="AX69" s="588"/>
      <c r="AY69" s="588"/>
      <c r="AZ69" s="588"/>
      <c r="BA69" s="588"/>
      <c r="BB69" s="588"/>
      <c r="BC69" s="588"/>
      <c r="BD69" s="588"/>
      <c r="BE69" s="589"/>
      <c r="BF69" s="50"/>
      <c r="BG69" s="50"/>
    </row>
    <row r="70" spans="1:66" s="51" customFormat="1" ht="20.25" customHeight="1">
      <c r="A70" s="47"/>
      <c r="B70" s="47"/>
      <c r="C70" s="554" t="s">
        <v>275</v>
      </c>
      <c r="D70" s="555"/>
      <c r="E70" s="555"/>
      <c r="F70" s="555"/>
      <c r="G70" s="555"/>
      <c r="H70" s="555"/>
      <c r="I70" s="555"/>
      <c r="J70" s="555"/>
      <c r="K70" s="555"/>
      <c r="L70" s="555"/>
      <c r="M70" s="555"/>
      <c r="N70" s="556"/>
      <c r="O70" s="557" t="s">
        <v>276</v>
      </c>
      <c r="P70" s="558"/>
      <c r="Q70" s="558"/>
      <c r="R70" s="558"/>
      <c r="S70" s="558"/>
      <c r="T70" s="558"/>
      <c r="U70" s="558"/>
      <c r="V70" s="558"/>
      <c r="W70" s="558"/>
      <c r="X70" s="559"/>
      <c r="Y70" s="560">
        <v>3.6293801217038539</v>
      </c>
      <c r="Z70" s="561"/>
      <c r="AA70" s="561"/>
      <c r="AB70" s="561"/>
      <c r="AC70" s="561"/>
      <c r="AD70" s="561"/>
      <c r="AE70" s="561"/>
      <c r="AF70" s="362" t="s">
        <v>79</v>
      </c>
      <c r="AG70" s="590" t="s">
        <v>330</v>
      </c>
      <c r="AH70" s="590"/>
      <c r="AI70" s="590"/>
      <c r="AJ70" s="590"/>
      <c r="AK70" s="590"/>
      <c r="AL70" s="590"/>
      <c r="AM70" s="363" t="s">
        <v>85</v>
      </c>
      <c r="AN70" s="591" t="s">
        <v>32</v>
      </c>
      <c r="AO70" s="592"/>
      <c r="AP70" s="550" t="s">
        <v>331</v>
      </c>
      <c r="AQ70" s="550"/>
      <c r="AR70" s="550"/>
      <c r="AS70" s="550"/>
      <c r="AT70" s="550"/>
      <c r="AU70" s="550"/>
      <c r="AV70" s="550"/>
      <c r="AW70" s="551" t="s">
        <v>33</v>
      </c>
      <c r="AX70" s="551"/>
      <c r="AY70" s="552" t="s">
        <v>332</v>
      </c>
      <c r="AZ70" s="552"/>
      <c r="BA70" s="552"/>
      <c r="BB70" s="552"/>
      <c r="BC70" s="552"/>
      <c r="BD70" s="552"/>
      <c r="BE70" s="553"/>
      <c r="BF70" s="123"/>
      <c r="BG70" s="50"/>
    </row>
    <row r="71" spans="1:66" s="51" customFormat="1" ht="20.25" customHeight="1">
      <c r="A71" s="47"/>
      <c r="B71" s="47"/>
      <c r="C71" s="554" t="s">
        <v>252</v>
      </c>
      <c r="D71" s="555"/>
      <c r="E71" s="555"/>
      <c r="F71" s="555"/>
      <c r="G71" s="555"/>
      <c r="H71" s="555"/>
      <c r="I71" s="555"/>
      <c r="J71" s="555"/>
      <c r="K71" s="555"/>
      <c r="L71" s="555"/>
      <c r="M71" s="555"/>
      <c r="N71" s="556"/>
      <c r="O71" s="557" t="s">
        <v>277</v>
      </c>
      <c r="P71" s="558"/>
      <c r="Q71" s="558"/>
      <c r="R71" s="558"/>
      <c r="S71" s="558"/>
      <c r="T71" s="558"/>
      <c r="U71" s="558"/>
      <c r="V71" s="558"/>
      <c r="W71" s="558"/>
      <c r="X71" s="559"/>
      <c r="Y71" s="560">
        <v>0.75023663653956008</v>
      </c>
      <c r="Z71" s="561"/>
      <c r="AA71" s="561"/>
      <c r="AB71" s="561"/>
      <c r="AC71" s="561"/>
      <c r="AD71" s="561"/>
      <c r="AE71" s="561"/>
      <c r="AF71" s="362" t="s">
        <v>31</v>
      </c>
      <c r="AG71" s="590" t="s">
        <v>333</v>
      </c>
      <c r="AH71" s="590"/>
      <c r="AI71" s="590"/>
      <c r="AJ71" s="590"/>
      <c r="AK71" s="590"/>
      <c r="AL71" s="590"/>
      <c r="AM71" s="363" t="s">
        <v>85</v>
      </c>
      <c r="AN71" s="591" t="s">
        <v>32</v>
      </c>
      <c r="AO71" s="592"/>
      <c r="AP71" s="550" t="s">
        <v>243</v>
      </c>
      <c r="AQ71" s="550"/>
      <c r="AR71" s="550"/>
      <c r="AS71" s="550"/>
      <c r="AT71" s="550"/>
      <c r="AU71" s="550"/>
      <c r="AV71" s="550"/>
      <c r="AW71" s="551" t="s">
        <v>278</v>
      </c>
      <c r="AX71" s="551"/>
      <c r="AY71" s="552" t="s">
        <v>238</v>
      </c>
      <c r="AZ71" s="552"/>
      <c r="BA71" s="552"/>
      <c r="BB71" s="552"/>
      <c r="BC71" s="552"/>
      <c r="BD71" s="552"/>
      <c r="BE71" s="553"/>
      <c r="BF71" s="123"/>
      <c r="BG71" s="50"/>
      <c r="BH71" s="361"/>
      <c r="BI71" s="361"/>
      <c r="BJ71" s="361"/>
    </row>
    <row r="72" spans="1:66" s="51" customFormat="1" ht="20.25" customHeight="1">
      <c r="A72" s="47"/>
      <c r="B72" s="47"/>
      <c r="C72" s="554" t="s">
        <v>279</v>
      </c>
      <c r="D72" s="555"/>
      <c r="E72" s="555"/>
      <c r="F72" s="555"/>
      <c r="G72" s="555"/>
      <c r="H72" s="555"/>
      <c r="I72" s="555"/>
      <c r="J72" s="555"/>
      <c r="K72" s="555"/>
      <c r="L72" s="555"/>
      <c r="M72" s="555"/>
      <c r="N72" s="556"/>
      <c r="O72" s="557" t="s">
        <v>280</v>
      </c>
      <c r="P72" s="558"/>
      <c r="Q72" s="558"/>
      <c r="R72" s="558"/>
      <c r="S72" s="558"/>
      <c r="T72" s="558"/>
      <c r="U72" s="558"/>
      <c r="V72" s="558"/>
      <c r="W72" s="558"/>
      <c r="X72" s="559"/>
      <c r="Y72" s="560">
        <v>1.0282510405930709</v>
      </c>
      <c r="Z72" s="561"/>
      <c r="AA72" s="561"/>
      <c r="AB72" s="561"/>
      <c r="AC72" s="561"/>
      <c r="AD72" s="561"/>
      <c r="AE72" s="561"/>
      <c r="AF72" s="362" t="s">
        <v>31</v>
      </c>
      <c r="AG72" s="590" t="s">
        <v>330</v>
      </c>
      <c r="AH72" s="590"/>
      <c r="AI72" s="590"/>
      <c r="AJ72" s="590"/>
      <c r="AK72" s="590"/>
      <c r="AL72" s="590"/>
      <c r="AM72" s="363" t="s">
        <v>85</v>
      </c>
      <c r="AN72" s="591" t="s">
        <v>32</v>
      </c>
      <c r="AO72" s="592"/>
      <c r="AP72" s="550" t="s">
        <v>243</v>
      </c>
      <c r="AQ72" s="550"/>
      <c r="AR72" s="550"/>
      <c r="AS72" s="550"/>
      <c r="AT72" s="550"/>
      <c r="AU72" s="550"/>
      <c r="AV72" s="550"/>
      <c r="AW72" s="551" t="s">
        <v>278</v>
      </c>
      <c r="AX72" s="551"/>
      <c r="AY72" s="552" t="s">
        <v>236</v>
      </c>
      <c r="AZ72" s="552"/>
      <c r="BA72" s="552"/>
      <c r="BB72" s="552"/>
      <c r="BC72" s="552"/>
      <c r="BD72" s="552"/>
      <c r="BE72" s="553"/>
      <c r="BF72" s="123"/>
      <c r="BG72" s="50"/>
      <c r="BH72" s="361"/>
      <c r="BI72" s="361"/>
      <c r="BJ72" s="361"/>
    </row>
    <row r="73" spans="1:66" s="110" customFormat="1" ht="20.25" customHeight="1">
      <c r="A73" s="47"/>
      <c r="B73" s="47"/>
      <c r="C73" s="554" t="s">
        <v>253</v>
      </c>
      <c r="D73" s="555"/>
      <c r="E73" s="555"/>
      <c r="F73" s="555"/>
      <c r="G73" s="555"/>
      <c r="H73" s="555"/>
      <c r="I73" s="555"/>
      <c r="J73" s="555"/>
      <c r="K73" s="555"/>
      <c r="L73" s="555"/>
      <c r="M73" s="555"/>
      <c r="N73" s="556"/>
      <c r="O73" s="615" t="s">
        <v>281</v>
      </c>
      <c r="P73" s="616"/>
      <c r="Q73" s="616"/>
      <c r="R73" s="616"/>
      <c r="S73" s="616"/>
      <c r="T73" s="616"/>
      <c r="U73" s="616"/>
      <c r="V73" s="616"/>
      <c r="W73" s="616"/>
      <c r="X73" s="617"/>
      <c r="Y73" s="560">
        <v>0.58050802306055782</v>
      </c>
      <c r="Z73" s="561"/>
      <c r="AA73" s="561"/>
      <c r="AB73" s="561"/>
      <c r="AC73" s="561"/>
      <c r="AD73" s="561"/>
      <c r="AE73" s="561"/>
      <c r="AF73" s="362" t="s">
        <v>31</v>
      </c>
      <c r="AG73" s="590" t="s">
        <v>334</v>
      </c>
      <c r="AH73" s="590"/>
      <c r="AI73" s="590"/>
      <c r="AJ73" s="590"/>
      <c r="AK73" s="590"/>
      <c r="AL73" s="590"/>
      <c r="AM73" s="363" t="s">
        <v>85</v>
      </c>
      <c r="AN73" s="591" t="s">
        <v>32</v>
      </c>
      <c r="AO73" s="592"/>
      <c r="AP73" s="550" t="s">
        <v>243</v>
      </c>
      <c r="AQ73" s="550"/>
      <c r="AR73" s="550"/>
      <c r="AS73" s="550"/>
      <c r="AT73" s="550"/>
      <c r="AU73" s="550"/>
      <c r="AV73" s="550"/>
      <c r="AW73" s="551" t="s">
        <v>278</v>
      </c>
      <c r="AX73" s="551"/>
      <c r="AY73" s="599" t="s">
        <v>335</v>
      </c>
      <c r="AZ73" s="599"/>
      <c r="BA73" s="599"/>
      <c r="BB73" s="599"/>
      <c r="BC73" s="599"/>
      <c r="BD73" s="599"/>
      <c r="BE73" s="600"/>
      <c r="BF73" s="123"/>
      <c r="BG73" s="50"/>
      <c r="BH73" s="361"/>
      <c r="BI73" s="361"/>
      <c r="BJ73" s="361"/>
    </row>
    <row r="74" spans="1:66" s="110" customFormat="1" ht="20.25" customHeight="1" thickBot="1">
      <c r="A74" s="47"/>
      <c r="B74" s="47"/>
      <c r="C74" s="601" t="s">
        <v>254</v>
      </c>
      <c r="D74" s="602"/>
      <c r="E74" s="602"/>
      <c r="F74" s="602"/>
      <c r="G74" s="602"/>
      <c r="H74" s="602"/>
      <c r="I74" s="602"/>
      <c r="J74" s="602"/>
      <c r="K74" s="602"/>
      <c r="L74" s="602"/>
      <c r="M74" s="602"/>
      <c r="N74" s="602"/>
      <c r="O74" s="603" t="s">
        <v>282</v>
      </c>
      <c r="P74" s="604"/>
      <c r="Q74" s="604"/>
      <c r="R74" s="604"/>
      <c r="S74" s="604"/>
      <c r="T74" s="604"/>
      <c r="U74" s="604"/>
      <c r="V74" s="604"/>
      <c r="W74" s="604"/>
      <c r="X74" s="605"/>
      <c r="Y74" s="606">
        <v>2.6179965451252274</v>
      </c>
      <c r="Z74" s="607"/>
      <c r="AA74" s="607"/>
      <c r="AB74" s="607"/>
      <c r="AC74" s="607"/>
      <c r="AD74" s="607"/>
      <c r="AE74" s="607"/>
      <c r="AF74" s="364" t="s">
        <v>31</v>
      </c>
      <c r="AG74" s="608" t="s">
        <v>336</v>
      </c>
      <c r="AH74" s="608"/>
      <c r="AI74" s="608"/>
      <c r="AJ74" s="608"/>
      <c r="AK74" s="608"/>
      <c r="AL74" s="608"/>
      <c r="AM74" s="365" t="s">
        <v>85</v>
      </c>
      <c r="AN74" s="609" t="s">
        <v>32</v>
      </c>
      <c r="AO74" s="610"/>
      <c r="AP74" s="611" t="s">
        <v>335</v>
      </c>
      <c r="AQ74" s="611"/>
      <c r="AR74" s="611"/>
      <c r="AS74" s="611"/>
      <c r="AT74" s="611"/>
      <c r="AU74" s="611"/>
      <c r="AV74" s="611"/>
      <c r="AW74" s="612" t="s">
        <v>278</v>
      </c>
      <c r="AX74" s="612"/>
      <c r="AY74" s="613" t="s">
        <v>337</v>
      </c>
      <c r="AZ74" s="613"/>
      <c r="BA74" s="613"/>
      <c r="BB74" s="613"/>
      <c r="BC74" s="613"/>
      <c r="BD74" s="613"/>
      <c r="BE74" s="614"/>
      <c r="BF74" s="123"/>
      <c r="BG74" s="50"/>
      <c r="BH74" s="361"/>
      <c r="BI74" s="361"/>
      <c r="BJ74" s="361"/>
    </row>
    <row r="75" spans="1:66" ht="14.25" customHeight="1">
      <c r="B75" s="51"/>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51"/>
      <c r="AF75" s="51"/>
      <c r="AG75" s="126"/>
      <c r="AH75" s="126"/>
      <c r="AI75" s="126"/>
      <c r="AJ75" s="123"/>
      <c r="AK75" s="123"/>
      <c r="AL75" s="123"/>
      <c r="AM75" s="123"/>
      <c r="AN75" s="124"/>
      <c r="AO75" s="124"/>
      <c r="AP75" s="124"/>
      <c r="AQ75" s="124"/>
      <c r="AR75" s="124"/>
      <c r="AS75" s="124"/>
      <c r="AT75" s="124"/>
      <c r="AU75" s="124"/>
      <c r="AV75" s="124"/>
      <c r="AW75" s="124"/>
      <c r="AX75" s="124"/>
      <c r="AY75" s="124"/>
      <c r="AZ75" s="124"/>
      <c r="BA75" s="124"/>
      <c r="BB75" s="124"/>
      <c r="BC75" s="51"/>
      <c r="BD75" s="51"/>
      <c r="BE75" s="51"/>
      <c r="BH75" s="361"/>
      <c r="BI75" s="361"/>
      <c r="BJ75" s="361"/>
    </row>
    <row r="76" spans="1:66" ht="21" customHeight="1" thickBot="1">
      <c r="A76" s="110"/>
      <c r="B76" s="127"/>
      <c r="C76" s="128" t="s">
        <v>34</v>
      </c>
      <c r="D76" s="128"/>
      <c r="E76" s="128"/>
      <c r="F76" s="128"/>
      <c r="G76" s="128"/>
      <c r="H76" s="128"/>
      <c r="I76" s="128"/>
      <c r="J76" s="128"/>
      <c r="K76" s="66"/>
      <c r="L76" s="66"/>
      <c r="M76" s="66"/>
      <c r="N76" s="66"/>
      <c r="O76" s="66"/>
      <c r="P76" s="66"/>
      <c r="Q76" s="66"/>
      <c r="R76" s="66"/>
      <c r="S76" s="66"/>
      <c r="T76" s="66"/>
      <c r="U76" s="66"/>
      <c r="V76" s="66"/>
      <c r="W76" s="66"/>
      <c r="X76" s="66"/>
      <c r="Y76" s="66"/>
      <c r="Z76" s="66"/>
      <c r="AA76" s="66"/>
      <c r="AB76" s="66"/>
      <c r="AC76" s="66"/>
      <c r="AD76" s="66"/>
      <c r="AE76" s="128" t="s">
        <v>35</v>
      </c>
      <c r="AF76" s="128"/>
      <c r="AG76" s="128"/>
      <c r="AH76" s="128"/>
      <c r="AI76" s="128"/>
      <c r="AJ76" s="128"/>
      <c r="AK76" s="128"/>
      <c r="AL76" s="128"/>
      <c r="AM76" s="66"/>
      <c r="AN76" s="66"/>
      <c r="AO76" s="66"/>
      <c r="AP76" s="66"/>
      <c r="AQ76" s="66"/>
      <c r="AR76" s="66"/>
      <c r="AS76" s="66"/>
      <c r="AT76" s="66"/>
      <c r="AU76" s="66"/>
      <c r="AV76" s="66"/>
      <c r="AW76" s="66"/>
      <c r="AX76" s="66"/>
      <c r="AY76" s="66"/>
      <c r="AZ76" s="66"/>
      <c r="BA76" s="66"/>
      <c r="BB76" s="66"/>
      <c r="BC76" s="66"/>
      <c r="BD76" s="66"/>
      <c r="BE76" s="66"/>
      <c r="BF76" s="110"/>
      <c r="BG76" s="110"/>
      <c r="BH76" s="361"/>
      <c r="BI76" s="361"/>
      <c r="BJ76" s="361"/>
    </row>
    <row r="77" spans="1:66" ht="20.25" customHeight="1">
      <c r="B77" s="51"/>
      <c r="C77" s="424" t="s">
        <v>179</v>
      </c>
      <c r="D77" s="425"/>
      <c r="E77" s="425"/>
      <c r="F77" s="425"/>
      <c r="G77" s="425"/>
      <c r="H77" s="425"/>
      <c r="I77" s="425"/>
      <c r="J77" s="426"/>
      <c r="K77" s="626" t="s">
        <v>180</v>
      </c>
      <c r="L77" s="425"/>
      <c r="M77" s="425"/>
      <c r="N77" s="425"/>
      <c r="O77" s="425"/>
      <c r="P77" s="627"/>
      <c r="Q77" s="628"/>
      <c r="R77" s="629" t="s">
        <v>119</v>
      </c>
      <c r="S77" s="630"/>
      <c r="T77" s="630"/>
      <c r="U77" s="618" t="s">
        <v>36</v>
      </c>
      <c r="V77" s="619"/>
      <c r="W77" s="619"/>
      <c r="X77" s="619"/>
      <c r="Y77" s="619"/>
      <c r="Z77" s="631"/>
      <c r="AA77" s="618" t="s">
        <v>37</v>
      </c>
      <c r="AB77" s="619"/>
      <c r="AC77" s="620"/>
      <c r="AD77" s="129"/>
      <c r="AE77" s="424" t="s">
        <v>179</v>
      </c>
      <c r="AF77" s="425"/>
      <c r="AG77" s="425"/>
      <c r="AH77" s="425"/>
      <c r="AI77" s="425"/>
      <c r="AJ77" s="425"/>
      <c r="AK77" s="425"/>
      <c r="AL77" s="426"/>
      <c r="AM77" s="626" t="s">
        <v>180</v>
      </c>
      <c r="AN77" s="425"/>
      <c r="AO77" s="425"/>
      <c r="AP77" s="425"/>
      <c r="AQ77" s="425"/>
      <c r="AR77" s="627"/>
      <c r="AS77" s="628"/>
      <c r="AT77" s="629" t="s">
        <v>119</v>
      </c>
      <c r="AU77" s="630"/>
      <c r="AV77" s="630"/>
      <c r="AW77" s="618" t="s">
        <v>38</v>
      </c>
      <c r="AX77" s="619"/>
      <c r="AY77" s="619"/>
      <c r="AZ77" s="619"/>
      <c r="BA77" s="619"/>
      <c r="BB77" s="631"/>
      <c r="BC77" s="618" t="s">
        <v>37</v>
      </c>
      <c r="BD77" s="619"/>
      <c r="BE77" s="620"/>
      <c r="BH77" s="361"/>
      <c r="BI77" s="361"/>
      <c r="BJ77" s="361"/>
    </row>
    <row r="78" spans="1:66" ht="20.25" customHeight="1">
      <c r="B78" s="51"/>
      <c r="C78" s="436" t="s">
        <v>283</v>
      </c>
      <c r="D78" s="437"/>
      <c r="E78" s="437"/>
      <c r="F78" s="437"/>
      <c r="G78" s="437"/>
      <c r="H78" s="437"/>
      <c r="I78" s="437"/>
      <c r="J78" s="437"/>
      <c r="K78" s="464" t="s">
        <v>284</v>
      </c>
      <c r="L78" s="621"/>
      <c r="M78" s="621"/>
      <c r="N78" s="621"/>
      <c r="O78" s="621"/>
      <c r="P78" s="471"/>
      <c r="Q78" s="472"/>
      <c r="R78" s="461">
        <v>3.6293801217038539</v>
      </c>
      <c r="S78" s="462"/>
      <c r="T78" s="463"/>
      <c r="U78" s="464" t="s">
        <v>285</v>
      </c>
      <c r="V78" s="465"/>
      <c r="W78" s="465"/>
      <c r="X78" s="465"/>
      <c r="Y78" s="465"/>
      <c r="Z78" s="466"/>
      <c r="AA78" s="467">
        <v>40.172348670556005</v>
      </c>
      <c r="AB78" s="467"/>
      <c r="AC78" s="468"/>
      <c r="AD78" s="130"/>
      <c r="AE78" s="436" t="s">
        <v>205</v>
      </c>
      <c r="AF78" s="438"/>
      <c r="AG78" s="438"/>
      <c r="AH78" s="438"/>
      <c r="AI78" s="438"/>
      <c r="AJ78" s="438"/>
      <c r="AK78" s="438"/>
      <c r="AL78" s="438"/>
      <c r="AM78" s="464" t="s">
        <v>286</v>
      </c>
      <c r="AN78" s="622"/>
      <c r="AO78" s="622"/>
      <c r="AP78" s="622"/>
      <c r="AQ78" s="622"/>
      <c r="AR78" s="622"/>
      <c r="AS78" s="623"/>
      <c r="AT78" s="483">
        <v>0.58050802306055782</v>
      </c>
      <c r="AU78" s="484"/>
      <c r="AV78" s="484"/>
      <c r="AW78" s="464" t="s">
        <v>287</v>
      </c>
      <c r="AX78" s="624"/>
      <c r="AY78" s="624"/>
      <c r="AZ78" s="624"/>
      <c r="BA78" s="624"/>
      <c r="BB78" s="625"/>
      <c r="BC78" s="567">
        <v>-7.0760958911835949</v>
      </c>
      <c r="BD78" s="567"/>
      <c r="BE78" s="568"/>
      <c r="BH78" s="361"/>
      <c r="BI78" s="361"/>
      <c r="BJ78" s="361"/>
    </row>
    <row r="79" spans="1:66" ht="20.25" customHeight="1">
      <c r="B79" s="51"/>
      <c r="C79" s="436" t="s">
        <v>208</v>
      </c>
      <c r="D79" s="438"/>
      <c r="E79" s="438"/>
      <c r="F79" s="438"/>
      <c r="G79" s="438"/>
      <c r="H79" s="438"/>
      <c r="I79" s="438"/>
      <c r="J79" s="438"/>
      <c r="K79" s="457" t="s">
        <v>288</v>
      </c>
      <c r="L79" s="458"/>
      <c r="M79" s="458"/>
      <c r="N79" s="458"/>
      <c r="O79" s="458"/>
      <c r="P79" s="459"/>
      <c r="Q79" s="460"/>
      <c r="R79" s="461">
        <v>2.6179965451252274</v>
      </c>
      <c r="S79" s="462"/>
      <c r="T79" s="463"/>
      <c r="U79" s="464" t="s">
        <v>289</v>
      </c>
      <c r="V79" s="465"/>
      <c r="W79" s="465"/>
      <c r="X79" s="465"/>
      <c r="Y79" s="465"/>
      <c r="Z79" s="466"/>
      <c r="AA79" s="467">
        <v>4.307607308226248</v>
      </c>
      <c r="AB79" s="467"/>
      <c r="AC79" s="468"/>
      <c r="AD79" s="130"/>
      <c r="AE79" s="469" t="s">
        <v>202</v>
      </c>
      <c r="AF79" s="438"/>
      <c r="AG79" s="438"/>
      <c r="AH79" s="438"/>
      <c r="AI79" s="438"/>
      <c r="AJ79" s="438"/>
      <c r="AK79" s="438"/>
      <c r="AL79" s="438"/>
      <c r="AM79" s="457" t="s">
        <v>290</v>
      </c>
      <c r="AN79" s="470"/>
      <c r="AO79" s="470"/>
      <c r="AP79" s="470"/>
      <c r="AQ79" s="470"/>
      <c r="AR79" s="471"/>
      <c r="AS79" s="472"/>
      <c r="AT79" s="483">
        <v>0.75023663653956008</v>
      </c>
      <c r="AU79" s="484"/>
      <c r="AV79" s="484"/>
      <c r="AW79" s="464" t="s">
        <v>291</v>
      </c>
      <c r="AX79" s="565"/>
      <c r="AY79" s="565"/>
      <c r="AZ79" s="565"/>
      <c r="BA79" s="565"/>
      <c r="BB79" s="566"/>
      <c r="BC79" s="567">
        <v>-5.5933238783744033</v>
      </c>
      <c r="BD79" s="567"/>
      <c r="BE79" s="568"/>
      <c r="BH79" s="398"/>
      <c r="BI79" s="398"/>
      <c r="BJ79" s="398"/>
    </row>
    <row r="80" spans="1:66" ht="20.25" customHeight="1" thickBot="1">
      <c r="B80" s="51"/>
      <c r="C80" s="436" t="s">
        <v>200</v>
      </c>
      <c r="D80" s="438"/>
      <c r="E80" s="438"/>
      <c r="F80" s="438"/>
      <c r="G80" s="438"/>
      <c r="H80" s="438"/>
      <c r="I80" s="438"/>
      <c r="J80" s="438"/>
      <c r="K80" s="533" t="s">
        <v>292</v>
      </c>
      <c r="L80" s="534"/>
      <c r="M80" s="534"/>
      <c r="N80" s="534"/>
      <c r="O80" s="534"/>
      <c r="P80" s="519"/>
      <c r="Q80" s="520"/>
      <c r="R80" s="535">
        <v>1.6308793409076296</v>
      </c>
      <c r="S80" s="536"/>
      <c r="T80" s="537"/>
      <c r="U80" s="533" t="s">
        <v>293</v>
      </c>
      <c r="V80" s="538"/>
      <c r="W80" s="538"/>
      <c r="X80" s="538"/>
      <c r="Y80" s="538"/>
      <c r="Z80" s="539"/>
      <c r="AA80" s="540">
        <v>1.7029400823278091</v>
      </c>
      <c r="AB80" s="540"/>
      <c r="AC80" s="541"/>
      <c r="AD80" s="130"/>
      <c r="AE80" s="542" t="s">
        <v>255</v>
      </c>
      <c r="AF80" s="543"/>
      <c r="AG80" s="543"/>
      <c r="AH80" s="543"/>
      <c r="AI80" s="543"/>
      <c r="AJ80" s="543"/>
      <c r="AK80" s="543"/>
      <c r="AL80" s="543"/>
      <c r="AM80" s="533" t="s">
        <v>294</v>
      </c>
      <c r="AN80" s="544"/>
      <c r="AO80" s="544"/>
      <c r="AP80" s="544"/>
      <c r="AQ80" s="544"/>
      <c r="AR80" s="544"/>
      <c r="AS80" s="545"/>
      <c r="AT80" s="546">
        <v>0.59545803192403823</v>
      </c>
      <c r="AU80" s="547"/>
      <c r="AV80" s="547"/>
      <c r="AW80" s="533" t="s">
        <v>295</v>
      </c>
      <c r="AX80" s="548"/>
      <c r="AY80" s="548"/>
      <c r="AZ80" s="548"/>
      <c r="BA80" s="548"/>
      <c r="BB80" s="549"/>
      <c r="BC80" s="407">
        <v>-4.5504169507968184</v>
      </c>
      <c r="BD80" s="407"/>
      <c r="BE80" s="408"/>
      <c r="BH80" s="398"/>
      <c r="BI80" s="398"/>
      <c r="BJ80" s="398"/>
      <c r="BK80" s="51"/>
      <c r="BL80" s="51"/>
      <c r="BM80" s="51"/>
    </row>
    <row r="81" spans="1:69">
      <c r="B81" s="51"/>
      <c r="C81" s="131"/>
      <c r="D81" s="131"/>
      <c r="E81" s="131"/>
      <c r="F81" s="131"/>
      <c r="G81" s="131"/>
      <c r="H81" s="131"/>
      <c r="I81" s="131"/>
      <c r="J81" s="132"/>
      <c r="K81" s="132"/>
      <c r="L81" s="132"/>
      <c r="M81" s="133"/>
      <c r="N81" s="133"/>
      <c r="O81" s="133"/>
      <c r="P81" s="321"/>
      <c r="Q81" s="321"/>
      <c r="R81" s="321"/>
      <c r="S81" s="322"/>
      <c r="T81" s="134"/>
      <c r="U81" s="134"/>
      <c r="V81" s="134"/>
      <c r="W81" s="133"/>
      <c r="X81" s="133"/>
      <c r="Y81" s="133"/>
      <c r="Z81" s="135"/>
      <c r="AA81" s="135"/>
      <c r="AB81" s="135"/>
      <c r="AC81" s="136"/>
      <c r="AD81" s="136"/>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398"/>
      <c r="BI81" s="398"/>
      <c r="BJ81" s="398"/>
      <c r="BK81" s="51"/>
      <c r="BL81" s="51"/>
      <c r="BM81" s="51"/>
    </row>
    <row r="82" spans="1:69">
      <c r="B82" s="51"/>
      <c r="C82" s="137" t="s">
        <v>123</v>
      </c>
      <c r="D82" s="138"/>
      <c r="E82" s="138"/>
      <c r="F82" s="138"/>
      <c r="G82" s="138"/>
      <c r="H82" s="138"/>
      <c r="I82" s="138"/>
      <c r="J82" s="139"/>
      <c r="K82" s="139"/>
      <c r="L82" s="139"/>
      <c r="M82" s="140"/>
      <c r="N82" s="140"/>
      <c r="O82" s="140"/>
      <c r="P82" s="141"/>
      <c r="Q82" s="141"/>
      <c r="R82" s="141"/>
      <c r="S82" s="142"/>
      <c r="T82" s="143"/>
      <c r="U82" s="143"/>
      <c r="V82" s="143"/>
      <c r="W82" s="140"/>
      <c r="X82" s="140"/>
      <c r="Y82" s="140"/>
      <c r="Z82" s="144"/>
      <c r="AA82" s="144"/>
      <c r="AB82" s="144"/>
      <c r="AC82" s="136"/>
      <c r="AD82" s="136"/>
      <c r="AE82" s="51"/>
      <c r="AF82" s="51"/>
      <c r="AG82" s="51"/>
      <c r="AM82" s="51"/>
      <c r="AN82" s="51"/>
      <c r="AO82" s="51"/>
      <c r="AP82" s="51"/>
      <c r="AQ82" s="51"/>
      <c r="AR82" s="51"/>
      <c r="AS82" s="51"/>
      <c r="AT82" s="51"/>
      <c r="AU82" s="51"/>
      <c r="AV82" s="51"/>
      <c r="AW82" s="51"/>
      <c r="AX82" s="51"/>
      <c r="AY82" s="51"/>
      <c r="AZ82" s="51"/>
      <c r="BA82" s="51"/>
      <c r="BB82" s="51"/>
      <c r="BC82" s="51"/>
      <c r="BD82" s="51"/>
      <c r="BE82" s="51"/>
      <c r="BH82" s="51"/>
      <c r="BI82" s="51"/>
      <c r="BJ82" s="51"/>
      <c r="BK82" s="51"/>
      <c r="BL82" s="51"/>
      <c r="BM82" s="51"/>
      <c r="BN82" s="51"/>
      <c r="BO82" s="51"/>
      <c r="BP82" s="51"/>
      <c r="BQ82" s="51"/>
    </row>
    <row r="83" spans="1:69" ht="30" customHeight="1">
      <c r="B83" s="51"/>
      <c r="C83" s="404" t="s">
        <v>76</v>
      </c>
      <c r="D83" s="404"/>
      <c r="E83" s="405" t="s">
        <v>296</v>
      </c>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H83" s="405"/>
      <c r="BI83" s="405"/>
      <c r="BJ83" s="405"/>
      <c r="BK83" s="405"/>
      <c r="BL83" s="405"/>
      <c r="BM83" s="405"/>
      <c r="BN83" s="405"/>
      <c r="BO83" s="405"/>
      <c r="BP83" s="405"/>
      <c r="BQ83" s="405"/>
    </row>
    <row r="84" spans="1:69" ht="30" customHeight="1">
      <c r="B84" s="51"/>
      <c r="C84" s="404" t="s">
        <v>76</v>
      </c>
      <c r="D84" s="404"/>
      <c r="E84" s="405" t="s">
        <v>297</v>
      </c>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H84" s="405"/>
      <c r="BI84" s="405"/>
      <c r="BJ84" s="405"/>
      <c r="BK84" s="405"/>
      <c r="BL84" s="405"/>
      <c r="BM84" s="405"/>
      <c r="BN84" s="405"/>
      <c r="BO84" s="405"/>
      <c r="BP84" s="405"/>
      <c r="BQ84" s="405"/>
    </row>
    <row r="85" spans="1:69" ht="30" customHeight="1">
      <c r="C85" s="404" t="s">
        <v>76</v>
      </c>
      <c r="D85" s="404"/>
      <c r="E85" s="405" t="s">
        <v>298</v>
      </c>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H85" s="405"/>
      <c r="BI85" s="405"/>
      <c r="BJ85" s="405"/>
      <c r="BK85" s="405"/>
      <c r="BL85" s="405"/>
      <c r="BM85" s="405"/>
      <c r="BN85" s="405"/>
      <c r="BO85" s="405"/>
      <c r="BP85" s="405"/>
      <c r="BQ85" s="405"/>
    </row>
    <row r="86" spans="1:69" ht="30" customHeight="1">
      <c r="C86" s="145"/>
      <c r="D86" s="96"/>
      <c r="E86" s="96"/>
      <c r="F86" s="96"/>
      <c r="G86" s="96"/>
      <c r="H86" s="96"/>
      <c r="I86" s="96"/>
      <c r="J86" s="96"/>
      <c r="K86" s="146"/>
      <c r="L86" s="146"/>
      <c r="M86" s="146"/>
      <c r="N86" s="94"/>
      <c r="O86" s="94"/>
      <c r="P86" s="94"/>
      <c r="Q86" s="147"/>
      <c r="R86" s="147"/>
      <c r="S86" s="147"/>
      <c r="T86" s="97"/>
      <c r="U86" s="97"/>
      <c r="V86" s="97"/>
      <c r="W86" s="97"/>
      <c r="X86" s="97"/>
      <c r="Y86" s="97"/>
      <c r="Z86" s="97"/>
      <c r="AA86" s="97"/>
      <c r="AB86" s="97"/>
      <c r="AC86" s="97"/>
      <c r="AD86" s="97"/>
      <c r="AE86" s="148"/>
      <c r="AF86" s="96"/>
      <c r="AG86" s="96"/>
      <c r="AH86" s="96"/>
      <c r="AI86" s="96"/>
      <c r="AJ86" s="96"/>
      <c r="AK86" s="96"/>
      <c r="AL86" s="96"/>
      <c r="AM86" s="146"/>
      <c r="AN86" s="146"/>
      <c r="AO86" s="146"/>
      <c r="AP86" s="94"/>
      <c r="AQ86" s="94"/>
      <c r="AR86" s="94"/>
      <c r="AS86" s="147"/>
      <c r="AT86" s="149"/>
      <c r="AU86" s="147"/>
      <c r="AV86" s="97"/>
      <c r="AW86" s="97"/>
      <c r="AX86" s="97"/>
      <c r="AY86" s="97"/>
      <c r="AZ86" s="97"/>
      <c r="BA86" s="97"/>
      <c r="BB86" s="97"/>
      <c r="BC86" s="97"/>
      <c r="BD86" s="97"/>
      <c r="BE86" s="97"/>
    </row>
    <row r="87" spans="1:69" s="110" customFormat="1" ht="14.25" customHeight="1">
      <c r="A87" s="47"/>
      <c r="B87" s="51"/>
      <c r="C87" s="137" t="s">
        <v>122</v>
      </c>
      <c r="D87" s="138"/>
      <c r="E87" s="138"/>
      <c r="F87" s="138"/>
      <c r="G87" s="138"/>
      <c r="H87" s="138"/>
      <c r="I87" s="138"/>
      <c r="J87" s="139"/>
      <c r="K87" s="139"/>
      <c r="L87" s="139"/>
      <c r="M87" s="140"/>
      <c r="N87" s="140"/>
      <c r="O87" s="140"/>
      <c r="P87" s="141"/>
      <c r="Q87" s="141"/>
      <c r="R87" s="141"/>
      <c r="S87" s="142"/>
      <c r="T87" s="143"/>
      <c r="U87" s="143"/>
      <c r="V87" s="143"/>
      <c r="W87" s="140"/>
      <c r="X87" s="140"/>
      <c r="Y87" s="140"/>
      <c r="Z87" s="144"/>
      <c r="AA87" s="144"/>
      <c r="AB87" s="144"/>
      <c r="AC87" s="136"/>
      <c r="AD87" s="136"/>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399"/>
      <c r="BI87" s="399"/>
      <c r="BJ87" s="399"/>
      <c r="BK87" s="399"/>
      <c r="BL87" s="399"/>
      <c r="BM87" s="399"/>
    </row>
    <row r="88" spans="1:69" ht="30" customHeight="1">
      <c r="B88" s="51"/>
      <c r="C88" s="404" t="s">
        <v>76</v>
      </c>
      <c r="D88" s="404"/>
      <c r="E88" s="405" t="s">
        <v>299</v>
      </c>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c r="BE88" s="405"/>
      <c r="BH88" s="399"/>
      <c r="BI88" s="399"/>
      <c r="BJ88" s="399"/>
      <c r="BK88" s="399"/>
      <c r="BL88" s="399"/>
      <c r="BM88" s="399"/>
    </row>
    <row r="89" spans="1:69" ht="30" customHeight="1">
      <c r="B89" s="51"/>
      <c r="C89" s="404" t="s">
        <v>76</v>
      </c>
      <c r="D89" s="404"/>
      <c r="E89" s="405" t="s">
        <v>300</v>
      </c>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c r="BH89" s="399"/>
      <c r="BI89" s="399"/>
      <c r="BJ89" s="399"/>
      <c r="BK89" s="399"/>
      <c r="BL89" s="399"/>
      <c r="BM89" s="399"/>
    </row>
    <row r="90" spans="1:69" ht="30" customHeight="1">
      <c r="B90" s="51"/>
      <c r="C90" s="404" t="s">
        <v>76</v>
      </c>
      <c r="D90" s="404"/>
      <c r="E90" s="405" t="s">
        <v>301</v>
      </c>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c r="BH90" s="398"/>
      <c r="BI90" s="398"/>
      <c r="BJ90" s="398"/>
    </row>
    <row r="91" spans="1:69" ht="30" customHeight="1">
      <c r="C91" s="532"/>
      <c r="D91" s="532"/>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49"/>
    </row>
    <row r="92" spans="1:69" ht="18" customHeight="1">
      <c r="A92" s="110"/>
      <c r="B92" s="119" t="s">
        <v>39</v>
      </c>
      <c r="C92" s="119"/>
      <c r="D92" s="119"/>
      <c r="E92" s="120"/>
      <c r="F92" s="110"/>
      <c r="G92" s="110"/>
      <c r="H92" s="110"/>
      <c r="I92" s="110"/>
      <c r="J92" s="110"/>
      <c r="K92" s="110"/>
      <c r="L92" s="110"/>
      <c r="M92" s="177"/>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21"/>
      <c r="AU92" s="110"/>
      <c r="AV92" s="110"/>
      <c r="AW92" s="110"/>
      <c r="AX92" s="110"/>
      <c r="AY92" s="110"/>
      <c r="AZ92" s="110"/>
      <c r="BA92" s="110"/>
      <c r="BB92" s="110"/>
      <c r="BC92" s="110"/>
      <c r="BD92" s="110"/>
      <c r="BE92" s="110"/>
      <c r="BF92" s="110"/>
      <c r="BG92" s="110"/>
    </row>
    <row r="93" spans="1:69" ht="21" customHeight="1" thickBot="1">
      <c r="A93" s="110"/>
      <c r="B93" s="110"/>
      <c r="C93" s="122" t="s">
        <v>28</v>
      </c>
      <c r="D93" s="122"/>
      <c r="E93" s="122"/>
      <c r="F93" s="122"/>
      <c r="G93" s="122"/>
      <c r="H93" s="122"/>
      <c r="I93" s="122"/>
      <c r="J93" s="122"/>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21"/>
      <c r="AU93" s="110"/>
      <c r="AV93" s="110"/>
      <c r="AW93" s="110"/>
      <c r="AX93" s="110"/>
      <c r="AY93" s="110"/>
      <c r="AZ93" s="110"/>
      <c r="BA93" s="110"/>
      <c r="BB93" s="110"/>
      <c r="BC93" s="110"/>
      <c r="BD93" s="110"/>
      <c r="BE93" s="110"/>
      <c r="BF93" s="110"/>
      <c r="BG93" s="110"/>
    </row>
    <row r="94" spans="1:69" ht="21" customHeight="1">
      <c r="C94" s="522" t="s">
        <v>181</v>
      </c>
      <c r="D94" s="523"/>
      <c r="E94" s="523"/>
      <c r="F94" s="523"/>
      <c r="G94" s="523"/>
      <c r="H94" s="523"/>
      <c r="I94" s="523"/>
      <c r="J94" s="523"/>
      <c r="K94" s="523"/>
      <c r="L94" s="523"/>
      <c r="M94" s="523"/>
      <c r="N94" s="523"/>
      <c r="O94" s="524" t="s">
        <v>180</v>
      </c>
      <c r="P94" s="525"/>
      <c r="Q94" s="525"/>
      <c r="R94" s="525"/>
      <c r="S94" s="525"/>
      <c r="T94" s="525"/>
      <c r="U94" s="525"/>
      <c r="V94" s="525"/>
      <c r="W94" s="525"/>
      <c r="X94" s="526"/>
      <c r="Y94" s="527" t="s">
        <v>29</v>
      </c>
      <c r="Z94" s="528"/>
      <c r="AA94" s="528"/>
      <c r="AB94" s="528"/>
      <c r="AC94" s="528"/>
      <c r="AD94" s="528"/>
      <c r="AE94" s="528"/>
      <c r="AF94" s="528"/>
      <c r="AG94" s="528"/>
      <c r="AH94" s="528"/>
      <c r="AI94" s="528"/>
      <c r="AJ94" s="528"/>
      <c r="AK94" s="528"/>
      <c r="AL94" s="528"/>
      <c r="AM94" s="529"/>
      <c r="AN94" s="530" t="s">
        <v>30</v>
      </c>
      <c r="AO94" s="530"/>
      <c r="AP94" s="530"/>
      <c r="AQ94" s="530"/>
      <c r="AR94" s="530"/>
      <c r="AS94" s="530"/>
      <c r="AT94" s="530"/>
      <c r="AU94" s="530"/>
      <c r="AV94" s="530"/>
      <c r="AW94" s="530"/>
      <c r="AX94" s="530"/>
      <c r="AY94" s="530"/>
      <c r="AZ94" s="530"/>
      <c r="BA94" s="530"/>
      <c r="BB94" s="530"/>
      <c r="BC94" s="530"/>
      <c r="BD94" s="530"/>
      <c r="BE94" s="531"/>
      <c r="BF94" s="50"/>
      <c r="BG94" s="50"/>
    </row>
    <row r="95" spans="1:69" ht="20.25" customHeight="1">
      <c r="C95" s="554" t="s">
        <v>256</v>
      </c>
      <c r="D95" s="555"/>
      <c r="E95" s="555"/>
      <c r="F95" s="555"/>
      <c r="G95" s="555"/>
      <c r="H95" s="555"/>
      <c r="I95" s="555"/>
      <c r="J95" s="555"/>
      <c r="K95" s="555"/>
      <c r="L95" s="555"/>
      <c r="M95" s="555"/>
      <c r="N95" s="556"/>
      <c r="O95" s="557" t="s">
        <v>302</v>
      </c>
      <c r="P95" s="558"/>
      <c r="Q95" s="558"/>
      <c r="R95" s="558"/>
      <c r="S95" s="558"/>
      <c r="T95" s="558"/>
      <c r="U95" s="558"/>
      <c r="V95" s="558"/>
      <c r="W95" s="558"/>
      <c r="X95" s="559"/>
      <c r="Y95" s="560">
        <v>0.59437732292361278</v>
      </c>
      <c r="Z95" s="561"/>
      <c r="AA95" s="561"/>
      <c r="AB95" s="561"/>
      <c r="AC95" s="561"/>
      <c r="AD95" s="561"/>
      <c r="AE95" s="561"/>
      <c r="AF95" s="362" t="s">
        <v>31</v>
      </c>
      <c r="AG95" s="562" t="s">
        <v>347</v>
      </c>
      <c r="AH95" s="562"/>
      <c r="AI95" s="562"/>
      <c r="AJ95" s="562"/>
      <c r="AK95" s="562"/>
      <c r="AL95" s="562"/>
      <c r="AM95" s="363" t="s">
        <v>85</v>
      </c>
      <c r="AN95" s="563" t="s">
        <v>32</v>
      </c>
      <c r="AO95" s="564"/>
      <c r="AP95" s="550" t="s">
        <v>337</v>
      </c>
      <c r="AQ95" s="550"/>
      <c r="AR95" s="550"/>
      <c r="AS95" s="550"/>
      <c r="AT95" s="550"/>
      <c r="AU95" s="550"/>
      <c r="AV95" s="550"/>
      <c r="AW95" s="551" t="s">
        <v>33</v>
      </c>
      <c r="AX95" s="551"/>
      <c r="AY95" s="552" t="s">
        <v>339</v>
      </c>
      <c r="AZ95" s="552"/>
      <c r="BA95" s="552"/>
      <c r="BB95" s="552"/>
      <c r="BC95" s="552"/>
      <c r="BD95" s="552"/>
      <c r="BE95" s="553"/>
      <c r="BF95" s="123"/>
      <c r="BG95" s="50"/>
    </row>
    <row r="96" spans="1:69" ht="20.25" customHeight="1">
      <c r="C96" s="554" t="s">
        <v>258</v>
      </c>
      <c r="D96" s="555"/>
      <c r="E96" s="555"/>
      <c r="F96" s="555"/>
      <c r="G96" s="555"/>
      <c r="H96" s="555"/>
      <c r="I96" s="555"/>
      <c r="J96" s="555"/>
      <c r="K96" s="555"/>
      <c r="L96" s="555"/>
      <c r="M96" s="555"/>
      <c r="N96" s="556"/>
      <c r="O96" s="557" t="s">
        <v>303</v>
      </c>
      <c r="P96" s="558"/>
      <c r="Q96" s="558"/>
      <c r="R96" s="558"/>
      <c r="S96" s="558"/>
      <c r="T96" s="558"/>
      <c r="U96" s="558"/>
      <c r="V96" s="558"/>
      <c r="W96" s="558"/>
      <c r="X96" s="559"/>
      <c r="Y96" s="560">
        <v>0.66514193181866821</v>
      </c>
      <c r="Z96" s="561"/>
      <c r="AA96" s="561"/>
      <c r="AB96" s="561"/>
      <c r="AC96" s="561"/>
      <c r="AD96" s="561"/>
      <c r="AE96" s="561"/>
      <c r="AF96" s="362" t="s">
        <v>31</v>
      </c>
      <c r="AG96" s="562" t="s">
        <v>340</v>
      </c>
      <c r="AH96" s="562"/>
      <c r="AI96" s="562"/>
      <c r="AJ96" s="562"/>
      <c r="AK96" s="562"/>
      <c r="AL96" s="562"/>
      <c r="AM96" s="363" t="s">
        <v>85</v>
      </c>
      <c r="AN96" s="563" t="s">
        <v>304</v>
      </c>
      <c r="AO96" s="564"/>
      <c r="AP96" s="550" t="s">
        <v>341</v>
      </c>
      <c r="AQ96" s="550"/>
      <c r="AR96" s="550"/>
      <c r="AS96" s="550"/>
      <c r="AT96" s="550"/>
      <c r="AU96" s="550"/>
      <c r="AV96" s="550"/>
      <c r="AW96" s="551" t="s">
        <v>278</v>
      </c>
      <c r="AX96" s="551"/>
      <c r="AY96" s="552" t="s">
        <v>342</v>
      </c>
      <c r="AZ96" s="552"/>
      <c r="BA96" s="552"/>
      <c r="BB96" s="552"/>
      <c r="BC96" s="552"/>
      <c r="BD96" s="552"/>
      <c r="BE96" s="553"/>
      <c r="BF96" s="123"/>
      <c r="BG96" s="50"/>
      <c r="BH96" s="399"/>
      <c r="BI96" s="399"/>
      <c r="BJ96" s="399"/>
      <c r="BK96" s="399"/>
    </row>
    <row r="97" spans="1:69" ht="20.25" customHeight="1">
      <c r="C97" s="554" t="s">
        <v>254</v>
      </c>
      <c r="D97" s="555"/>
      <c r="E97" s="555"/>
      <c r="F97" s="555"/>
      <c r="G97" s="555"/>
      <c r="H97" s="555"/>
      <c r="I97" s="555"/>
      <c r="J97" s="555"/>
      <c r="K97" s="555"/>
      <c r="L97" s="555"/>
      <c r="M97" s="555"/>
      <c r="N97" s="556"/>
      <c r="O97" s="557" t="s">
        <v>305</v>
      </c>
      <c r="P97" s="558"/>
      <c r="Q97" s="558"/>
      <c r="R97" s="558"/>
      <c r="S97" s="558"/>
      <c r="T97" s="558"/>
      <c r="U97" s="558"/>
      <c r="V97" s="558"/>
      <c r="W97" s="558"/>
      <c r="X97" s="559"/>
      <c r="Y97" s="560">
        <v>0.91321347310942369</v>
      </c>
      <c r="Z97" s="561"/>
      <c r="AA97" s="561"/>
      <c r="AB97" s="561"/>
      <c r="AC97" s="561"/>
      <c r="AD97" s="561"/>
      <c r="AE97" s="561"/>
      <c r="AF97" s="362" t="s">
        <v>31</v>
      </c>
      <c r="AG97" s="562" t="s">
        <v>347</v>
      </c>
      <c r="AH97" s="562"/>
      <c r="AI97" s="562"/>
      <c r="AJ97" s="562"/>
      <c r="AK97" s="562"/>
      <c r="AL97" s="562"/>
      <c r="AM97" s="363" t="s">
        <v>85</v>
      </c>
      <c r="AN97" s="563" t="s">
        <v>304</v>
      </c>
      <c r="AO97" s="564"/>
      <c r="AP97" s="550" t="s">
        <v>337</v>
      </c>
      <c r="AQ97" s="550"/>
      <c r="AR97" s="550"/>
      <c r="AS97" s="550"/>
      <c r="AT97" s="550"/>
      <c r="AU97" s="550"/>
      <c r="AV97" s="550"/>
      <c r="AW97" s="551" t="s">
        <v>278</v>
      </c>
      <c r="AX97" s="551"/>
      <c r="AY97" s="552" t="s">
        <v>335</v>
      </c>
      <c r="AZ97" s="552"/>
      <c r="BA97" s="552"/>
      <c r="BB97" s="552"/>
      <c r="BC97" s="552"/>
      <c r="BD97" s="552"/>
      <c r="BE97" s="553"/>
      <c r="BF97" s="123"/>
      <c r="BG97" s="50"/>
      <c r="BH97" s="399"/>
      <c r="BI97" s="399"/>
      <c r="BJ97" s="399"/>
      <c r="BK97" s="399"/>
    </row>
    <row r="98" spans="1:69" s="110" customFormat="1" ht="20.25" customHeight="1">
      <c r="A98" s="47"/>
      <c r="B98" s="47"/>
      <c r="C98" s="554" t="s">
        <v>257</v>
      </c>
      <c r="D98" s="555"/>
      <c r="E98" s="555"/>
      <c r="F98" s="555"/>
      <c r="G98" s="555"/>
      <c r="H98" s="555"/>
      <c r="I98" s="555"/>
      <c r="J98" s="555"/>
      <c r="K98" s="555"/>
      <c r="L98" s="555"/>
      <c r="M98" s="555"/>
      <c r="N98" s="556"/>
      <c r="O98" s="557" t="s">
        <v>306</v>
      </c>
      <c r="P98" s="558"/>
      <c r="Q98" s="558"/>
      <c r="R98" s="558"/>
      <c r="S98" s="558"/>
      <c r="T98" s="558"/>
      <c r="U98" s="558"/>
      <c r="V98" s="558"/>
      <c r="W98" s="558"/>
      <c r="X98" s="559"/>
      <c r="Y98" s="560">
        <v>0.22125920933611185</v>
      </c>
      <c r="Z98" s="561"/>
      <c r="AA98" s="561"/>
      <c r="AB98" s="561"/>
      <c r="AC98" s="561"/>
      <c r="AD98" s="561"/>
      <c r="AE98" s="561"/>
      <c r="AF98" s="362" t="s">
        <v>31</v>
      </c>
      <c r="AG98" s="562" t="s">
        <v>340</v>
      </c>
      <c r="AH98" s="562"/>
      <c r="AI98" s="562"/>
      <c r="AJ98" s="562"/>
      <c r="AK98" s="562"/>
      <c r="AL98" s="562"/>
      <c r="AM98" s="363" t="s">
        <v>85</v>
      </c>
      <c r="AN98" s="563" t="s">
        <v>304</v>
      </c>
      <c r="AO98" s="564"/>
      <c r="AP98" s="550" t="s">
        <v>332</v>
      </c>
      <c r="AQ98" s="550"/>
      <c r="AR98" s="550"/>
      <c r="AS98" s="550"/>
      <c r="AT98" s="550"/>
      <c r="AU98" s="550"/>
      <c r="AV98" s="550"/>
      <c r="AW98" s="551" t="s">
        <v>278</v>
      </c>
      <c r="AX98" s="551"/>
      <c r="AY98" s="552" t="s">
        <v>343</v>
      </c>
      <c r="AZ98" s="552"/>
      <c r="BA98" s="552"/>
      <c r="BB98" s="552"/>
      <c r="BC98" s="552"/>
      <c r="BD98" s="552"/>
      <c r="BE98" s="553"/>
      <c r="BF98" s="123"/>
      <c r="BG98" s="50"/>
      <c r="BH98" s="399"/>
      <c r="BI98" s="399"/>
      <c r="BJ98" s="399"/>
      <c r="BK98" s="399"/>
    </row>
    <row r="99" spans="1:69" s="110" customFormat="1" ht="20.25" customHeight="1" thickBot="1">
      <c r="A99" s="47"/>
      <c r="B99" s="47"/>
      <c r="C99" s="647" t="s">
        <v>307</v>
      </c>
      <c r="D99" s="648"/>
      <c r="E99" s="648"/>
      <c r="F99" s="648"/>
      <c r="G99" s="648"/>
      <c r="H99" s="648"/>
      <c r="I99" s="648"/>
      <c r="J99" s="648"/>
      <c r="K99" s="648"/>
      <c r="L99" s="648"/>
      <c r="M99" s="648"/>
      <c r="N99" s="649"/>
      <c r="O99" s="650" t="s">
        <v>308</v>
      </c>
      <c r="P99" s="651"/>
      <c r="Q99" s="651"/>
      <c r="R99" s="651"/>
      <c r="S99" s="651"/>
      <c r="T99" s="651"/>
      <c r="U99" s="651"/>
      <c r="V99" s="651"/>
      <c r="W99" s="651"/>
      <c r="X99" s="652"/>
      <c r="Y99" s="606">
        <v>1.1554138529448963</v>
      </c>
      <c r="Z99" s="607"/>
      <c r="AA99" s="607"/>
      <c r="AB99" s="607"/>
      <c r="AC99" s="607"/>
      <c r="AD99" s="607"/>
      <c r="AE99" s="607"/>
      <c r="AF99" s="364" t="s">
        <v>31</v>
      </c>
      <c r="AG99" s="653" t="s">
        <v>338</v>
      </c>
      <c r="AH99" s="653"/>
      <c r="AI99" s="653"/>
      <c r="AJ99" s="653"/>
      <c r="AK99" s="653"/>
      <c r="AL99" s="653"/>
      <c r="AM99" s="365" t="s">
        <v>85</v>
      </c>
      <c r="AN99" s="654" t="s">
        <v>304</v>
      </c>
      <c r="AO99" s="655"/>
      <c r="AP99" s="611" t="s">
        <v>344</v>
      </c>
      <c r="AQ99" s="611"/>
      <c r="AR99" s="611"/>
      <c r="AS99" s="611"/>
      <c r="AT99" s="611"/>
      <c r="AU99" s="611"/>
      <c r="AV99" s="611"/>
      <c r="AW99" s="612" t="s">
        <v>278</v>
      </c>
      <c r="AX99" s="612"/>
      <c r="AY99" s="613" t="s">
        <v>237</v>
      </c>
      <c r="AZ99" s="613"/>
      <c r="BA99" s="613"/>
      <c r="BB99" s="613"/>
      <c r="BC99" s="613"/>
      <c r="BD99" s="613"/>
      <c r="BE99" s="614"/>
      <c r="BF99" s="123"/>
      <c r="BG99" s="50"/>
    </row>
    <row r="100" spans="1:69" ht="14.25" customHeight="1">
      <c r="B100" s="51"/>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51"/>
      <c r="AF100" s="51"/>
      <c r="AG100" s="126"/>
      <c r="AH100" s="126"/>
      <c r="AI100" s="126"/>
      <c r="AJ100" s="123"/>
      <c r="AK100" s="123"/>
      <c r="AL100" s="123"/>
      <c r="AM100" s="123"/>
      <c r="AN100" s="124"/>
      <c r="AO100" s="124"/>
      <c r="AP100" s="124"/>
      <c r="AQ100" s="124"/>
      <c r="AR100" s="124"/>
      <c r="AS100" s="124"/>
      <c r="AT100" s="124"/>
      <c r="AU100" s="124"/>
      <c r="AV100" s="124"/>
      <c r="AW100" s="124"/>
      <c r="AX100" s="124"/>
      <c r="AY100" s="124"/>
      <c r="AZ100" s="124"/>
      <c r="BA100" s="124"/>
      <c r="BB100" s="124"/>
      <c r="BC100" s="51"/>
      <c r="BD100" s="51"/>
      <c r="BE100" s="51"/>
    </row>
    <row r="101" spans="1:69" ht="21" customHeight="1" thickBot="1">
      <c r="A101" s="110"/>
      <c r="B101" s="127"/>
      <c r="C101" s="128" t="s">
        <v>34</v>
      </c>
      <c r="D101" s="128"/>
      <c r="E101" s="128"/>
      <c r="F101" s="128"/>
      <c r="G101" s="128"/>
      <c r="H101" s="128"/>
      <c r="I101" s="128"/>
      <c r="J101" s="128"/>
      <c r="K101" s="66"/>
      <c r="L101" s="66"/>
      <c r="M101" s="66"/>
      <c r="N101" s="66"/>
      <c r="O101" s="66"/>
      <c r="P101" s="66"/>
      <c r="Q101" s="66"/>
      <c r="R101" s="66"/>
      <c r="S101" s="66"/>
      <c r="T101" s="66"/>
      <c r="U101" s="66"/>
      <c r="V101" s="66"/>
      <c r="W101" s="66"/>
      <c r="X101" s="66"/>
      <c r="Y101" s="66"/>
      <c r="Z101" s="66"/>
      <c r="AA101" s="66"/>
      <c r="AB101" s="66"/>
      <c r="AC101" s="66"/>
      <c r="AD101" s="66"/>
      <c r="AE101" s="128" t="s">
        <v>35</v>
      </c>
      <c r="AF101" s="128"/>
      <c r="AG101" s="128"/>
      <c r="AH101" s="128"/>
      <c r="AI101" s="128"/>
      <c r="AJ101" s="128"/>
      <c r="AK101" s="128"/>
      <c r="AL101" s="128"/>
      <c r="AM101" s="128"/>
      <c r="AN101" s="66"/>
      <c r="AO101" s="66"/>
      <c r="AP101" s="66"/>
      <c r="AQ101" s="66"/>
      <c r="AR101" s="66"/>
      <c r="AS101" s="66"/>
      <c r="AT101" s="66"/>
      <c r="AU101" s="66"/>
      <c r="AV101" s="66"/>
      <c r="AW101" s="66"/>
      <c r="AX101" s="66"/>
      <c r="AY101" s="66"/>
      <c r="AZ101" s="66"/>
      <c r="BA101" s="66"/>
      <c r="BB101" s="66"/>
      <c r="BC101" s="66"/>
      <c r="BD101" s="66"/>
      <c r="BE101" s="66"/>
      <c r="BF101" s="110"/>
      <c r="BG101" s="110"/>
      <c r="BH101" s="399"/>
      <c r="BI101" s="399"/>
      <c r="BJ101" s="399"/>
      <c r="BK101" s="399"/>
      <c r="BL101" s="399"/>
    </row>
    <row r="102" spans="1:69" ht="20.25" customHeight="1">
      <c r="B102" s="51"/>
      <c r="C102" s="634" t="s">
        <v>179</v>
      </c>
      <c r="D102" s="635"/>
      <c r="E102" s="635"/>
      <c r="F102" s="635"/>
      <c r="G102" s="635"/>
      <c r="H102" s="635"/>
      <c r="I102" s="635"/>
      <c r="J102" s="636"/>
      <c r="K102" s="644" t="s">
        <v>180</v>
      </c>
      <c r="L102" s="635"/>
      <c r="M102" s="635"/>
      <c r="N102" s="635"/>
      <c r="O102" s="635"/>
      <c r="P102" s="627"/>
      <c r="Q102" s="628"/>
      <c r="R102" s="637" t="s">
        <v>119</v>
      </c>
      <c r="S102" s="638"/>
      <c r="T102" s="639"/>
      <c r="U102" s="640" t="s">
        <v>40</v>
      </c>
      <c r="V102" s="641"/>
      <c r="W102" s="641"/>
      <c r="X102" s="641"/>
      <c r="Y102" s="641"/>
      <c r="Z102" s="642"/>
      <c r="AA102" s="640" t="s">
        <v>37</v>
      </c>
      <c r="AB102" s="641"/>
      <c r="AC102" s="643"/>
      <c r="AD102" s="129"/>
      <c r="AE102" s="634" t="s">
        <v>179</v>
      </c>
      <c r="AF102" s="635"/>
      <c r="AG102" s="635"/>
      <c r="AH102" s="635"/>
      <c r="AI102" s="635"/>
      <c r="AJ102" s="635"/>
      <c r="AK102" s="635"/>
      <c r="AL102" s="636"/>
      <c r="AM102" s="644" t="s">
        <v>180</v>
      </c>
      <c r="AN102" s="635"/>
      <c r="AO102" s="635"/>
      <c r="AP102" s="635"/>
      <c r="AQ102" s="635"/>
      <c r="AR102" s="627"/>
      <c r="AS102" s="628"/>
      <c r="AT102" s="637" t="s">
        <v>119</v>
      </c>
      <c r="AU102" s="638"/>
      <c r="AV102" s="639"/>
      <c r="AW102" s="640" t="s">
        <v>38</v>
      </c>
      <c r="AX102" s="641"/>
      <c r="AY102" s="641"/>
      <c r="AZ102" s="641"/>
      <c r="BA102" s="641"/>
      <c r="BB102" s="642"/>
      <c r="BC102" s="640" t="s">
        <v>37</v>
      </c>
      <c r="BD102" s="641"/>
      <c r="BE102" s="643"/>
      <c r="BH102" s="399"/>
      <c r="BI102" s="399"/>
      <c r="BJ102" s="399"/>
      <c r="BK102" s="399"/>
      <c r="BL102" s="399"/>
    </row>
    <row r="103" spans="1:69" ht="20.25" customHeight="1">
      <c r="B103" s="51"/>
      <c r="C103" s="436" t="s">
        <v>309</v>
      </c>
      <c r="D103" s="438"/>
      <c r="E103" s="438"/>
      <c r="F103" s="438"/>
      <c r="G103" s="438"/>
      <c r="H103" s="438"/>
      <c r="I103" s="438"/>
      <c r="J103" s="438"/>
      <c r="K103" s="464" t="s">
        <v>310</v>
      </c>
      <c r="L103" s="621"/>
      <c r="M103" s="621"/>
      <c r="N103" s="621"/>
      <c r="O103" s="621"/>
      <c r="P103" s="471"/>
      <c r="Q103" s="472"/>
      <c r="R103" s="461">
        <v>472.06640876853641</v>
      </c>
      <c r="S103" s="574"/>
      <c r="T103" s="575"/>
      <c r="U103" s="464" t="s">
        <v>348</v>
      </c>
      <c r="V103" s="662"/>
      <c r="W103" s="662"/>
      <c r="X103" s="662"/>
      <c r="Y103" s="662"/>
      <c r="Z103" s="663"/>
      <c r="AA103" s="664">
        <v>0.97705747557075473</v>
      </c>
      <c r="AB103" s="664"/>
      <c r="AC103" s="665"/>
      <c r="AD103" s="151"/>
      <c r="AE103" s="436" t="s">
        <v>218</v>
      </c>
      <c r="AF103" s="437"/>
      <c r="AG103" s="437"/>
      <c r="AH103" s="437"/>
      <c r="AI103" s="437"/>
      <c r="AJ103" s="437"/>
      <c r="AK103" s="437"/>
      <c r="AL103" s="437"/>
      <c r="AM103" s="464" t="s">
        <v>311</v>
      </c>
      <c r="AN103" s="666"/>
      <c r="AO103" s="666"/>
      <c r="AP103" s="666"/>
      <c r="AQ103" s="666"/>
      <c r="AR103" s="459"/>
      <c r="AS103" s="460"/>
      <c r="AT103" s="461">
        <v>0.22125920933611185</v>
      </c>
      <c r="AU103" s="574"/>
      <c r="AV103" s="575"/>
      <c r="AW103" s="464" t="s">
        <v>312</v>
      </c>
      <c r="AX103" s="667"/>
      <c r="AY103" s="667"/>
      <c r="AZ103" s="667"/>
      <c r="BA103" s="667"/>
      <c r="BB103" s="668"/>
      <c r="BC103" s="567">
        <v>-13.503461633285813</v>
      </c>
      <c r="BD103" s="567"/>
      <c r="BE103" s="568"/>
      <c r="BH103" s="399"/>
      <c r="BI103" s="399"/>
      <c r="BJ103" s="399"/>
      <c r="BK103" s="399"/>
      <c r="BL103" s="399"/>
    </row>
    <row r="104" spans="1:69" ht="20.25" customHeight="1">
      <c r="B104" s="51"/>
      <c r="C104" s="469" t="s">
        <v>225</v>
      </c>
      <c r="D104" s="438"/>
      <c r="E104" s="438"/>
      <c r="F104" s="438"/>
      <c r="G104" s="438"/>
      <c r="H104" s="438"/>
      <c r="I104" s="438"/>
      <c r="J104" s="438"/>
      <c r="K104" s="464" t="s">
        <v>313</v>
      </c>
      <c r="L104" s="666"/>
      <c r="M104" s="666"/>
      <c r="N104" s="666"/>
      <c r="O104" s="666"/>
      <c r="P104" s="459"/>
      <c r="Q104" s="460"/>
      <c r="R104" s="461">
        <v>1.1554138529448963</v>
      </c>
      <c r="S104" s="574"/>
      <c r="T104" s="575"/>
      <c r="U104" s="669" t="s">
        <v>314</v>
      </c>
      <c r="V104" s="662"/>
      <c r="W104" s="662"/>
      <c r="X104" s="662"/>
      <c r="Y104" s="662"/>
      <c r="Z104" s="663"/>
      <c r="AA104" s="664">
        <v>0.40096019690070323</v>
      </c>
      <c r="AB104" s="664"/>
      <c r="AC104" s="665"/>
      <c r="AD104" s="151"/>
      <c r="AE104" s="469" t="s">
        <v>221</v>
      </c>
      <c r="AF104" s="438"/>
      <c r="AG104" s="438"/>
      <c r="AH104" s="438"/>
      <c r="AI104" s="438"/>
      <c r="AJ104" s="438"/>
      <c r="AK104" s="438"/>
      <c r="AL104" s="438"/>
      <c r="AM104" s="464" t="s">
        <v>315</v>
      </c>
      <c r="AN104" s="621"/>
      <c r="AO104" s="621"/>
      <c r="AP104" s="621"/>
      <c r="AQ104" s="621"/>
      <c r="AR104" s="471"/>
      <c r="AS104" s="472"/>
      <c r="AT104" s="461">
        <v>0.59437732292361278</v>
      </c>
      <c r="AU104" s="574"/>
      <c r="AV104" s="575"/>
      <c r="AW104" s="464" t="s">
        <v>316</v>
      </c>
      <c r="AX104" s="565"/>
      <c r="AY104" s="565"/>
      <c r="AZ104" s="565"/>
      <c r="BA104" s="565"/>
      <c r="BB104" s="566"/>
      <c r="BC104" s="567">
        <v>-10.408170071848408</v>
      </c>
      <c r="BD104" s="567"/>
      <c r="BE104" s="568"/>
    </row>
    <row r="105" spans="1:69" ht="20.25" customHeight="1" thickBot="1">
      <c r="B105" s="51"/>
      <c r="C105" s="542" t="s">
        <v>317</v>
      </c>
      <c r="D105" s="543"/>
      <c r="E105" s="543"/>
      <c r="F105" s="543"/>
      <c r="G105" s="543"/>
      <c r="H105" s="543"/>
      <c r="I105" s="543"/>
      <c r="J105" s="543"/>
      <c r="K105" s="656" t="s">
        <v>318</v>
      </c>
      <c r="L105" s="657"/>
      <c r="M105" s="657"/>
      <c r="N105" s="657"/>
      <c r="O105" s="657"/>
      <c r="P105" s="519"/>
      <c r="Q105" s="520"/>
      <c r="R105" s="535">
        <v>2.7660827955573115</v>
      </c>
      <c r="S105" s="645"/>
      <c r="T105" s="646"/>
      <c r="U105" s="533" t="s">
        <v>349</v>
      </c>
      <c r="V105" s="658"/>
      <c r="W105" s="658"/>
      <c r="X105" s="658"/>
      <c r="Y105" s="658"/>
      <c r="Z105" s="659"/>
      <c r="AA105" s="632">
        <v>0.2689935686428398</v>
      </c>
      <c r="AB105" s="632"/>
      <c r="AC105" s="633"/>
      <c r="AD105" s="151"/>
      <c r="AE105" s="542" t="s">
        <v>259</v>
      </c>
      <c r="AF105" s="543"/>
      <c r="AG105" s="543"/>
      <c r="AH105" s="543"/>
      <c r="AI105" s="543"/>
      <c r="AJ105" s="543"/>
      <c r="AK105" s="543"/>
      <c r="AL105" s="543"/>
      <c r="AM105" s="533" t="s">
        <v>319</v>
      </c>
      <c r="AN105" s="660"/>
      <c r="AO105" s="660"/>
      <c r="AP105" s="660"/>
      <c r="AQ105" s="660"/>
      <c r="AR105" s="660"/>
      <c r="AS105" s="661"/>
      <c r="AT105" s="535">
        <v>0.25500399716609551</v>
      </c>
      <c r="AU105" s="645"/>
      <c r="AV105" s="646"/>
      <c r="AW105" s="533" t="s">
        <v>320</v>
      </c>
      <c r="AX105" s="658"/>
      <c r="AY105" s="658"/>
      <c r="AZ105" s="658"/>
      <c r="BA105" s="658"/>
      <c r="BB105" s="659"/>
      <c r="BC105" s="407">
        <v>-8.2587610398117661</v>
      </c>
      <c r="BD105" s="407"/>
      <c r="BE105" s="408"/>
      <c r="BH105" s="361"/>
      <c r="BI105" s="361"/>
      <c r="BJ105" s="361"/>
    </row>
    <row r="106" spans="1:69">
      <c r="B106" s="51"/>
      <c r="C106" s="138"/>
      <c r="D106" s="138"/>
      <c r="E106" s="138"/>
      <c r="F106" s="138"/>
      <c r="G106" s="138"/>
      <c r="H106" s="138"/>
      <c r="I106" s="138"/>
      <c r="J106" s="139"/>
      <c r="K106" s="139"/>
      <c r="L106" s="139"/>
      <c r="M106" s="140"/>
      <c r="N106" s="140"/>
      <c r="O106" s="140"/>
      <c r="P106" s="141"/>
      <c r="Q106" s="141"/>
      <c r="R106" s="141"/>
      <c r="S106" s="142"/>
      <c r="T106" s="143"/>
      <c r="U106" s="143"/>
      <c r="V106" s="143"/>
      <c r="W106" s="140"/>
      <c r="X106" s="140"/>
      <c r="Y106" s="140"/>
      <c r="Z106" s="144"/>
      <c r="AA106" s="144"/>
      <c r="AB106" s="144"/>
      <c r="AC106" s="136"/>
      <c r="AD106" s="136"/>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61"/>
      <c r="BI106" s="361"/>
      <c r="BJ106" s="361"/>
    </row>
    <row r="107" spans="1:69">
      <c r="B107" s="51"/>
      <c r="C107" s="137" t="s">
        <v>122</v>
      </c>
      <c r="D107" s="138"/>
      <c r="E107" s="138"/>
      <c r="F107" s="138"/>
      <c r="G107" s="138"/>
      <c r="H107" s="138"/>
      <c r="I107" s="138"/>
      <c r="J107" s="139"/>
      <c r="K107" s="139"/>
      <c r="L107" s="139"/>
      <c r="M107" s="140"/>
      <c r="N107" s="140"/>
      <c r="O107" s="140"/>
      <c r="P107" s="141"/>
      <c r="Q107" s="141"/>
      <c r="R107" s="141"/>
      <c r="S107" s="142"/>
      <c r="T107" s="143"/>
      <c r="U107" s="143"/>
      <c r="V107" s="143"/>
      <c r="W107" s="140"/>
      <c r="X107" s="140"/>
      <c r="Y107" s="140"/>
      <c r="Z107" s="144"/>
      <c r="AA107" s="144"/>
      <c r="AB107" s="144"/>
      <c r="AC107" s="136"/>
      <c r="AD107" s="136"/>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H107" s="51"/>
      <c r="BI107" s="51"/>
      <c r="BJ107" s="51"/>
      <c r="BK107" s="51"/>
      <c r="BL107" s="51"/>
      <c r="BM107" s="51"/>
      <c r="BN107" s="51"/>
      <c r="BO107" s="51"/>
      <c r="BP107" s="51"/>
      <c r="BQ107" s="51"/>
    </row>
    <row r="108" spans="1:69" ht="30" customHeight="1">
      <c r="B108" s="51"/>
      <c r="C108" s="404" t="s">
        <v>76</v>
      </c>
      <c r="D108" s="404"/>
      <c r="E108" s="405" t="s">
        <v>321</v>
      </c>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H108" s="406"/>
      <c r="BI108" s="406"/>
      <c r="BJ108" s="406"/>
      <c r="BK108" s="406"/>
      <c r="BL108" s="406"/>
      <c r="BM108" s="406"/>
      <c r="BN108" s="406"/>
      <c r="BO108" s="406"/>
      <c r="BP108" s="406"/>
      <c r="BQ108" s="406"/>
    </row>
    <row r="109" spans="1:69" ht="30" customHeight="1">
      <c r="B109" s="51"/>
      <c r="C109" s="404" t="s">
        <v>76</v>
      </c>
      <c r="D109" s="404"/>
      <c r="E109" s="405" t="s">
        <v>350</v>
      </c>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H109" s="406"/>
      <c r="BI109" s="406"/>
      <c r="BJ109" s="406"/>
      <c r="BK109" s="406"/>
      <c r="BL109" s="406"/>
      <c r="BM109" s="406"/>
      <c r="BN109" s="406"/>
      <c r="BO109" s="406"/>
      <c r="BP109" s="406"/>
      <c r="BQ109" s="406"/>
    </row>
    <row r="110" spans="1:69" ht="30" customHeight="1">
      <c r="C110" s="404" t="s">
        <v>76</v>
      </c>
      <c r="D110" s="404"/>
      <c r="E110" s="405" t="s">
        <v>322</v>
      </c>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H110" s="406"/>
      <c r="BI110" s="406"/>
      <c r="BJ110" s="406"/>
      <c r="BK110" s="406"/>
      <c r="BL110" s="406"/>
      <c r="BM110" s="406"/>
      <c r="BN110" s="406"/>
      <c r="BO110" s="406"/>
      <c r="BP110" s="406"/>
      <c r="BQ110" s="406"/>
    </row>
    <row r="111" spans="1:69" ht="30" customHeight="1">
      <c r="C111" s="145"/>
      <c r="D111" s="96"/>
      <c r="E111" s="96"/>
      <c r="F111" s="96"/>
      <c r="G111" s="96"/>
      <c r="H111" s="96"/>
      <c r="I111" s="96"/>
      <c r="J111" s="96"/>
      <c r="K111" s="146"/>
      <c r="L111" s="146"/>
      <c r="M111" s="146"/>
      <c r="N111" s="94"/>
      <c r="O111" s="94"/>
      <c r="P111" s="94"/>
      <c r="Q111" s="147"/>
      <c r="R111" s="147"/>
      <c r="S111" s="147"/>
      <c r="T111" s="97"/>
      <c r="U111" s="97"/>
      <c r="V111" s="97"/>
      <c r="W111" s="97"/>
      <c r="X111" s="97"/>
      <c r="Y111" s="97"/>
      <c r="Z111" s="97"/>
      <c r="AA111" s="97"/>
      <c r="AB111" s="97"/>
      <c r="AC111" s="97"/>
      <c r="AD111" s="97"/>
      <c r="AE111" s="148"/>
      <c r="AF111" s="96"/>
      <c r="AG111" s="96"/>
      <c r="AH111" s="96"/>
      <c r="AI111" s="96"/>
      <c r="AJ111" s="96"/>
      <c r="AK111" s="96"/>
      <c r="AL111" s="96"/>
      <c r="AM111" s="146"/>
      <c r="AN111" s="146"/>
      <c r="AO111" s="146"/>
      <c r="AP111" s="94"/>
      <c r="AQ111" s="94"/>
      <c r="AR111" s="94"/>
      <c r="AS111" s="147"/>
      <c r="AT111" s="149"/>
      <c r="AU111" s="147"/>
      <c r="AV111" s="97"/>
      <c r="AW111" s="97"/>
      <c r="AX111" s="97"/>
      <c r="AY111" s="97"/>
      <c r="AZ111" s="97"/>
      <c r="BA111" s="97"/>
      <c r="BB111" s="97"/>
      <c r="BC111" s="97"/>
      <c r="BD111" s="97"/>
      <c r="BE111" s="97"/>
      <c r="BH111" s="361"/>
      <c r="BI111" s="361"/>
      <c r="BJ111" s="361"/>
    </row>
    <row r="112" spans="1:69" s="110" customFormat="1">
      <c r="A112" s="47"/>
      <c r="B112" s="51"/>
      <c r="C112" s="137" t="s">
        <v>123</v>
      </c>
      <c r="D112" s="138"/>
      <c r="E112" s="138"/>
      <c r="F112" s="138"/>
      <c r="G112" s="138"/>
      <c r="H112" s="138"/>
      <c r="I112" s="138"/>
      <c r="J112" s="139"/>
      <c r="K112" s="139"/>
      <c r="L112" s="139"/>
      <c r="M112" s="140"/>
      <c r="N112" s="140"/>
      <c r="O112" s="140"/>
      <c r="P112" s="141"/>
      <c r="Q112" s="141"/>
      <c r="R112" s="141"/>
      <c r="S112" s="142"/>
      <c r="T112" s="143"/>
      <c r="U112" s="143"/>
      <c r="V112" s="143"/>
      <c r="W112" s="140"/>
      <c r="X112" s="140"/>
      <c r="Y112" s="140"/>
      <c r="Z112" s="144"/>
      <c r="AA112" s="144"/>
      <c r="AB112" s="144"/>
      <c r="AC112" s="136"/>
      <c r="AD112" s="136"/>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61"/>
      <c r="BI112" s="361"/>
      <c r="BJ112" s="361"/>
    </row>
    <row r="113" spans="2:62" ht="30" customHeight="1">
      <c r="B113" s="51"/>
      <c r="C113" s="404" t="s">
        <v>76</v>
      </c>
      <c r="D113" s="404"/>
      <c r="E113" s="405" t="s">
        <v>323</v>
      </c>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6"/>
      <c r="AN113" s="406"/>
      <c r="AO113" s="406"/>
      <c r="AP113" s="406"/>
      <c r="AQ113" s="406"/>
      <c r="AR113" s="406"/>
      <c r="AS113" s="406"/>
      <c r="AT113" s="406"/>
      <c r="AU113" s="406"/>
      <c r="AV113" s="406"/>
      <c r="AW113" s="406"/>
      <c r="AX113" s="406"/>
      <c r="AY113" s="406"/>
      <c r="AZ113" s="406"/>
      <c r="BA113" s="406"/>
      <c r="BB113" s="406"/>
      <c r="BC113" s="406"/>
      <c r="BD113" s="406"/>
      <c r="BE113" s="406"/>
      <c r="BH113" s="361"/>
      <c r="BI113" s="361"/>
      <c r="BJ113" s="361"/>
    </row>
    <row r="114" spans="2:62" ht="30" customHeight="1">
      <c r="B114" s="51"/>
      <c r="C114" s="404" t="s">
        <v>76</v>
      </c>
      <c r="D114" s="404"/>
      <c r="E114" s="405" t="s">
        <v>324</v>
      </c>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6"/>
      <c r="AN114" s="406"/>
      <c r="AO114" s="406"/>
      <c r="AP114" s="406"/>
      <c r="AQ114" s="406"/>
      <c r="AR114" s="406"/>
      <c r="AS114" s="406"/>
      <c r="AT114" s="406"/>
      <c r="AU114" s="406"/>
      <c r="AV114" s="406"/>
      <c r="AW114" s="406"/>
      <c r="AX114" s="406"/>
      <c r="AY114" s="406"/>
      <c r="AZ114" s="406"/>
      <c r="BA114" s="406"/>
      <c r="BB114" s="406"/>
      <c r="BC114" s="406"/>
      <c r="BD114" s="406"/>
      <c r="BE114" s="406"/>
      <c r="BH114" s="361"/>
      <c r="BI114" s="361"/>
      <c r="BJ114" s="361"/>
    </row>
    <row r="115" spans="2:62" ht="30" customHeight="1">
      <c r="B115" s="51"/>
      <c r="C115" s="404" t="s">
        <v>76</v>
      </c>
      <c r="D115" s="404"/>
      <c r="E115" s="405" t="s">
        <v>325</v>
      </c>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6"/>
      <c r="AK115" s="406"/>
      <c r="AL115" s="406"/>
      <c r="AM115" s="406"/>
      <c r="AN115" s="406"/>
      <c r="AO115" s="406"/>
      <c r="AP115" s="406"/>
      <c r="AQ115" s="406"/>
      <c r="AR115" s="406"/>
      <c r="AS115" s="406"/>
      <c r="AT115" s="406"/>
      <c r="AU115" s="406"/>
      <c r="AV115" s="406"/>
      <c r="AW115" s="406"/>
      <c r="AX115" s="406"/>
      <c r="AY115" s="406"/>
      <c r="AZ115" s="406"/>
      <c r="BA115" s="406"/>
      <c r="BB115" s="406"/>
      <c r="BC115" s="406"/>
      <c r="BD115" s="406"/>
      <c r="BE115" s="406"/>
      <c r="BH115" s="361"/>
      <c r="BI115" s="361"/>
      <c r="BJ115" s="361"/>
    </row>
    <row r="116" spans="2:62" ht="30" customHeight="1">
      <c r="D116" s="137"/>
      <c r="E116" s="138"/>
      <c r="F116" s="138"/>
      <c r="G116" s="138"/>
      <c r="H116" s="138"/>
      <c r="I116" s="138"/>
      <c r="J116" s="138"/>
      <c r="K116" s="139"/>
      <c r="L116" s="139"/>
      <c r="M116" s="139"/>
      <c r="N116" s="140"/>
      <c r="O116" s="140"/>
      <c r="P116" s="140"/>
      <c r="Q116" s="141"/>
      <c r="R116" s="141"/>
      <c r="S116" s="141"/>
      <c r="T116" s="142"/>
      <c r="U116" s="143"/>
      <c r="V116" s="143"/>
      <c r="W116" s="143"/>
      <c r="X116" s="140"/>
      <c r="Y116" s="140"/>
      <c r="Z116" s="140"/>
      <c r="AA116" s="144"/>
      <c r="AB116" s="144"/>
      <c r="AC116" s="144"/>
      <c r="AD116" s="136"/>
      <c r="AE116" s="136"/>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61">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95:N95"/>
    <mergeCell ref="O95:X95"/>
    <mergeCell ref="Y95:AE95"/>
    <mergeCell ref="AG95:AL95"/>
    <mergeCell ref="AN95:AO95"/>
    <mergeCell ref="AP95:AV95"/>
    <mergeCell ref="AG96:AL96"/>
    <mergeCell ref="AN96:AO96"/>
    <mergeCell ref="AP96:AV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Q31:U31"/>
    <mergeCell ref="V31:X31"/>
    <mergeCell ref="Y31:AA31"/>
    <mergeCell ref="AC31:AH31"/>
    <mergeCell ref="AI31:AK31"/>
    <mergeCell ref="AL31:AN31"/>
    <mergeCell ref="AO31:AR31"/>
    <mergeCell ref="AS31:AT31"/>
    <mergeCell ref="AP70:AV70"/>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H31:P31"/>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AI21:BD21"/>
    <mergeCell ref="D22:O22"/>
    <mergeCell ref="P22:AE22"/>
    <mergeCell ref="AF22:AK22"/>
    <mergeCell ref="AL22:AY22"/>
    <mergeCell ref="AZ22:BD22"/>
    <mergeCell ref="G23:O23"/>
    <mergeCell ref="P23:AE23"/>
    <mergeCell ref="AF23:AK23"/>
    <mergeCell ref="AL23:AY23"/>
    <mergeCell ref="K79:Q79"/>
    <mergeCell ref="R79:T79"/>
    <mergeCell ref="U79:Z79"/>
    <mergeCell ref="AA79:AC79"/>
    <mergeCell ref="AE79:AL79"/>
    <mergeCell ref="AM79:AS79"/>
    <mergeCell ref="BH110:BQ110"/>
    <mergeCell ref="BH83:BQ83"/>
    <mergeCell ref="BH84:BQ84"/>
    <mergeCell ref="BH85:BQ85"/>
    <mergeCell ref="BH108:BQ108"/>
    <mergeCell ref="BH109:BQ109"/>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5" width="5.25" style="2" customWidth="1"/>
    <col min="16" max="16384" width="9" style="2"/>
  </cols>
  <sheetData>
    <row r="1" spans="1:13" ht="24.75" customHeight="1">
      <c r="A1" s="1" t="s">
        <v>41</v>
      </c>
    </row>
    <row r="2" spans="1:13" ht="17.25" customHeight="1">
      <c r="J2" s="675" t="s">
        <v>5</v>
      </c>
      <c r="K2" s="675"/>
      <c r="L2" s="675"/>
    </row>
    <row r="3" spans="1:13" ht="17.25" customHeight="1">
      <c r="G3" s="676" t="s">
        <v>64</v>
      </c>
      <c r="H3" s="180"/>
      <c r="I3" s="679" t="s">
        <v>182</v>
      </c>
      <c r="J3" s="682" t="s">
        <v>64</v>
      </c>
      <c r="K3" s="180"/>
      <c r="L3" s="685" t="s">
        <v>182</v>
      </c>
    </row>
    <row r="4" spans="1:13" ht="17.25" customHeight="1">
      <c r="G4" s="677"/>
      <c r="H4" s="317" t="s">
        <v>120</v>
      </c>
      <c r="I4" s="680"/>
      <c r="J4" s="683"/>
      <c r="K4" s="317" t="s">
        <v>120</v>
      </c>
      <c r="L4" s="686"/>
    </row>
    <row r="5" spans="1:13" s="4" customFormat="1" ht="17.25" customHeight="1">
      <c r="G5" s="678"/>
      <c r="H5" s="178"/>
      <c r="I5" s="681"/>
      <c r="J5" s="684"/>
      <c r="K5" s="178"/>
      <c r="L5" s="687"/>
    </row>
    <row r="6" spans="1:13" ht="17.25" customHeight="1">
      <c r="G6" s="42" t="s">
        <v>124</v>
      </c>
      <c r="H6" s="9">
        <v>13621409</v>
      </c>
      <c r="I6" s="312">
        <v>0.67474364870356618</v>
      </c>
      <c r="J6" s="181" t="s">
        <v>167</v>
      </c>
      <c r="K6" s="9">
        <v>12059945</v>
      </c>
      <c r="L6" s="313">
        <v>0.88536692496348945</v>
      </c>
    </row>
    <row r="7" spans="1:13" s="4" customFormat="1" ht="17.25" customHeight="1">
      <c r="G7" s="42" t="s">
        <v>125</v>
      </c>
      <c r="H7" s="9">
        <v>15564707.999999998</v>
      </c>
      <c r="I7" s="312">
        <v>0.92789873939923617</v>
      </c>
      <c r="J7" s="181" t="s">
        <v>169</v>
      </c>
      <c r="K7" s="9">
        <v>18064556</v>
      </c>
      <c r="L7" s="313">
        <v>1.1606100159411921</v>
      </c>
      <c r="M7" s="2"/>
    </row>
    <row r="8" spans="1:13" s="4" customFormat="1" ht="17.25" customHeight="1">
      <c r="G8" s="42" t="s">
        <v>126</v>
      </c>
      <c r="H8" s="9">
        <v>12914799</v>
      </c>
      <c r="I8" s="312">
        <v>0.91449180867414825</v>
      </c>
      <c r="J8" s="181" t="s">
        <v>170</v>
      </c>
      <c r="K8" s="9">
        <v>16155560</v>
      </c>
      <c r="L8" s="313">
        <v>1.2509339092307978</v>
      </c>
      <c r="M8" s="2"/>
    </row>
    <row r="9" spans="1:13" s="4" customFormat="1" ht="17.25" customHeight="1">
      <c r="G9" s="42" t="s">
        <v>145</v>
      </c>
      <c r="H9" s="9">
        <v>16333299</v>
      </c>
      <c r="I9" s="312">
        <v>1.3410285820317118</v>
      </c>
      <c r="J9" s="181" t="s">
        <v>172</v>
      </c>
      <c r="K9" s="9">
        <v>17003631</v>
      </c>
      <c r="L9" s="313">
        <v>1.0410408209633584</v>
      </c>
      <c r="M9" s="2"/>
    </row>
    <row r="10" spans="1:13" s="4" customFormat="1" ht="17.25" customHeight="1">
      <c r="G10" s="42" t="s">
        <v>158</v>
      </c>
      <c r="H10" s="9">
        <v>9402900</v>
      </c>
      <c r="I10" s="312">
        <v>1.1437609566482863</v>
      </c>
      <c r="J10" s="181" t="s">
        <v>183</v>
      </c>
      <c r="K10" s="9">
        <v>13788331</v>
      </c>
      <c r="L10" s="313">
        <v>1.4663913260802519</v>
      </c>
      <c r="M10" s="2"/>
    </row>
    <row r="11" spans="1:13" s="4" customFormat="1" ht="17.25" customHeight="1">
      <c r="G11" s="42" t="s">
        <v>160</v>
      </c>
      <c r="H11" s="9">
        <v>17264519</v>
      </c>
      <c r="I11" s="312">
        <v>0.93582617486316577</v>
      </c>
      <c r="J11" s="181" t="s">
        <v>245</v>
      </c>
      <c r="K11" s="9">
        <v>14575276</v>
      </c>
      <c r="L11" s="313">
        <v>0.84423296125423475</v>
      </c>
      <c r="M11" s="2"/>
    </row>
    <row r="12" spans="1:13" s="4" customFormat="1" ht="17.25" customHeight="1">
      <c r="G12" s="42" t="s">
        <v>161</v>
      </c>
      <c r="H12" s="9">
        <v>15336472</v>
      </c>
      <c r="I12" s="312">
        <v>1.0959153684394662</v>
      </c>
      <c r="J12" s="181" t="s">
        <v>246</v>
      </c>
      <c r="K12" s="9">
        <v>18520715</v>
      </c>
      <c r="L12" s="313">
        <v>1.2076255216975587</v>
      </c>
      <c r="M12" s="2"/>
    </row>
    <row r="13" spans="1:13" s="4" customFormat="1" ht="17.25" customHeight="1">
      <c r="G13" s="42" t="s">
        <v>162</v>
      </c>
      <c r="H13" s="9">
        <v>14746582</v>
      </c>
      <c r="I13" s="312">
        <v>0.94518211375297867</v>
      </c>
      <c r="J13" s="181" t="s">
        <v>247</v>
      </c>
      <c r="K13" s="9">
        <v>17398791</v>
      </c>
      <c r="L13" s="313">
        <v>1.179852456657414</v>
      </c>
      <c r="M13" s="2"/>
    </row>
    <row r="14" spans="1:13" s="4" customFormat="1" ht="17.25" customHeight="1">
      <c r="G14" s="42" t="s">
        <v>163</v>
      </c>
      <c r="H14" s="9">
        <v>13985982.999999998</v>
      </c>
      <c r="I14" s="312">
        <v>1.260611398172607</v>
      </c>
      <c r="J14" s="181" t="s">
        <v>249</v>
      </c>
      <c r="K14" s="9">
        <v>10575494</v>
      </c>
      <c r="L14" s="313">
        <v>0.75614949624920891</v>
      </c>
      <c r="M14" s="2"/>
    </row>
    <row r="15" spans="1:13" s="4" customFormat="1" ht="17.25" customHeight="1">
      <c r="G15" s="42" t="s">
        <v>164</v>
      </c>
      <c r="H15" s="9">
        <v>14454830.999999998</v>
      </c>
      <c r="I15" s="312">
        <v>0.99668727752256014</v>
      </c>
      <c r="J15" s="181" t="s">
        <v>251</v>
      </c>
      <c r="K15" s="9">
        <v>24116070</v>
      </c>
      <c r="L15" s="313">
        <v>1.6683744002264711</v>
      </c>
      <c r="M15" s="2"/>
    </row>
    <row r="16" spans="1:13" s="4" customFormat="1" ht="17.25" customHeight="1">
      <c r="G16" s="42" t="s">
        <v>165</v>
      </c>
      <c r="H16" s="9">
        <v>15556997.999999998</v>
      </c>
      <c r="I16" s="312">
        <v>0.8780524560355687</v>
      </c>
      <c r="J16" s="181" t="s">
        <v>260</v>
      </c>
      <c r="K16" s="9">
        <v>17629851</v>
      </c>
      <c r="L16" s="313">
        <v>1.1332424803294312</v>
      </c>
      <c r="M16" s="2"/>
    </row>
    <row r="17" spans="1:13" s="4" customFormat="1" ht="17.25" customHeight="1">
      <c r="G17" s="42" t="s">
        <v>166</v>
      </c>
      <c r="H17" s="9">
        <v>16134038.000000002</v>
      </c>
      <c r="I17" s="312">
        <v>1.398572564758811</v>
      </c>
      <c r="J17" s="181" t="s">
        <v>345</v>
      </c>
      <c r="K17" s="9">
        <v>20000887</v>
      </c>
      <c r="L17" s="313">
        <v>1.2396702548983707</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182"/>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182"/>
      <c r="J26" s="6"/>
      <c r="K26" s="6"/>
    </row>
    <row r="27" spans="1:13" ht="17.25" customHeight="1">
      <c r="G27" s="7"/>
      <c r="H27" s="8"/>
      <c r="I27" s="8"/>
      <c r="J27" s="7"/>
      <c r="K27" s="7"/>
      <c r="L27" s="8"/>
    </row>
    <row r="28" spans="1:13" s="4" customFormat="1" ht="17.25" customHeight="1">
      <c r="G28" s="670"/>
      <c r="H28" s="670"/>
      <c r="I28" s="670"/>
      <c r="J28" s="670"/>
      <c r="K28" s="402"/>
    </row>
    <row r="29" spans="1:13" s="4" customFormat="1" ht="17.25" customHeight="1">
      <c r="A29" s="2"/>
      <c r="B29" s="2"/>
      <c r="C29" s="2"/>
      <c r="D29" s="2"/>
      <c r="E29" s="2"/>
      <c r="F29" s="2"/>
      <c r="G29" s="5"/>
      <c r="J29" s="674" t="s">
        <v>5</v>
      </c>
      <c r="K29" s="674"/>
      <c r="L29" s="674"/>
    </row>
    <row r="30" spans="1:13" s="4" customFormat="1" ht="17.25" customHeight="1">
      <c r="A30" s="2"/>
      <c r="B30" s="2"/>
      <c r="C30" s="2"/>
      <c r="D30" s="2"/>
      <c r="E30" s="2"/>
      <c r="F30" s="2"/>
      <c r="G30" s="694" t="s">
        <v>64</v>
      </c>
      <c r="H30" s="183"/>
      <c r="I30" s="688" t="s">
        <v>182</v>
      </c>
      <c r="J30" s="691" t="s">
        <v>64</v>
      </c>
      <c r="K30" s="183"/>
      <c r="L30" s="671" t="s">
        <v>182</v>
      </c>
    </row>
    <row r="31" spans="1:13" s="4" customFormat="1" ht="17.25" customHeight="1">
      <c r="A31" s="2"/>
      <c r="B31" s="2"/>
      <c r="C31" s="2"/>
      <c r="D31" s="2"/>
      <c r="E31" s="2"/>
      <c r="F31" s="2"/>
      <c r="G31" s="695"/>
      <c r="H31" s="318" t="s">
        <v>120</v>
      </c>
      <c r="I31" s="689"/>
      <c r="J31" s="692"/>
      <c r="K31" s="318" t="s">
        <v>120</v>
      </c>
      <c r="L31" s="672"/>
    </row>
    <row r="32" spans="1:13" s="4" customFormat="1" ht="17.25" customHeight="1">
      <c r="G32" s="696"/>
      <c r="H32" s="184"/>
      <c r="I32" s="690"/>
      <c r="J32" s="693"/>
      <c r="K32" s="184"/>
      <c r="L32" s="673"/>
    </row>
    <row r="33" spans="1:12" s="4" customFormat="1" ht="17.25" customHeight="1">
      <c r="A33" s="2"/>
      <c r="B33" s="2"/>
      <c r="C33" s="2"/>
      <c r="D33" s="2"/>
      <c r="E33" s="2"/>
      <c r="F33" s="2"/>
      <c r="G33" s="42" t="s">
        <v>124</v>
      </c>
      <c r="H33" s="9">
        <v>42637888</v>
      </c>
      <c r="I33" s="312">
        <v>2.0251609260991481</v>
      </c>
      <c r="J33" s="181" t="s">
        <v>167</v>
      </c>
      <c r="K33" s="9">
        <v>54825584</v>
      </c>
      <c r="L33" s="313">
        <v>1.2858419253786679</v>
      </c>
    </row>
    <row r="34" spans="1:12" s="4" customFormat="1" ht="17.25" customHeight="1">
      <c r="G34" s="42" t="s">
        <v>125</v>
      </c>
      <c r="H34" s="9">
        <v>43740856</v>
      </c>
      <c r="I34" s="312">
        <v>1.3547924457706462</v>
      </c>
      <c r="J34" s="181" t="s">
        <v>169</v>
      </c>
      <c r="K34" s="9">
        <v>85311308</v>
      </c>
      <c r="L34" s="313">
        <v>1.9503803949332861</v>
      </c>
    </row>
    <row r="35" spans="1:12" s="4" customFormat="1" ht="17.25" customHeight="1">
      <c r="G35" s="42" t="s">
        <v>126</v>
      </c>
      <c r="H35" s="9">
        <v>44958203</v>
      </c>
      <c r="I35" s="312">
        <v>2.003069461303816</v>
      </c>
      <c r="J35" s="181" t="s">
        <v>170</v>
      </c>
      <c r="K35" s="9">
        <v>79469891</v>
      </c>
      <c r="L35" s="313">
        <v>1.7676394005338691</v>
      </c>
    </row>
    <row r="36" spans="1:12" s="4" customFormat="1" ht="17.25" customHeight="1">
      <c r="G36" s="42" t="s">
        <v>145</v>
      </c>
      <c r="H36" s="9">
        <v>58784527</v>
      </c>
      <c r="I36" s="312">
        <v>2.0319483895819612</v>
      </c>
      <c r="J36" s="181" t="s">
        <v>172</v>
      </c>
      <c r="K36" s="9">
        <v>57001298.999999993</v>
      </c>
      <c r="L36" s="313">
        <v>0.96966501065833188</v>
      </c>
    </row>
    <row r="37" spans="1:12" s="4" customFormat="1" ht="17.25" customHeight="1">
      <c r="G37" s="42" t="s">
        <v>158</v>
      </c>
      <c r="H37" s="9">
        <v>51415986.999999993</v>
      </c>
      <c r="I37" s="312">
        <v>1.756852670221285</v>
      </c>
      <c r="J37" s="181" t="s">
        <v>183</v>
      </c>
      <c r="K37" s="9">
        <v>63180349</v>
      </c>
      <c r="L37" s="313">
        <v>1.2288074718861275</v>
      </c>
    </row>
    <row r="38" spans="1:12" s="4" customFormat="1" ht="17.25" customHeight="1">
      <c r="G38" s="42" t="s">
        <v>160</v>
      </c>
      <c r="H38" s="9">
        <v>58643830</v>
      </c>
      <c r="I38" s="312">
        <v>1.8663998330534182</v>
      </c>
      <c r="J38" s="181" t="s">
        <v>245</v>
      </c>
      <c r="K38" s="9">
        <v>65440151</v>
      </c>
      <c r="L38" s="313">
        <v>1.1158914927623247</v>
      </c>
    </row>
    <row r="39" spans="1:12" s="4" customFormat="1" ht="17.25" customHeight="1">
      <c r="G39" s="42" t="s">
        <v>161</v>
      </c>
      <c r="H39" s="9">
        <v>90211285</v>
      </c>
      <c r="I39" s="312">
        <v>1.9795150430577337</v>
      </c>
      <c r="J39" s="181" t="s">
        <v>246</v>
      </c>
      <c r="K39" s="9">
        <v>61578152</v>
      </c>
      <c r="L39" s="313">
        <v>0.6825992113957805</v>
      </c>
    </row>
    <row r="40" spans="1:12" s="4" customFormat="1" ht="17.25" customHeight="1">
      <c r="G40" s="42" t="s">
        <v>162</v>
      </c>
      <c r="H40" s="9">
        <v>50315203</v>
      </c>
      <c r="I40" s="312">
        <v>0.83081173124218299</v>
      </c>
      <c r="J40" s="181" t="s">
        <v>247</v>
      </c>
      <c r="K40" s="9">
        <v>54554024.000000007</v>
      </c>
      <c r="L40" s="313">
        <v>1.0842453323700194</v>
      </c>
    </row>
    <row r="41" spans="1:12" s="4" customFormat="1" ht="17.25" customHeight="1">
      <c r="G41" s="42" t="s">
        <v>163</v>
      </c>
      <c r="H41" s="9">
        <v>52624582</v>
      </c>
      <c r="I41" s="312">
        <v>1.5869017042811344</v>
      </c>
      <c r="J41" s="181" t="s">
        <v>249</v>
      </c>
      <c r="K41" s="9">
        <v>39734584</v>
      </c>
      <c r="L41" s="313">
        <v>0.75505747485082164</v>
      </c>
    </row>
    <row r="42" spans="1:12" s="4" customFormat="1" ht="17.25" customHeight="1">
      <c r="G42" s="42" t="s">
        <v>164</v>
      </c>
      <c r="H42" s="9">
        <v>53478808</v>
      </c>
      <c r="I42" s="312">
        <v>1.4297905970457911</v>
      </c>
      <c r="J42" s="181" t="s">
        <v>251</v>
      </c>
      <c r="K42" s="9">
        <v>58779454</v>
      </c>
      <c r="L42" s="313">
        <v>1.0991167566786455</v>
      </c>
    </row>
    <row r="43" spans="1:12" s="4" customFormat="1" ht="17.25" customHeight="1">
      <c r="G43" s="42" t="s">
        <v>165</v>
      </c>
      <c r="H43" s="9">
        <v>63151616</v>
      </c>
      <c r="I43" s="312">
        <v>1.6398371079695135</v>
      </c>
      <c r="J43" s="181" t="s">
        <v>260</v>
      </c>
      <c r="K43" s="9">
        <v>42899809</v>
      </c>
      <c r="L43" s="313">
        <v>0.67931450875303012</v>
      </c>
    </row>
    <row r="44" spans="1:12" s="4" customFormat="1" ht="17.25" customHeight="1">
      <c r="G44" s="42" t="s">
        <v>166</v>
      </c>
      <c r="H44" s="9">
        <v>74777996</v>
      </c>
      <c r="I44" s="312">
        <v>2.3533249946145558</v>
      </c>
      <c r="J44" s="181" t="s">
        <v>345</v>
      </c>
      <c r="K44" s="9">
        <v>37554042</v>
      </c>
      <c r="L44" s="313">
        <v>0.50220711985916289</v>
      </c>
    </row>
    <row r="45" spans="1:12" s="4" customFormat="1" ht="17.25" customHeight="1">
      <c r="G45" s="185"/>
      <c r="H45" s="2"/>
      <c r="I45" s="2"/>
      <c r="J45" s="3"/>
      <c r="K45" s="3"/>
      <c r="L45" s="2"/>
    </row>
    <row r="46" spans="1:12" s="4" customFormat="1" ht="17.25" customHeight="1">
      <c r="G46" s="185"/>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5"/>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6"/>
      <c r="H54" s="186"/>
      <c r="I54" s="186"/>
      <c r="J54" s="186"/>
      <c r="K54" s="186"/>
      <c r="L54" s="186"/>
    </row>
    <row r="55" spans="1:12" ht="17.25" customHeight="1">
      <c r="A55" s="4"/>
      <c r="B55" s="4"/>
      <c r="C55" s="4"/>
      <c r="D55" s="4"/>
      <c r="E55" s="4"/>
      <c r="F55" s="4"/>
      <c r="G55" s="670"/>
      <c r="H55" s="670"/>
      <c r="I55" s="670"/>
      <c r="J55" s="670"/>
      <c r="K55" s="402"/>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62</v>
      </c>
      <c r="C1" s="1"/>
      <c r="D1" s="19"/>
      <c r="E1" s="18"/>
      <c r="F1" s="19"/>
      <c r="G1" s="18"/>
      <c r="H1" s="19"/>
    </row>
    <row r="2" spans="1:15" ht="9" customHeight="1">
      <c r="A2" s="13"/>
    </row>
    <row r="3" spans="1:15" s="23" customFormat="1" ht="12.75" customHeight="1">
      <c r="A3" s="751" t="s">
        <v>89</v>
      </c>
      <c r="B3" s="752"/>
      <c r="C3" s="752"/>
      <c r="D3" s="753"/>
      <c r="E3" s="372" t="s">
        <v>2</v>
      </c>
      <c r="F3" s="745" t="s">
        <v>346</v>
      </c>
      <c r="G3" s="746"/>
      <c r="H3" s="746"/>
      <c r="I3" s="746"/>
      <c r="J3" s="746"/>
      <c r="K3" s="747"/>
      <c r="L3" s="742" t="s">
        <v>86</v>
      </c>
      <c r="M3" s="743"/>
      <c r="N3" s="743"/>
      <c r="O3" s="744"/>
    </row>
    <row r="4" spans="1:15" s="23" customFormat="1" ht="12.95" customHeight="1">
      <c r="A4" s="754"/>
      <c r="B4" s="755"/>
      <c r="C4" s="755"/>
      <c r="D4" s="756"/>
      <c r="E4" s="373"/>
      <c r="F4" s="770" t="s">
        <v>184</v>
      </c>
      <c r="G4" s="760" t="s">
        <v>185</v>
      </c>
      <c r="H4" s="374" t="s">
        <v>186</v>
      </c>
      <c r="I4" s="760" t="s">
        <v>185</v>
      </c>
      <c r="J4" s="770" t="s">
        <v>0</v>
      </c>
      <c r="K4" s="772" t="s">
        <v>187</v>
      </c>
      <c r="L4" s="762" t="s">
        <v>184</v>
      </c>
      <c r="M4" s="760" t="s">
        <v>188</v>
      </c>
      <c r="N4" s="374" t="s">
        <v>186</v>
      </c>
      <c r="O4" s="760" t="s">
        <v>188</v>
      </c>
    </row>
    <row r="5" spans="1:15" s="23" customFormat="1" ht="12.95" customHeight="1">
      <c r="A5" s="757"/>
      <c r="B5" s="758"/>
      <c r="C5" s="758"/>
      <c r="D5" s="759"/>
      <c r="E5" s="375" t="s">
        <v>1</v>
      </c>
      <c r="F5" s="771"/>
      <c r="G5" s="761"/>
      <c r="H5" s="376" t="s">
        <v>3</v>
      </c>
      <c r="I5" s="761"/>
      <c r="J5" s="771"/>
      <c r="K5" s="773"/>
      <c r="L5" s="763"/>
      <c r="M5" s="761"/>
      <c r="N5" s="376" t="s">
        <v>3</v>
      </c>
      <c r="O5" s="761"/>
    </row>
    <row r="6" spans="1:15" ht="20.25" customHeight="1">
      <c r="A6" s="764" t="s">
        <v>189</v>
      </c>
      <c r="B6" s="765"/>
      <c r="C6" s="765"/>
      <c r="D6" s="766"/>
      <c r="E6" s="152"/>
      <c r="F6" s="187"/>
      <c r="G6" s="260"/>
      <c r="H6" s="254">
        <v>20000887</v>
      </c>
      <c r="I6" s="314">
        <v>1.2396702548983707</v>
      </c>
      <c r="J6" s="188">
        <v>1</v>
      </c>
      <c r="K6" s="377">
        <v>23.967025489837077</v>
      </c>
      <c r="L6" s="189"/>
      <c r="M6" s="260"/>
      <c r="N6" s="254">
        <v>136605415</v>
      </c>
      <c r="O6" s="314">
        <v>1.1687431554555945</v>
      </c>
    </row>
    <row r="7" spans="1:15" ht="20.25" customHeight="1">
      <c r="A7" s="767" t="s">
        <v>190</v>
      </c>
      <c r="B7" s="768"/>
      <c r="C7" s="768"/>
      <c r="D7" s="769"/>
      <c r="E7" s="32"/>
      <c r="F7" s="190"/>
      <c r="G7" s="261"/>
      <c r="H7" s="255">
        <v>266004</v>
      </c>
      <c r="I7" s="279">
        <v>0.38110383777255319</v>
      </c>
      <c r="J7" s="191">
        <v>1.3299610162289302E-2</v>
      </c>
      <c r="K7" s="378">
        <v>-2.6774388407911274</v>
      </c>
      <c r="L7" s="192"/>
      <c r="M7" s="261"/>
      <c r="N7" s="255">
        <v>4591113</v>
      </c>
      <c r="O7" s="279">
        <v>0.86383941675058362</v>
      </c>
    </row>
    <row r="8" spans="1:15" ht="20.25" customHeight="1">
      <c r="A8" s="698" t="s">
        <v>191</v>
      </c>
      <c r="B8" s="699"/>
      <c r="C8" s="699"/>
      <c r="D8" s="700"/>
      <c r="E8" s="32" t="s">
        <v>87</v>
      </c>
      <c r="F8" s="190">
        <v>1431</v>
      </c>
      <c r="G8" s="315">
        <v>0.44915254237288138</v>
      </c>
      <c r="H8" s="255">
        <v>218527</v>
      </c>
      <c r="I8" s="279">
        <v>0.34055766635394297</v>
      </c>
      <c r="J8" s="191">
        <v>1.092586543786783E-2</v>
      </c>
      <c r="K8" s="378">
        <v>-2.622697430116379</v>
      </c>
      <c r="L8" s="192">
        <v>15370</v>
      </c>
      <c r="M8" s="315">
        <v>0.61736825192802058</v>
      </c>
      <c r="N8" s="255">
        <v>3853891</v>
      </c>
      <c r="O8" s="279">
        <v>0.81690974693734963</v>
      </c>
    </row>
    <row r="9" spans="1:15" ht="20.25" customHeight="1">
      <c r="A9" s="748" t="s">
        <v>192</v>
      </c>
      <c r="B9" s="749"/>
      <c r="C9" s="749"/>
      <c r="D9" s="750"/>
      <c r="E9" s="33"/>
      <c r="F9" s="193"/>
      <c r="G9" s="262"/>
      <c r="H9" s="256">
        <v>238</v>
      </c>
      <c r="I9" s="280">
        <v>5.3907134767836921E-2</v>
      </c>
      <c r="J9" s="194">
        <v>1.1899472258405339E-5</v>
      </c>
      <c r="K9" s="379">
        <v>-2.5889365080211165E-2</v>
      </c>
      <c r="L9" s="195"/>
      <c r="M9" s="262"/>
      <c r="N9" s="256">
        <v>40976</v>
      </c>
      <c r="O9" s="280">
        <v>1.4175113294357768</v>
      </c>
    </row>
    <row r="10" spans="1:15" ht="20.25" customHeight="1">
      <c r="A10" s="721" t="s">
        <v>193</v>
      </c>
      <c r="B10" s="722"/>
      <c r="C10" s="722"/>
      <c r="D10" s="723"/>
      <c r="E10" s="32"/>
      <c r="F10" s="190"/>
      <c r="G10" s="261"/>
      <c r="H10" s="255">
        <v>2428683</v>
      </c>
      <c r="I10" s="279">
        <v>1.0589939683097531</v>
      </c>
      <c r="J10" s="191">
        <v>0.12142876463428846</v>
      </c>
      <c r="K10" s="378">
        <v>0.83857494323491732</v>
      </c>
      <c r="L10" s="192"/>
      <c r="M10" s="261"/>
      <c r="N10" s="255">
        <v>11613897</v>
      </c>
      <c r="O10" s="279">
        <v>0.94894168042279348</v>
      </c>
    </row>
    <row r="11" spans="1:15" ht="20.25" customHeight="1">
      <c r="A11" s="701" t="s">
        <v>194</v>
      </c>
      <c r="B11" s="702"/>
      <c r="C11" s="702"/>
      <c r="D11" s="703"/>
      <c r="E11" s="32"/>
      <c r="F11" s="190"/>
      <c r="G11" s="261"/>
      <c r="H11" s="255">
        <v>394144</v>
      </c>
      <c r="I11" s="279">
        <v>2.524913197780938</v>
      </c>
      <c r="J11" s="191">
        <v>1.9706326024440817E-2</v>
      </c>
      <c r="K11" s="378">
        <v>1.4754024999817157</v>
      </c>
      <c r="L11" s="192"/>
      <c r="M11" s="261"/>
      <c r="N11" s="255">
        <v>2089504</v>
      </c>
      <c r="O11" s="279">
        <v>1.9220104033960512</v>
      </c>
    </row>
    <row r="12" spans="1:15" ht="20.25" customHeight="1">
      <c r="A12" s="704" t="s">
        <v>195</v>
      </c>
      <c r="B12" s="699"/>
      <c r="C12" s="699"/>
      <c r="D12" s="700"/>
      <c r="E12" s="32" t="s">
        <v>4</v>
      </c>
      <c r="F12" s="196">
        <v>37544</v>
      </c>
      <c r="G12" s="316">
        <v>1.050681442923908</v>
      </c>
      <c r="H12" s="257">
        <v>1913532</v>
      </c>
      <c r="I12" s="282">
        <v>1.0282510405930709</v>
      </c>
      <c r="J12" s="197">
        <v>9.5672356930970107E-2</v>
      </c>
      <c r="K12" s="380">
        <v>0.32585766811755368</v>
      </c>
      <c r="L12" s="198">
        <v>150870</v>
      </c>
      <c r="M12" s="316">
        <v>0.98387275584800093</v>
      </c>
      <c r="N12" s="257">
        <v>7899988</v>
      </c>
      <c r="O12" s="282">
        <v>0.89486427550262282</v>
      </c>
    </row>
    <row r="13" spans="1:15" ht="20.25" customHeight="1">
      <c r="A13" s="712" t="s">
        <v>196</v>
      </c>
      <c r="B13" s="713"/>
      <c r="C13" s="713"/>
      <c r="D13" s="714"/>
      <c r="E13" s="33" t="s">
        <v>87</v>
      </c>
      <c r="F13" s="196">
        <v>61</v>
      </c>
      <c r="G13" s="316">
        <v>0.14420803782505912</v>
      </c>
      <c r="H13" s="256">
        <v>21169</v>
      </c>
      <c r="I13" s="280">
        <v>0.1818314565241666</v>
      </c>
      <c r="J13" s="194">
        <v>1.0584030598242969E-3</v>
      </c>
      <c r="K13" s="379">
        <v>-0.59037917228160741</v>
      </c>
      <c r="L13" s="198">
        <v>587</v>
      </c>
      <c r="M13" s="316">
        <v>0.46513470681458002</v>
      </c>
      <c r="N13" s="256">
        <v>223421</v>
      </c>
      <c r="O13" s="280">
        <v>0.69752144036814678</v>
      </c>
    </row>
    <row r="14" spans="1:15" ht="20.25" customHeight="1">
      <c r="A14" s="712" t="s">
        <v>197</v>
      </c>
      <c r="B14" s="713"/>
      <c r="C14" s="713"/>
      <c r="D14" s="714"/>
      <c r="E14" s="33"/>
      <c r="F14" s="193"/>
      <c r="G14" s="262"/>
      <c r="H14" s="256">
        <v>154429</v>
      </c>
      <c r="I14" s="280">
        <v>0.54482111420396617</v>
      </c>
      <c r="J14" s="194">
        <v>7.72110756887932E-3</v>
      </c>
      <c r="K14" s="379">
        <v>-0.79967581581250768</v>
      </c>
      <c r="L14" s="195"/>
      <c r="M14" s="262"/>
      <c r="N14" s="256">
        <v>1718008</v>
      </c>
      <c r="O14" s="280">
        <v>0.9141058431735819</v>
      </c>
    </row>
    <row r="15" spans="1:15" ht="20.25" customHeight="1">
      <c r="A15" s="721" t="s">
        <v>198</v>
      </c>
      <c r="B15" s="722"/>
      <c r="C15" s="722"/>
      <c r="D15" s="723"/>
      <c r="E15" s="32"/>
      <c r="F15" s="190"/>
      <c r="G15" s="261"/>
      <c r="H15" s="255">
        <v>4948433</v>
      </c>
      <c r="I15" s="279">
        <v>0.76299040162502119</v>
      </c>
      <c r="J15" s="191">
        <v>0.24741067733646013</v>
      </c>
      <c r="K15" s="378">
        <v>-9.5273359341288284</v>
      </c>
      <c r="L15" s="192"/>
      <c r="M15" s="261"/>
      <c r="N15" s="255">
        <v>47697037</v>
      </c>
      <c r="O15" s="279">
        <v>0.83249901394227499</v>
      </c>
    </row>
    <row r="16" spans="1:15" ht="20.25" customHeight="1">
      <c r="A16" s="701" t="s">
        <v>199</v>
      </c>
      <c r="B16" s="702"/>
      <c r="C16" s="702"/>
      <c r="D16" s="703"/>
      <c r="E16" s="34" t="s">
        <v>87</v>
      </c>
      <c r="F16" s="190">
        <v>10594</v>
      </c>
      <c r="G16" s="315">
        <v>0.52798405183154751</v>
      </c>
      <c r="H16" s="255">
        <v>1080642</v>
      </c>
      <c r="I16" s="279">
        <v>0.59545803192403823</v>
      </c>
      <c r="J16" s="191">
        <v>5.4029703782637238E-2</v>
      </c>
      <c r="K16" s="378">
        <v>-4.5504169507968184</v>
      </c>
      <c r="L16" s="192">
        <v>103931</v>
      </c>
      <c r="M16" s="315">
        <v>0.75697388162973966</v>
      </c>
      <c r="N16" s="255">
        <v>9754382</v>
      </c>
      <c r="O16" s="279">
        <v>0.77380466774585743</v>
      </c>
    </row>
    <row r="17" spans="1:15" ht="20.25" customHeight="1">
      <c r="A17" s="701" t="s">
        <v>200</v>
      </c>
      <c r="B17" s="702"/>
      <c r="C17" s="702"/>
      <c r="D17" s="703"/>
      <c r="E17" s="34" t="s">
        <v>4</v>
      </c>
      <c r="F17" s="190">
        <v>3531</v>
      </c>
      <c r="G17" s="315">
        <v>1.3420752565564424</v>
      </c>
      <c r="H17" s="255">
        <v>710261</v>
      </c>
      <c r="I17" s="279">
        <v>1.6308793409076296</v>
      </c>
      <c r="J17" s="191">
        <v>3.5511475066080822E-2</v>
      </c>
      <c r="K17" s="378">
        <v>1.7029400823278091</v>
      </c>
      <c r="L17" s="192">
        <v>41362</v>
      </c>
      <c r="M17" s="315">
        <v>0.47199114488834115</v>
      </c>
      <c r="N17" s="255">
        <v>10128316</v>
      </c>
      <c r="O17" s="279">
        <v>0.49755577456671307</v>
      </c>
    </row>
    <row r="18" spans="1:15" ht="20.25" customHeight="1">
      <c r="A18" s="724" t="s">
        <v>201</v>
      </c>
      <c r="B18" s="725"/>
      <c r="C18" s="725"/>
      <c r="D18" s="726"/>
      <c r="E18" s="34" t="s">
        <v>87</v>
      </c>
      <c r="F18" s="190">
        <v>0</v>
      </c>
      <c r="G18" s="315" t="s">
        <v>74</v>
      </c>
      <c r="H18" s="255">
        <v>0</v>
      </c>
      <c r="I18" s="279" t="s">
        <v>74</v>
      </c>
      <c r="J18" s="397">
        <v>0</v>
      </c>
      <c r="K18" s="378">
        <v>0</v>
      </c>
      <c r="L18" s="192">
        <v>13609</v>
      </c>
      <c r="M18" s="315">
        <v>0.37111068691881871</v>
      </c>
      <c r="N18" s="255">
        <v>4638701</v>
      </c>
      <c r="O18" s="279">
        <v>0.33192956027911646</v>
      </c>
    </row>
    <row r="19" spans="1:15" ht="20.25" customHeight="1">
      <c r="A19" s="701" t="s">
        <v>202</v>
      </c>
      <c r="B19" s="702"/>
      <c r="C19" s="702"/>
      <c r="D19" s="703"/>
      <c r="E19" s="34" t="s">
        <v>4</v>
      </c>
      <c r="F19" s="190">
        <v>7729</v>
      </c>
      <c r="G19" s="315">
        <v>0.94544342507645263</v>
      </c>
      <c r="H19" s="255">
        <v>2710707</v>
      </c>
      <c r="I19" s="279">
        <v>0.75023663653956008</v>
      </c>
      <c r="J19" s="191">
        <v>0.1355293392738032</v>
      </c>
      <c r="K19" s="378">
        <v>-5.5933238783744033</v>
      </c>
      <c r="L19" s="192">
        <v>59997</v>
      </c>
      <c r="M19" s="315">
        <v>1.3471876052542944</v>
      </c>
      <c r="N19" s="255">
        <v>23309443</v>
      </c>
      <c r="O19" s="279">
        <v>1.1466068554167992</v>
      </c>
    </row>
    <row r="20" spans="1:15" ht="20.25" customHeight="1">
      <c r="A20" s="727" t="s">
        <v>203</v>
      </c>
      <c r="B20" s="728"/>
      <c r="C20" s="728"/>
      <c r="D20" s="729"/>
      <c r="E20" s="36" t="s">
        <v>87</v>
      </c>
      <c r="F20" s="196">
        <v>7617</v>
      </c>
      <c r="G20" s="316">
        <v>0.93967431532198376</v>
      </c>
      <c r="H20" s="257">
        <v>2669200</v>
      </c>
      <c r="I20" s="282">
        <v>0.7441122937152731</v>
      </c>
      <c r="J20" s="197">
        <v>0.13345408131149383</v>
      </c>
      <c r="K20" s="380">
        <v>-5.6891709316663324</v>
      </c>
      <c r="L20" s="198">
        <v>59089</v>
      </c>
      <c r="M20" s="316">
        <v>1.3463895914507713</v>
      </c>
      <c r="N20" s="257">
        <v>22894224</v>
      </c>
      <c r="O20" s="282">
        <v>1.1386550920944321</v>
      </c>
    </row>
    <row r="21" spans="1:15" ht="20.25" customHeight="1">
      <c r="A21" s="721" t="s">
        <v>204</v>
      </c>
      <c r="B21" s="722"/>
      <c r="C21" s="722"/>
      <c r="D21" s="723"/>
      <c r="E21" s="35"/>
      <c r="F21" s="199"/>
      <c r="G21" s="263"/>
      <c r="H21" s="258">
        <v>11927555</v>
      </c>
      <c r="I21" s="281">
        <v>1.9793371595086986</v>
      </c>
      <c r="J21" s="200">
        <v>0.59635130181976426</v>
      </c>
      <c r="K21" s="381">
        <v>36.578071775955898</v>
      </c>
      <c r="L21" s="201"/>
      <c r="M21" s="263"/>
      <c r="N21" s="258">
        <v>54139549</v>
      </c>
      <c r="O21" s="281">
        <v>1.4341415090923448</v>
      </c>
    </row>
    <row r="22" spans="1:15" ht="20.25" customHeight="1">
      <c r="A22" s="701" t="s">
        <v>205</v>
      </c>
      <c r="B22" s="702"/>
      <c r="C22" s="702"/>
      <c r="D22" s="703"/>
      <c r="E22" s="34"/>
      <c r="F22" s="190"/>
      <c r="G22" s="261"/>
      <c r="H22" s="255">
        <v>1579870</v>
      </c>
      <c r="I22" s="279">
        <v>0.58050802306055782</v>
      </c>
      <c r="J22" s="191">
        <v>7.89899967936422E-2</v>
      </c>
      <c r="K22" s="378">
        <v>-7.0760958911835949</v>
      </c>
      <c r="L22" s="192"/>
      <c r="M22" s="261"/>
      <c r="N22" s="255">
        <v>18275730</v>
      </c>
      <c r="O22" s="279">
        <v>0.70619961694016919</v>
      </c>
    </row>
    <row r="23" spans="1:15" ht="20.25" customHeight="1">
      <c r="A23" s="724" t="s">
        <v>206</v>
      </c>
      <c r="B23" s="725"/>
      <c r="C23" s="725"/>
      <c r="D23" s="726"/>
      <c r="E23" s="34"/>
      <c r="F23" s="190"/>
      <c r="G23" s="261"/>
      <c r="H23" s="255">
        <v>1187948</v>
      </c>
      <c r="I23" s="279">
        <v>0.97970325567663097</v>
      </c>
      <c r="J23" s="191">
        <v>5.9394765842134899E-2</v>
      </c>
      <c r="K23" s="378">
        <v>-0.1525408580294654</v>
      </c>
      <c r="L23" s="192"/>
      <c r="M23" s="261"/>
      <c r="N23" s="255">
        <v>10475390</v>
      </c>
      <c r="O23" s="279">
        <v>1.07815149445789</v>
      </c>
    </row>
    <row r="24" spans="1:15" ht="20.25" customHeight="1">
      <c r="A24" s="724" t="s">
        <v>207</v>
      </c>
      <c r="B24" s="725"/>
      <c r="C24" s="725"/>
      <c r="D24" s="726"/>
      <c r="E24" s="34" t="s">
        <v>87</v>
      </c>
      <c r="F24" s="202">
        <v>0</v>
      </c>
      <c r="G24" s="315" t="s">
        <v>73</v>
      </c>
      <c r="H24" s="255">
        <v>0</v>
      </c>
      <c r="I24" s="279" t="s">
        <v>73</v>
      </c>
      <c r="J24" s="397">
        <v>0</v>
      </c>
      <c r="K24" s="378">
        <v>-6.4594492711619989</v>
      </c>
      <c r="L24" s="203">
        <v>71323</v>
      </c>
      <c r="M24" s="315">
        <v>5.8913369930995288E-2</v>
      </c>
      <c r="N24" s="255">
        <v>1262774</v>
      </c>
      <c r="O24" s="279">
        <v>0.14987785676423804</v>
      </c>
    </row>
    <row r="25" spans="1:15" ht="20.25" customHeight="1">
      <c r="A25" s="701" t="s">
        <v>208</v>
      </c>
      <c r="B25" s="702"/>
      <c r="C25" s="702"/>
      <c r="D25" s="703"/>
      <c r="E25" s="34"/>
      <c r="F25" s="190"/>
      <c r="G25" s="261"/>
      <c r="H25" s="255">
        <v>1124529</v>
      </c>
      <c r="I25" s="279">
        <v>2.6179965451252274</v>
      </c>
      <c r="J25" s="191">
        <v>5.6223956467530666E-2</v>
      </c>
      <c r="K25" s="378">
        <v>4.307607308226248</v>
      </c>
      <c r="L25" s="192"/>
      <c r="M25" s="261"/>
      <c r="N25" s="255">
        <v>6505612</v>
      </c>
      <c r="O25" s="279">
        <v>1.1683652614557269</v>
      </c>
    </row>
    <row r="26" spans="1:15" ht="20.25" customHeight="1">
      <c r="A26" s="701" t="s">
        <v>209</v>
      </c>
      <c r="B26" s="702"/>
      <c r="C26" s="702"/>
      <c r="D26" s="703"/>
      <c r="E26" s="34"/>
      <c r="F26" s="190"/>
      <c r="G26" s="261"/>
      <c r="H26" s="255">
        <v>9223156</v>
      </c>
      <c r="I26" s="279">
        <v>3.2080910841759227</v>
      </c>
      <c r="J26" s="191">
        <v>0.46113734855859145</v>
      </c>
      <c r="K26" s="378">
        <v>39.346560358913251</v>
      </c>
      <c r="L26" s="192"/>
      <c r="M26" s="261"/>
      <c r="N26" s="255">
        <v>29358207</v>
      </c>
      <c r="O26" s="279">
        <v>4.6575377476351951</v>
      </c>
    </row>
    <row r="27" spans="1:15" ht="20.25" customHeight="1">
      <c r="A27" s="724" t="s">
        <v>210</v>
      </c>
      <c r="B27" s="725"/>
      <c r="C27" s="725"/>
      <c r="D27" s="726"/>
      <c r="E27" s="34" t="s">
        <v>87</v>
      </c>
      <c r="F27" s="202">
        <v>400597</v>
      </c>
      <c r="G27" s="315">
        <v>0.81662993910903903</v>
      </c>
      <c r="H27" s="255">
        <v>272820</v>
      </c>
      <c r="I27" s="279">
        <v>0.67621091871687977</v>
      </c>
      <c r="J27" s="191">
        <v>1.36403950484796E-2</v>
      </c>
      <c r="K27" s="378">
        <v>-0.80967951110565128</v>
      </c>
      <c r="L27" s="203">
        <v>3654547</v>
      </c>
      <c r="M27" s="315">
        <v>0.95057861128090415</v>
      </c>
      <c r="N27" s="255">
        <v>2794622</v>
      </c>
      <c r="O27" s="279">
        <v>1.020328272502103</v>
      </c>
    </row>
    <row r="28" spans="1:15" ht="20.25" customHeight="1">
      <c r="A28" s="727" t="s">
        <v>211</v>
      </c>
      <c r="B28" s="728"/>
      <c r="C28" s="728"/>
      <c r="D28" s="729"/>
      <c r="E28" s="36" t="s">
        <v>88</v>
      </c>
      <c r="F28" s="196">
        <v>2</v>
      </c>
      <c r="G28" s="316">
        <v>2</v>
      </c>
      <c r="H28" s="257">
        <v>8946422</v>
      </c>
      <c r="I28" s="282">
        <v>3.6293801217038539</v>
      </c>
      <c r="J28" s="197">
        <v>0.44730126218902194</v>
      </c>
      <c r="K28" s="380">
        <v>40.172348670556005</v>
      </c>
      <c r="L28" s="198">
        <v>8</v>
      </c>
      <c r="M28" s="316">
        <v>4</v>
      </c>
      <c r="N28" s="257">
        <v>26511105</v>
      </c>
      <c r="O28" s="282">
        <v>7.7286916666253669</v>
      </c>
    </row>
    <row r="29" spans="1:15" ht="20.25" customHeight="1">
      <c r="A29" s="718" t="s">
        <v>212</v>
      </c>
      <c r="B29" s="719"/>
      <c r="C29" s="719"/>
      <c r="D29" s="720"/>
      <c r="E29" s="38"/>
      <c r="F29" s="193"/>
      <c r="G29" s="262"/>
      <c r="H29" s="256">
        <v>113679</v>
      </c>
      <c r="I29" s="280">
        <v>0.91832135067452947</v>
      </c>
      <c r="J29" s="194">
        <v>5.6836979279968934E-3</v>
      </c>
      <c r="K29" s="379">
        <v>-6.2668750377307902E-2</v>
      </c>
      <c r="L29" s="195"/>
      <c r="M29" s="262"/>
      <c r="N29" s="256">
        <v>1067752</v>
      </c>
      <c r="O29" s="280">
        <v>1.0896184633219448</v>
      </c>
    </row>
    <row r="30" spans="1:15" ht="20.25" customHeight="1">
      <c r="A30" s="715" t="s">
        <v>213</v>
      </c>
      <c r="B30" s="716"/>
      <c r="C30" s="716"/>
      <c r="D30" s="717"/>
      <c r="E30" s="39"/>
      <c r="F30" s="204"/>
      <c r="G30" s="264"/>
      <c r="H30" s="259">
        <v>140697</v>
      </c>
      <c r="I30" s="283">
        <v>1.3662423165438284</v>
      </c>
      <c r="J30" s="205">
        <v>7.0345380182388912E-3</v>
      </c>
      <c r="K30" s="382">
        <v>0.23376664911784636</v>
      </c>
      <c r="L30" s="206"/>
      <c r="M30" s="264"/>
      <c r="N30" s="259">
        <v>15513662</v>
      </c>
      <c r="O30" s="283">
        <v>14.42445683958602</v>
      </c>
    </row>
    <row r="31" spans="1:15" ht="9" customHeight="1">
      <c r="A31" s="27"/>
      <c r="B31" s="27"/>
      <c r="C31" s="27"/>
      <c r="D31" s="27"/>
      <c r="E31" s="28"/>
      <c r="F31" s="29"/>
      <c r="G31" s="30"/>
      <c r="H31" s="40"/>
      <c r="I31" s="31"/>
      <c r="J31" s="31"/>
      <c r="K31" s="43"/>
      <c r="L31" s="41"/>
      <c r="M31" s="30"/>
      <c r="N31" s="323"/>
      <c r="O31" s="31"/>
    </row>
    <row r="32" spans="1:15" ht="20.25" customHeight="1">
      <c r="A32" s="730" t="s">
        <v>214</v>
      </c>
      <c r="B32" s="731"/>
      <c r="C32" s="731"/>
      <c r="D32" s="732"/>
      <c r="E32" s="153"/>
      <c r="F32" s="207"/>
      <c r="G32" s="267"/>
      <c r="H32" s="208">
        <v>37554042</v>
      </c>
      <c r="I32" s="278">
        <v>0.50220711985916289</v>
      </c>
      <c r="J32" s="209">
        <v>1</v>
      </c>
      <c r="K32" s="383">
        <v>-49.779288014083718</v>
      </c>
      <c r="L32" s="210"/>
      <c r="M32" s="267"/>
      <c r="N32" s="208">
        <v>423720565</v>
      </c>
      <c r="O32" s="278">
        <v>0.8566599787015593</v>
      </c>
    </row>
    <row r="33" spans="1:15" ht="20.25" customHeight="1">
      <c r="A33" s="706" t="s">
        <v>190</v>
      </c>
      <c r="B33" s="707"/>
      <c r="C33" s="707"/>
      <c r="D33" s="708"/>
      <c r="E33" s="32"/>
      <c r="F33" s="211"/>
      <c r="G33" s="261"/>
      <c r="H33" s="212">
        <v>6775480</v>
      </c>
      <c r="I33" s="279">
        <v>0.50599088100998035</v>
      </c>
      <c r="J33" s="191">
        <v>0.18041946057364477</v>
      </c>
      <c r="K33" s="378">
        <v>-8.8462359970170912</v>
      </c>
      <c r="L33" s="213"/>
      <c r="M33" s="261"/>
      <c r="N33" s="212">
        <v>70141591</v>
      </c>
      <c r="O33" s="279">
        <v>0.96816148799208157</v>
      </c>
    </row>
    <row r="34" spans="1:15" ht="20.25" customHeight="1">
      <c r="A34" s="774" t="s">
        <v>191</v>
      </c>
      <c r="B34" s="702"/>
      <c r="C34" s="702"/>
      <c r="D34" s="703"/>
      <c r="E34" s="32" t="s">
        <v>4</v>
      </c>
      <c r="F34" s="211">
        <v>1444</v>
      </c>
      <c r="G34" s="315">
        <v>0.7023346303501945</v>
      </c>
      <c r="H34" s="212">
        <v>583713</v>
      </c>
      <c r="I34" s="279">
        <v>0.47239730018451975</v>
      </c>
      <c r="J34" s="191">
        <v>1.5543280267940265E-2</v>
      </c>
      <c r="K34" s="378">
        <v>-0.87181662370304758</v>
      </c>
      <c r="L34" s="213">
        <v>11950</v>
      </c>
      <c r="M34" s="315">
        <v>1.1108012641754974</v>
      </c>
      <c r="N34" s="212">
        <v>7956189</v>
      </c>
      <c r="O34" s="279">
        <v>1.3698288081791092</v>
      </c>
    </row>
    <row r="35" spans="1:15" ht="20.25" customHeight="1">
      <c r="A35" s="775" t="s">
        <v>215</v>
      </c>
      <c r="B35" s="702"/>
      <c r="C35" s="702"/>
      <c r="D35" s="703"/>
      <c r="E35" s="32" t="s">
        <v>4</v>
      </c>
      <c r="F35" s="211">
        <v>71644</v>
      </c>
      <c r="G35" s="315">
        <v>0.78963958999228478</v>
      </c>
      <c r="H35" s="212">
        <v>3263034</v>
      </c>
      <c r="I35" s="279">
        <v>0.66514193181866821</v>
      </c>
      <c r="J35" s="191">
        <v>8.688902249190647E-2</v>
      </c>
      <c r="K35" s="378">
        <v>-2.1968187005171949</v>
      </c>
      <c r="L35" s="213">
        <v>643000</v>
      </c>
      <c r="M35" s="315">
        <v>0.91403910040357028</v>
      </c>
      <c r="N35" s="212">
        <v>30426261</v>
      </c>
      <c r="O35" s="279">
        <v>0.9167538814744961</v>
      </c>
    </row>
    <row r="36" spans="1:15" ht="20.25" customHeight="1">
      <c r="A36" s="776" t="s">
        <v>216</v>
      </c>
      <c r="B36" s="699"/>
      <c r="C36" s="699"/>
      <c r="D36" s="700"/>
      <c r="E36" s="32" t="s">
        <v>4</v>
      </c>
      <c r="F36" s="211">
        <v>40693</v>
      </c>
      <c r="G36" s="315">
        <v>0.36175092675728293</v>
      </c>
      <c r="H36" s="212">
        <v>1816774</v>
      </c>
      <c r="I36" s="279">
        <v>0.27624598713053583</v>
      </c>
      <c r="J36" s="191">
        <v>4.8377588755958677E-2</v>
      </c>
      <c r="K36" s="378">
        <v>-6.3653471002352084</v>
      </c>
      <c r="L36" s="213">
        <v>535681</v>
      </c>
      <c r="M36" s="315">
        <v>0.88151823328067402</v>
      </c>
      <c r="N36" s="212">
        <v>24891463</v>
      </c>
      <c r="O36" s="279">
        <v>0.96386030585683613</v>
      </c>
    </row>
    <row r="37" spans="1:15" ht="20.25" customHeight="1">
      <c r="A37" s="736" t="s">
        <v>217</v>
      </c>
      <c r="B37" s="737"/>
      <c r="C37" s="737"/>
      <c r="D37" s="738"/>
      <c r="E37" s="33"/>
      <c r="F37" s="214"/>
      <c r="G37" s="262"/>
      <c r="H37" s="215">
        <v>19761</v>
      </c>
      <c r="I37" s="280">
        <v>1.8582847470378032</v>
      </c>
      <c r="J37" s="194">
        <v>5.2620168023458037E-4</v>
      </c>
      <c r="K37" s="379">
        <v>1.2205462152262011E-2</v>
      </c>
      <c r="L37" s="216"/>
      <c r="M37" s="262"/>
      <c r="N37" s="215">
        <v>134007</v>
      </c>
      <c r="O37" s="280">
        <v>1.1744388841660605</v>
      </c>
    </row>
    <row r="38" spans="1:15" ht="20.25" customHeight="1">
      <c r="A38" s="733" t="s">
        <v>193</v>
      </c>
      <c r="B38" s="734"/>
      <c r="C38" s="734"/>
      <c r="D38" s="735"/>
      <c r="E38" s="37"/>
      <c r="F38" s="217"/>
      <c r="G38" s="263"/>
      <c r="H38" s="218">
        <v>6131723</v>
      </c>
      <c r="I38" s="281">
        <v>0.39552672096567582</v>
      </c>
      <c r="J38" s="200">
        <v>0.16327731113471089</v>
      </c>
      <c r="K38" s="381">
        <v>-12.531699833196921</v>
      </c>
      <c r="L38" s="219"/>
      <c r="M38" s="263"/>
      <c r="N38" s="218">
        <v>72265996</v>
      </c>
      <c r="O38" s="281">
        <v>0.6143246601022464</v>
      </c>
    </row>
    <row r="39" spans="1:15" ht="20.25" customHeight="1">
      <c r="A39" s="775" t="s">
        <v>194</v>
      </c>
      <c r="B39" s="702"/>
      <c r="C39" s="702"/>
      <c r="D39" s="703"/>
      <c r="E39" s="34"/>
      <c r="F39" s="211"/>
      <c r="G39" s="261"/>
      <c r="H39" s="212">
        <v>232677</v>
      </c>
      <c r="I39" s="279">
        <v>0.19078734824469767</v>
      </c>
      <c r="J39" s="191">
        <v>6.1957911214989853E-3</v>
      </c>
      <c r="K39" s="378">
        <v>-1.3197532065448772</v>
      </c>
      <c r="L39" s="213"/>
      <c r="M39" s="261"/>
      <c r="N39" s="212">
        <v>1813570</v>
      </c>
      <c r="O39" s="279">
        <v>0.16893217376530112</v>
      </c>
    </row>
    <row r="40" spans="1:15" ht="20.25" customHeight="1">
      <c r="A40" s="775" t="s">
        <v>218</v>
      </c>
      <c r="B40" s="702"/>
      <c r="C40" s="702"/>
      <c r="D40" s="703"/>
      <c r="E40" s="32" t="s">
        <v>4</v>
      </c>
      <c r="F40" s="211">
        <v>71415</v>
      </c>
      <c r="G40" s="315">
        <v>0.35951068489013066</v>
      </c>
      <c r="H40" s="212">
        <v>2868979</v>
      </c>
      <c r="I40" s="279">
        <v>0.22125920933611185</v>
      </c>
      <c r="J40" s="191">
        <v>7.6396010847514101E-2</v>
      </c>
      <c r="K40" s="378">
        <v>-13.503461633285813</v>
      </c>
      <c r="L40" s="213">
        <v>698855</v>
      </c>
      <c r="M40" s="315">
        <v>0.39936625312158913</v>
      </c>
      <c r="N40" s="212">
        <v>48850341</v>
      </c>
      <c r="O40" s="279">
        <v>0.53267216512080684</v>
      </c>
    </row>
    <row r="41" spans="1:15" ht="20.25" customHeight="1">
      <c r="A41" s="727" t="s">
        <v>219</v>
      </c>
      <c r="B41" s="728"/>
      <c r="C41" s="728"/>
      <c r="D41" s="729"/>
      <c r="E41" s="32" t="s">
        <v>4</v>
      </c>
      <c r="F41" s="211">
        <v>22360</v>
      </c>
      <c r="G41" s="315">
        <v>0.3859964093357271</v>
      </c>
      <c r="H41" s="212">
        <v>2471227</v>
      </c>
      <c r="I41" s="279">
        <v>0.27983315277769755</v>
      </c>
      <c r="J41" s="191">
        <v>6.5804554407219329E-2</v>
      </c>
      <c r="K41" s="378">
        <v>-8.504969830964713</v>
      </c>
      <c r="L41" s="213">
        <v>272536</v>
      </c>
      <c r="M41" s="315">
        <v>0.72709810125738006</v>
      </c>
      <c r="N41" s="212">
        <v>37716084</v>
      </c>
      <c r="O41" s="279">
        <v>0.60810542947164892</v>
      </c>
    </row>
    <row r="42" spans="1:15" ht="20.25" customHeight="1">
      <c r="A42" s="733" t="s">
        <v>220</v>
      </c>
      <c r="B42" s="734"/>
      <c r="C42" s="734"/>
      <c r="D42" s="735"/>
      <c r="E42" s="37"/>
      <c r="F42" s="217"/>
      <c r="G42" s="263"/>
      <c r="H42" s="218">
        <v>14928576</v>
      </c>
      <c r="I42" s="281">
        <v>0.44757117907519978</v>
      </c>
      <c r="J42" s="200">
        <v>0.39752248240016347</v>
      </c>
      <c r="K42" s="381">
        <v>-24.641025416086304</v>
      </c>
      <c r="L42" s="219"/>
      <c r="M42" s="263"/>
      <c r="N42" s="218">
        <v>189429741</v>
      </c>
      <c r="O42" s="281">
        <v>0.93567120989343333</v>
      </c>
    </row>
    <row r="43" spans="1:15" ht="20.25" customHeight="1">
      <c r="A43" s="775" t="s">
        <v>221</v>
      </c>
      <c r="B43" s="702"/>
      <c r="C43" s="702"/>
      <c r="D43" s="703"/>
      <c r="E43" s="32" t="s">
        <v>13</v>
      </c>
      <c r="F43" s="220">
        <v>377149</v>
      </c>
      <c r="G43" s="315">
        <v>1.0621013413236384</v>
      </c>
      <c r="H43" s="212">
        <v>11404814</v>
      </c>
      <c r="I43" s="279">
        <v>0.59437732292361278</v>
      </c>
      <c r="J43" s="191">
        <v>0.30369071856499497</v>
      </c>
      <c r="K43" s="378">
        <v>-10.408170071848408</v>
      </c>
      <c r="L43" s="221">
        <v>3138448</v>
      </c>
      <c r="M43" s="315">
        <v>0.98509943752511053</v>
      </c>
      <c r="N43" s="212">
        <v>121407890</v>
      </c>
      <c r="O43" s="279">
        <v>1.148362511684704</v>
      </c>
    </row>
    <row r="44" spans="1:15" ht="20.25" customHeight="1">
      <c r="A44" s="775" t="s">
        <v>222</v>
      </c>
      <c r="B44" s="702"/>
      <c r="C44" s="702"/>
      <c r="D44" s="703"/>
      <c r="E44" s="32"/>
      <c r="F44" s="211"/>
      <c r="G44" s="261"/>
      <c r="H44" s="212">
        <v>1409875</v>
      </c>
      <c r="I44" s="279">
        <v>0.24013547566794666</v>
      </c>
      <c r="J44" s="191">
        <v>3.7542563327803702E-2</v>
      </c>
      <c r="K44" s="378">
        <v>-5.9660464824438462</v>
      </c>
      <c r="L44" s="213"/>
      <c r="M44" s="261"/>
      <c r="N44" s="212">
        <v>17695300</v>
      </c>
      <c r="O44" s="279">
        <v>0.45901169026794986</v>
      </c>
    </row>
    <row r="45" spans="1:15" ht="20.25" customHeight="1">
      <c r="A45" s="776" t="s">
        <v>223</v>
      </c>
      <c r="B45" s="699"/>
      <c r="C45" s="699"/>
      <c r="D45" s="700"/>
      <c r="E45" s="32" t="s">
        <v>65</v>
      </c>
      <c r="F45" s="222">
        <v>32154</v>
      </c>
      <c r="G45" s="316">
        <v>0.39742417126047513</v>
      </c>
      <c r="H45" s="223">
        <v>2113887</v>
      </c>
      <c r="I45" s="282">
        <v>0.25500399716609551</v>
      </c>
      <c r="J45" s="197">
        <v>5.6289200507364828E-2</v>
      </c>
      <c r="K45" s="380">
        <v>-8.2587610398117661</v>
      </c>
      <c r="L45" s="224">
        <v>544991</v>
      </c>
      <c r="M45" s="316">
        <v>0.88807901263537314</v>
      </c>
      <c r="N45" s="223">
        <v>49472338</v>
      </c>
      <c r="O45" s="282">
        <v>0.86266377391235172</v>
      </c>
    </row>
    <row r="46" spans="1:15" ht="20.25" customHeight="1">
      <c r="A46" s="736" t="s">
        <v>224</v>
      </c>
      <c r="B46" s="737"/>
      <c r="C46" s="737"/>
      <c r="D46" s="738"/>
      <c r="E46" s="38" t="s">
        <v>87</v>
      </c>
      <c r="F46" s="225">
        <v>339</v>
      </c>
      <c r="G46" s="316">
        <v>9.9705882352941178</v>
      </c>
      <c r="H46" s="223">
        <v>100037</v>
      </c>
      <c r="I46" s="282">
        <v>10.476175515760813</v>
      </c>
      <c r="J46" s="197">
        <v>2.6638144570429994E-3</v>
      </c>
      <c r="K46" s="380">
        <v>0.12100885934413112</v>
      </c>
      <c r="L46" s="226">
        <v>2791</v>
      </c>
      <c r="M46" s="316">
        <v>22.150793650793652</v>
      </c>
      <c r="N46" s="223">
        <v>795264</v>
      </c>
      <c r="O46" s="282">
        <v>20.083438557502905</v>
      </c>
    </row>
    <row r="47" spans="1:15" ht="20.25" customHeight="1">
      <c r="A47" s="709" t="s">
        <v>197</v>
      </c>
      <c r="B47" s="710"/>
      <c r="C47" s="710"/>
      <c r="D47" s="711"/>
      <c r="E47" s="33"/>
      <c r="F47" s="214"/>
      <c r="G47" s="262"/>
      <c r="H47" s="215">
        <v>954151</v>
      </c>
      <c r="I47" s="280">
        <v>0.42684597325164003</v>
      </c>
      <c r="J47" s="194">
        <v>2.5407411537751383E-2</v>
      </c>
      <c r="K47" s="379">
        <v>-1.7133395765246238</v>
      </c>
      <c r="L47" s="216"/>
      <c r="M47" s="262"/>
      <c r="N47" s="215">
        <v>12551284</v>
      </c>
      <c r="O47" s="280">
        <v>1.3751594693106763</v>
      </c>
    </row>
    <row r="48" spans="1:15" ht="20.25" customHeight="1">
      <c r="A48" s="733" t="s">
        <v>198</v>
      </c>
      <c r="B48" s="734"/>
      <c r="C48" s="734"/>
      <c r="D48" s="735"/>
      <c r="E48" s="37"/>
      <c r="F48" s="217"/>
      <c r="G48" s="263"/>
      <c r="H48" s="218">
        <v>4056187</v>
      </c>
      <c r="I48" s="281">
        <v>0.74304598905559838</v>
      </c>
      <c r="J48" s="200">
        <v>0.10800933225776335</v>
      </c>
      <c r="K48" s="381">
        <v>-1.8757884338061157</v>
      </c>
      <c r="L48" s="219"/>
      <c r="M48" s="263"/>
      <c r="N48" s="218">
        <v>32117142</v>
      </c>
      <c r="O48" s="281">
        <v>0.90488178422729026</v>
      </c>
    </row>
    <row r="49" spans="1:15" ht="20.25" customHeight="1">
      <c r="A49" s="776" t="s">
        <v>225</v>
      </c>
      <c r="B49" s="699"/>
      <c r="C49" s="699"/>
      <c r="D49" s="700"/>
      <c r="E49" s="34" t="s">
        <v>87</v>
      </c>
      <c r="F49" s="211">
        <v>87387</v>
      </c>
      <c r="G49" s="315">
        <v>1.1840736023414</v>
      </c>
      <c r="H49" s="212">
        <v>2229066</v>
      </c>
      <c r="I49" s="279">
        <v>1.1554138529448963</v>
      </c>
      <c r="J49" s="191">
        <v>5.9356220563421644E-2</v>
      </c>
      <c r="K49" s="378">
        <v>0.40096019690070323</v>
      </c>
      <c r="L49" s="213">
        <v>604940</v>
      </c>
      <c r="M49" s="315">
        <v>1.1296331222608349</v>
      </c>
      <c r="N49" s="212">
        <v>16041873</v>
      </c>
      <c r="O49" s="279">
        <v>1.2896851863345349</v>
      </c>
    </row>
    <row r="50" spans="1:15" ht="20.25" customHeight="1">
      <c r="A50" s="733" t="s">
        <v>204</v>
      </c>
      <c r="B50" s="734"/>
      <c r="C50" s="734"/>
      <c r="D50" s="735"/>
      <c r="E50" s="37"/>
      <c r="F50" s="217"/>
      <c r="G50" s="263"/>
      <c r="H50" s="218">
        <v>3758962</v>
      </c>
      <c r="I50" s="281">
        <v>0.92302837892822043</v>
      </c>
      <c r="J50" s="200">
        <v>0.10009473813764175</v>
      </c>
      <c r="K50" s="381">
        <v>-0.41918882126768947</v>
      </c>
      <c r="L50" s="219"/>
      <c r="M50" s="263"/>
      <c r="N50" s="218">
        <v>38276495</v>
      </c>
      <c r="O50" s="281">
        <v>0.73695457479680293</v>
      </c>
    </row>
    <row r="51" spans="1:15" ht="20.25" customHeight="1">
      <c r="A51" s="776" t="s">
        <v>208</v>
      </c>
      <c r="B51" s="699"/>
      <c r="C51" s="699"/>
      <c r="D51" s="700"/>
      <c r="E51" s="32"/>
      <c r="F51" s="227"/>
      <c r="G51" s="261"/>
      <c r="H51" s="212">
        <v>3185600</v>
      </c>
      <c r="I51" s="279">
        <v>0.91321347310942369</v>
      </c>
      <c r="J51" s="191">
        <v>8.4827087321252923E-2</v>
      </c>
      <c r="K51" s="378">
        <v>-0.40485305329658744</v>
      </c>
      <c r="L51" s="228"/>
      <c r="M51" s="261"/>
      <c r="N51" s="212">
        <v>22780993</v>
      </c>
      <c r="O51" s="279">
        <v>0.71738903564946888</v>
      </c>
    </row>
    <row r="52" spans="1:15" ht="20.25" customHeight="1">
      <c r="A52" s="709" t="s">
        <v>226</v>
      </c>
      <c r="B52" s="710"/>
      <c r="C52" s="710"/>
      <c r="D52" s="711"/>
      <c r="E52" s="33"/>
      <c r="F52" s="229"/>
      <c r="G52" s="262"/>
      <c r="H52" s="215">
        <v>715285</v>
      </c>
      <c r="I52" s="280">
        <v>1.0229653603193241</v>
      </c>
      <c r="J52" s="194">
        <v>1.9046817916430939E-2</v>
      </c>
      <c r="K52" s="379">
        <v>2.147423153730945E-2</v>
      </c>
      <c r="L52" s="230"/>
      <c r="M52" s="262"/>
      <c r="N52" s="215">
        <v>4160178</v>
      </c>
      <c r="O52" s="280">
        <v>1.043347477276187</v>
      </c>
    </row>
    <row r="53" spans="1:15" ht="20.25" customHeight="1">
      <c r="A53" s="739" t="s">
        <v>213</v>
      </c>
      <c r="B53" s="740"/>
      <c r="C53" s="740"/>
      <c r="D53" s="741"/>
      <c r="E53" s="39"/>
      <c r="F53" s="231"/>
      <c r="G53" s="264"/>
      <c r="H53" s="232">
        <v>113880</v>
      </c>
      <c r="I53" s="283">
        <v>2.5816689714583663</v>
      </c>
      <c r="J53" s="205">
        <v>3.0324299046158602E-3</v>
      </c>
      <c r="K53" s="382">
        <v>9.3301510781326633E-2</v>
      </c>
      <c r="L53" s="233"/>
      <c r="M53" s="264"/>
      <c r="N53" s="232">
        <v>3848867</v>
      </c>
      <c r="O53" s="283">
        <v>2.7834429681827517</v>
      </c>
    </row>
    <row r="54" spans="1:15">
      <c r="A54" s="403"/>
      <c r="B54" s="707"/>
      <c r="C54" s="707"/>
      <c r="D54" s="707"/>
      <c r="F54" s="10"/>
      <c r="K54" s="44"/>
    </row>
    <row r="55" spans="1:15">
      <c r="A55" s="697"/>
      <c r="B55" s="697"/>
      <c r="C55" s="697"/>
      <c r="D55" s="697"/>
      <c r="F55" s="10"/>
    </row>
    <row r="56" spans="1:15">
      <c r="A56" s="403"/>
      <c r="B56" s="697"/>
      <c r="C56" s="697"/>
      <c r="D56" s="697"/>
      <c r="F56" s="10"/>
    </row>
    <row r="57" spans="1:15">
      <c r="A57" s="403"/>
      <c r="B57" s="697"/>
      <c r="C57" s="697"/>
      <c r="D57" s="697"/>
      <c r="F57" s="10"/>
    </row>
    <row r="58" spans="1:15">
      <c r="A58" s="403"/>
      <c r="B58" s="697"/>
      <c r="C58" s="697"/>
      <c r="D58" s="697"/>
      <c r="F58" s="10"/>
    </row>
    <row r="59" spans="1:15">
      <c r="A59" s="705"/>
      <c r="B59" s="705"/>
      <c r="C59" s="705"/>
      <c r="D59" s="705"/>
      <c r="F59" s="10"/>
    </row>
    <row r="60" spans="1:15">
      <c r="A60" s="697"/>
      <c r="B60" s="697"/>
      <c r="C60" s="697"/>
      <c r="D60" s="697"/>
      <c r="F60" s="10"/>
    </row>
    <row r="61" spans="1:15">
      <c r="A61" s="15"/>
      <c r="B61" s="697"/>
      <c r="C61" s="697"/>
      <c r="D61" s="697"/>
      <c r="F61" s="10"/>
    </row>
    <row r="62" spans="1:15">
      <c r="A62" s="697"/>
      <c r="B62" s="697"/>
      <c r="C62" s="697"/>
      <c r="D62" s="697"/>
      <c r="F62" s="10"/>
    </row>
    <row r="63" spans="1:15">
      <c r="A63" s="403"/>
      <c r="B63" s="697"/>
      <c r="C63" s="697"/>
      <c r="D63" s="697"/>
      <c r="F63" s="10"/>
    </row>
    <row r="64" spans="1:15">
      <c r="A64" s="403"/>
      <c r="B64" s="697"/>
      <c r="C64" s="697"/>
      <c r="D64" s="697"/>
      <c r="F64" s="10"/>
    </row>
    <row r="65" spans="1:6">
      <c r="A65" s="403"/>
      <c r="B65" s="697"/>
      <c r="C65" s="697"/>
      <c r="D65" s="697"/>
      <c r="F65" s="10"/>
    </row>
    <row r="66" spans="1:6">
      <c r="A66" s="403"/>
      <c r="B66" s="697"/>
      <c r="C66" s="697"/>
      <c r="D66" s="697"/>
      <c r="F66" s="10"/>
    </row>
    <row r="67" spans="1:6">
      <c r="A67" s="403"/>
      <c r="B67" s="697"/>
      <c r="C67" s="697"/>
      <c r="D67" s="697"/>
      <c r="F67" s="10"/>
    </row>
    <row r="68" spans="1:6">
      <c r="A68" s="403"/>
      <c r="B68" s="697"/>
      <c r="C68" s="697"/>
      <c r="D68" s="697"/>
      <c r="F68" s="10"/>
    </row>
    <row r="69" spans="1:6">
      <c r="A69" s="697"/>
      <c r="B69" s="697"/>
      <c r="C69" s="697"/>
      <c r="D69" s="697"/>
      <c r="F69" s="10"/>
    </row>
    <row r="70" spans="1:6">
      <c r="A70" s="403"/>
      <c r="B70" s="697"/>
      <c r="C70" s="697"/>
      <c r="D70" s="697"/>
      <c r="F70" s="10"/>
    </row>
    <row r="71" spans="1:6">
      <c r="A71" s="403"/>
      <c r="B71" s="403"/>
      <c r="C71" s="697"/>
      <c r="D71" s="697"/>
      <c r="F71" s="10"/>
    </row>
    <row r="72" spans="1:6">
      <c r="A72" s="403"/>
      <c r="B72" s="697"/>
      <c r="C72" s="697"/>
      <c r="D72" s="697"/>
      <c r="F72" s="10"/>
    </row>
    <row r="73" spans="1:6">
      <c r="A73" s="403"/>
      <c r="B73" s="697"/>
      <c r="C73" s="697"/>
      <c r="D73" s="697"/>
      <c r="F73" s="10"/>
    </row>
    <row r="74" spans="1:6">
      <c r="A74" s="697"/>
      <c r="B74" s="697"/>
      <c r="C74" s="697"/>
      <c r="D74" s="697"/>
      <c r="F74" s="10"/>
    </row>
    <row r="75" spans="1:6">
      <c r="A75" s="15"/>
      <c r="B75" s="697"/>
      <c r="C75" s="697"/>
      <c r="D75" s="697"/>
      <c r="F75" s="10"/>
    </row>
    <row r="76" spans="1:6">
      <c r="A76" s="697"/>
      <c r="B76" s="697"/>
      <c r="C76" s="697"/>
      <c r="D76" s="697"/>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84" t="s">
        <v>128</v>
      </c>
    </row>
    <row r="3" spans="1:20" s="22" customFormat="1" ht="30" customHeight="1">
      <c r="A3" s="795"/>
      <c r="B3" s="795"/>
      <c r="C3" s="795"/>
      <c r="D3" s="796"/>
      <c r="E3" s="825" t="s">
        <v>346</v>
      </c>
      <c r="F3" s="826"/>
      <c r="G3" s="826"/>
      <c r="H3" s="826"/>
      <c r="I3" s="826"/>
      <c r="J3" s="826"/>
      <c r="K3" s="826"/>
      <c r="L3" s="826"/>
      <c r="M3" s="826"/>
      <c r="N3" s="826"/>
      <c r="O3" s="826"/>
      <c r="P3" s="826"/>
      <c r="Q3" s="826"/>
      <c r="R3" s="826"/>
      <c r="S3" s="826"/>
      <c r="T3" s="827"/>
    </row>
    <row r="4" spans="1:20" s="24" customFormat="1" ht="30" customHeight="1">
      <c r="A4" s="797" t="s">
        <v>89</v>
      </c>
      <c r="B4" s="798"/>
      <c r="C4" s="798"/>
      <c r="D4" s="799"/>
      <c r="E4" s="828" t="s">
        <v>66</v>
      </c>
      <c r="F4" s="829"/>
      <c r="G4" s="828" t="s">
        <v>90</v>
      </c>
      <c r="H4" s="829"/>
      <c r="I4" s="828" t="s">
        <v>6</v>
      </c>
      <c r="J4" s="829"/>
      <c r="K4" s="828" t="s">
        <v>10</v>
      </c>
      <c r="L4" s="829"/>
      <c r="M4" s="828" t="s">
        <v>7</v>
      </c>
      <c r="N4" s="829"/>
      <c r="O4" s="828" t="s">
        <v>129</v>
      </c>
      <c r="P4" s="829"/>
      <c r="Q4" s="828" t="s">
        <v>130</v>
      </c>
      <c r="R4" s="829"/>
      <c r="S4" s="828" t="s">
        <v>131</v>
      </c>
      <c r="T4" s="829"/>
    </row>
    <row r="5" spans="1:20" s="23" customFormat="1" ht="30" customHeight="1">
      <c r="A5" s="800"/>
      <c r="B5" s="801"/>
      <c r="C5" s="801"/>
      <c r="D5" s="802"/>
      <c r="E5" s="385" t="s">
        <v>186</v>
      </c>
      <c r="F5" s="386" t="s">
        <v>227</v>
      </c>
      <c r="G5" s="385" t="s">
        <v>186</v>
      </c>
      <c r="H5" s="386" t="s">
        <v>227</v>
      </c>
      <c r="I5" s="385" t="s">
        <v>186</v>
      </c>
      <c r="J5" s="386" t="s">
        <v>227</v>
      </c>
      <c r="K5" s="385" t="s">
        <v>186</v>
      </c>
      <c r="L5" s="386" t="s">
        <v>227</v>
      </c>
      <c r="M5" s="385" t="s">
        <v>186</v>
      </c>
      <c r="N5" s="386" t="s">
        <v>227</v>
      </c>
      <c r="O5" s="385" t="s">
        <v>186</v>
      </c>
      <c r="P5" s="386" t="s">
        <v>227</v>
      </c>
      <c r="Q5" s="385" t="s">
        <v>186</v>
      </c>
      <c r="R5" s="386" t="s">
        <v>227</v>
      </c>
      <c r="S5" s="385" t="s">
        <v>186</v>
      </c>
      <c r="T5" s="386" t="s">
        <v>227</v>
      </c>
    </row>
    <row r="6" spans="1:20" s="21" customFormat="1" ht="27" customHeight="1">
      <c r="A6" s="833" t="s">
        <v>8</v>
      </c>
      <c r="B6" s="834"/>
      <c r="C6" s="834"/>
      <c r="D6" s="835"/>
      <c r="E6" s="234">
        <v>2270168</v>
      </c>
      <c r="F6" s="284">
        <v>0.71186943461994467</v>
      </c>
      <c r="G6" s="234">
        <v>3558684</v>
      </c>
      <c r="H6" s="284">
        <v>0.63964876767256273</v>
      </c>
      <c r="I6" s="234">
        <v>4678386</v>
      </c>
      <c r="J6" s="284">
        <v>597.57133733554735</v>
      </c>
      <c r="K6" s="234">
        <v>845477</v>
      </c>
      <c r="L6" s="284">
        <v>0.88078502947662962</v>
      </c>
      <c r="M6" s="234">
        <v>4421376</v>
      </c>
      <c r="N6" s="284">
        <v>1.6521510702196043</v>
      </c>
      <c r="O6" s="234">
        <v>523566</v>
      </c>
      <c r="P6" s="284">
        <v>0.78838309233083526</v>
      </c>
      <c r="Q6" s="234">
        <v>5635</v>
      </c>
      <c r="R6" s="284">
        <v>0.3295899865473475</v>
      </c>
      <c r="S6" s="234">
        <v>131807</v>
      </c>
      <c r="T6" s="284">
        <v>1.8670869041716835</v>
      </c>
    </row>
    <row r="7" spans="1:20" s="20" customFormat="1" ht="27" customHeight="1">
      <c r="A7" s="836" t="s">
        <v>248</v>
      </c>
      <c r="B7" s="837"/>
      <c r="C7" s="837"/>
      <c r="D7" s="838"/>
      <c r="E7" s="235">
        <v>17704</v>
      </c>
      <c r="F7" s="285">
        <v>3.7874622676424843E-2</v>
      </c>
      <c r="G7" s="235">
        <v>174799</v>
      </c>
      <c r="H7" s="285">
        <v>2.0478338292837228</v>
      </c>
      <c r="I7" s="235">
        <v>42431</v>
      </c>
      <c r="J7" s="285">
        <v>10.7912004069176</v>
      </c>
      <c r="K7" s="235">
        <v>0</v>
      </c>
      <c r="L7" s="285" t="s">
        <v>74</v>
      </c>
      <c r="M7" s="235">
        <v>0</v>
      </c>
      <c r="N7" s="324">
        <v>0</v>
      </c>
      <c r="O7" s="235">
        <v>0</v>
      </c>
      <c r="P7" s="285" t="s">
        <v>74</v>
      </c>
      <c r="Q7" s="235">
        <v>0</v>
      </c>
      <c r="R7" s="285" t="s">
        <v>74</v>
      </c>
      <c r="S7" s="235">
        <v>0</v>
      </c>
      <c r="T7" s="324">
        <v>0</v>
      </c>
    </row>
    <row r="8" spans="1:20" s="20" customFormat="1" ht="27" customHeight="1">
      <c r="A8" s="842" t="s">
        <v>191</v>
      </c>
      <c r="B8" s="699"/>
      <c r="C8" s="699"/>
      <c r="D8" s="700"/>
      <c r="E8" s="236">
        <v>16058</v>
      </c>
      <c r="F8" s="286">
        <v>3.4353292529260629E-2</v>
      </c>
      <c r="G8" s="236">
        <v>168233</v>
      </c>
      <c r="H8" s="286">
        <v>2.3761387551023292</v>
      </c>
      <c r="I8" s="236">
        <v>34236</v>
      </c>
      <c r="J8" s="286" t="s">
        <v>75</v>
      </c>
      <c r="K8" s="236">
        <v>0</v>
      </c>
      <c r="L8" s="265">
        <v>0</v>
      </c>
      <c r="M8" s="236">
        <v>0</v>
      </c>
      <c r="N8" s="265">
        <v>0</v>
      </c>
      <c r="O8" s="236">
        <v>0</v>
      </c>
      <c r="P8" s="286" t="s">
        <v>74</v>
      </c>
      <c r="Q8" s="236">
        <v>0</v>
      </c>
      <c r="R8" s="265">
        <v>0</v>
      </c>
      <c r="S8" s="236">
        <v>0</v>
      </c>
      <c r="T8" s="265">
        <v>0</v>
      </c>
    </row>
    <row r="9" spans="1:20" s="20" customFormat="1" ht="27" customHeight="1">
      <c r="A9" s="811" t="s">
        <v>192</v>
      </c>
      <c r="B9" s="812"/>
      <c r="C9" s="812"/>
      <c r="D9" s="813"/>
      <c r="E9" s="272">
        <v>0</v>
      </c>
      <c r="F9" s="287" t="s">
        <v>74</v>
      </c>
      <c r="G9" s="272">
        <v>238</v>
      </c>
      <c r="H9" s="287" t="s">
        <v>75</v>
      </c>
      <c r="I9" s="272">
        <v>0</v>
      </c>
      <c r="J9" s="273">
        <v>0</v>
      </c>
      <c r="K9" s="272">
        <v>0</v>
      </c>
      <c r="L9" s="273">
        <v>0</v>
      </c>
      <c r="M9" s="272">
        <v>0</v>
      </c>
      <c r="N9" s="273">
        <v>0</v>
      </c>
      <c r="O9" s="272">
        <v>0</v>
      </c>
      <c r="P9" s="287" t="s">
        <v>73</v>
      </c>
      <c r="Q9" s="272">
        <v>0</v>
      </c>
      <c r="R9" s="273">
        <v>0</v>
      </c>
      <c r="S9" s="272">
        <v>0</v>
      </c>
      <c r="T9" s="273">
        <v>0</v>
      </c>
    </row>
    <row r="10" spans="1:20" s="20" customFormat="1" ht="27" customHeight="1">
      <c r="A10" s="839" t="s">
        <v>193</v>
      </c>
      <c r="B10" s="840"/>
      <c r="C10" s="840"/>
      <c r="D10" s="841"/>
      <c r="E10" s="236">
        <v>381340</v>
      </c>
      <c r="F10" s="286">
        <v>1.7024183143674749</v>
      </c>
      <c r="G10" s="236">
        <v>119021</v>
      </c>
      <c r="H10" s="286">
        <v>1.1165930220558573</v>
      </c>
      <c r="I10" s="236">
        <v>0</v>
      </c>
      <c r="J10" s="265">
        <v>0</v>
      </c>
      <c r="K10" s="236">
        <v>0</v>
      </c>
      <c r="L10" s="286" t="s">
        <v>73</v>
      </c>
      <c r="M10" s="236">
        <v>0</v>
      </c>
      <c r="N10" s="265">
        <v>0</v>
      </c>
      <c r="O10" s="236">
        <v>0</v>
      </c>
      <c r="P10" s="286" t="s">
        <v>74</v>
      </c>
      <c r="Q10" s="236">
        <v>0</v>
      </c>
      <c r="R10" s="265">
        <v>0</v>
      </c>
      <c r="S10" s="236">
        <v>0</v>
      </c>
      <c r="T10" s="265">
        <v>0</v>
      </c>
    </row>
    <row r="11" spans="1:20" s="20" customFormat="1" ht="27" customHeight="1">
      <c r="A11" s="830" t="s">
        <v>194</v>
      </c>
      <c r="B11" s="702"/>
      <c r="C11" s="702"/>
      <c r="D11" s="703"/>
      <c r="E11" s="236">
        <v>381340</v>
      </c>
      <c r="F11" s="286">
        <v>3.3428591465338897</v>
      </c>
      <c r="G11" s="236">
        <v>12804</v>
      </c>
      <c r="H11" s="286">
        <v>0.36637289687535768</v>
      </c>
      <c r="I11" s="236">
        <v>0</v>
      </c>
      <c r="J11" s="265">
        <v>0</v>
      </c>
      <c r="K11" s="236">
        <v>0</v>
      </c>
      <c r="L11" s="286" t="s">
        <v>73</v>
      </c>
      <c r="M11" s="236">
        <v>0</v>
      </c>
      <c r="N11" s="265">
        <v>0</v>
      </c>
      <c r="O11" s="236">
        <v>0</v>
      </c>
      <c r="P11" s="265">
        <v>0</v>
      </c>
      <c r="Q11" s="236">
        <v>0</v>
      </c>
      <c r="R11" s="265">
        <v>0</v>
      </c>
      <c r="S11" s="236">
        <v>0</v>
      </c>
      <c r="T11" s="265">
        <v>0</v>
      </c>
    </row>
    <row r="12" spans="1:20" s="20" customFormat="1" ht="27" customHeight="1">
      <c r="A12" s="832" t="s">
        <v>195</v>
      </c>
      <c r="B12" s="699"/>
      <c r="C12" s="699"/>
      <c r="D12" s="700"/>
      <c r="E12" s="236">
        <v>0</v>
      </c>
      <c r="F12" s="286" t="s">
        <v>74</v>
      </c>
      <c r="G12" s="236">
        <v>43894</v>
      </c>
      <c r="H12" s="286">
        <v>1.119402223809038</v>
      </c>
      <c r="I12" s="236">
        <v>0</v>
      </c>
      <c r="J12" s="265">
        <v>0</v>
      </c>
      <c r="K12" s="236">
        <v>0</v>
      </c>
      <c r="L12" s="265">
        <v>0</v>
      </c>
      <c r="M12" s="236">
        <v>0</v>
      </c>
      <c r="N12" s="265">
        <v>0</v>
      </c>
      <c r="O12" s="236">
        <v>0</v>
      </c>
      <c r="P12" s="265">
        <v>0</v>
      </c>
      <c r="Q12" s="236">
        <v>0</v>
      </c>
      <c r="R12" s="265">
        <v>0</v>
      </c>
      <c r="S12" s="236">
        <v>0</v>
      </c>
      <c r="T12" s="265">
        <v>0</v>
      </c>
    </row>
    <row r="13" spans="1:20" s="20" customFormat="1" ht="27" customHeight="1">
      <c r="A13" s="803" t="s">
        <v>196</v>
      </c>
      <c r="B13" s="804"/>
      <c r="C13" s="804"/>
      <c r="D13" s="805"/>
      <c r="E13" s="272">
        <v>0</v>
      </c>
      <c r="F13" s="266">
        <v>0</v>
      </c>
      <c r="G13" s="272">
        <v>0</v>
      </c>
      <c r="H13" s="288" t="s">
        <v>73</v>
      </c>
      <c r="I13" s="272">
        <v>0</v>
      </c>
      <c r="J13" s="266">
        <v>0</v>
      </c>
      <c r="K13" s="272">
        <v>0</v>
      </c>
      <c r="L13" s="266">
        <v>0</v>
      </c>
      <c r="M13" s="272">
        <v>21169</v>
      </c>
      <c r="N13" s="288" t="s">
        <v>75</v>
      </c>
      <c r="O13" s="272">
        <v>0</v>
      </c>
      <c r="P13" s="288" t="s">
        <v>74</v>
      </c>
      <c r="Q13" s="272">
        <v>0</v>
      </c>
      <c r="R13" s="266">
        <v>0</v>
      </c>
      <c r="S13" s="272">
        <v>0</v>
      </c>
      <c r="T13" s="266">
        <v>0</v>
      </c>
    </row>
    <row r="14" spans="1:20" s="20" customFormat="1" ht="27" customHeight="1">
      <c r="A14" s="803" t="s">
        <v>197</v>
      </c>
      <c r="B14" s="804"/>
      <c r="C14" s="804"/>
      <c r="D14" s="805"/>
      <c r="E14" s="237">
        <v>41326</v>
      </c>
      <c r="F14" s="288">
        <v>0.5338448819304501</v>
      </c>
      <c r="G14" s="237">
        <v>68714</v>
      </c>
      <c r="H14" s="288">
        <v>0.43775801437235617</v>
      </c>
      <c r="I14" s="237">
        <v>0</v>
      </c>
      <c r="J14" s="266">
        <v>0</v>
      </c>
      <c r="K14" s="237">
        <v>11927</v>
      </c>
      <c r="L14" s="288" t="s">
        <v>75</v>
      </c>
      <c r="M14" s="237">
        <v>0</v>
      </c>
      <c r="N14" s="288" t="s">
        <v>74</v>
      </c>
      <c r="O14" s="237">
        <v>0</v>
      </c>
      <c r="P14" s="288" t="s">
        <v>73</v>
      </c>
      <c r="Q14" s="237">
        <v>0</v>
      </c>
      <c r="R14" s="288" t="s">
        <v>74</v>
      </c>
      <c r="S14" s="237">
        <v>0</v>
      </c>
      <c r="T14" s="266">
        <v>0</v>
      </c>
    </row>
    <row r="15" spans="1:20" s="20" customFormat="1" ht="27" customHeight="1">
      <c r="A15" s="808" t="s">
        <v>198</v>
      </c>
      <c r="B15" s="809"/>
      <c r="C15" s="809"/>
      <c r="D15" s="810"/>
      <c r="E15" s="237">
        <v>551698</v>
      </c>
      <c r="F15" s="286">
        <v>0.75562543742749488</v>
      </c>
      <c r="G15" s="237">
        <v>2630553</v>
      </c>
      <c r="H15" s="286">
        <v>0.55381462268520465</v>
      </c>
      <c r="I15" s="237">
        <v>0</v>
      </c>
      <c r="J15" s="286" t="s">
        <v>73</v>
      </c>
      <c r="K15" s="237">
        <v>401180</v>
      </c>
      <c r="L15" s="286">
        <v>32.166452854393839</v>
      </c>
      <c r="M15" s="237">
        <v>0</v>
      </c>
      <c r="N15" s="286" t="s">
        <v>74</v>
      </c>
      <c r="O15" s="237">
        <v>213923</v>
      </c>
      <c r="P15" s="286">
        <v>0.83403381002136523</v>
      </c>
      <c r="Q15" s="237">
        <v>0</v>
      </c>
      <c r="R15" s="286" t="s">
        <v>74</v>
      </c>
      <c r="S15" s="237">
        <v>2671</v>
      </c>
      <c r="T15" s="286">
        <v>0.38348887293610912</v>
      </c>
    </row>
    <row r="16" spans="1:20" s="20" customFormat="1" ht="27" customHeight="1">
      <c r="A16" s="830" t="s">
        <v>199</v>
      </c>
      <c r="B16" s="702"/>
      <c r="C16" s="702"/>
      <c r="D16" s="703"/>
      <c r="E16" s="236">
        <v>265911</v>
      </c>
      <c r="F16" s="289">
        <v>0.87017317660610505</v>
      </c>
      <c r="G16" s="236">
        <v>670903</v>
      </c>
      <c r="H16" s="289">
        <v>0.62306008523505574</v>
      </c>
      <c r="I16" s="236">
        <v>0</v>
      </c>
      <c r="J16" s="289" t="s">
        <v>73</v>
      </c>
      <c r="K16" s="236">
        <v>16417</v>
      </c>
      <c r="L16" s="289" t="s">
        <v>75</v>
      </c>
      <c r="M16" s="236">
        <v>0</v>
      </c>
      <c r="N16" s="289" t="s">
        <v>74</v>
      </c>
      <c r="O16" s="236">
        <v>0</v>
      </c>
      <c r="P16" s="289" t="s">
        <v>73</v>
      </c>
      <c r="Q16" s="236">
        <v>0</v>
      </c>
      <c r="R16" s="274">
        <v>0</v>
      </c>
      <c r="S16" s="236">
        <v>0</v>
      </c>
      <c r="T16" s="274">
        <v>0</v>
      </c>
    </row>
    <row r="17" spans="1:21" s="20" customFormat="1" ht="27" customHeight="1">
      <c r="A17" s="830" t="s">
        <v>200</v>
      </c>
      <c r="B17" s="702"/>
      <c r="C17" s="702"/>
      <c r="D17" s="703"/>
      <c r="E17" s="236">
        <v>166431</v>
      </c>
      <c r="F17" s="286">
        <v>0.60834046099524086</v>
      </c>
      <c r="G17" s="236">
        <v>174419</v>
      </c>
      <c r="H17" s="286">
        <v>1.0771525264627051</v>
      </c>
      <c r="I17" s="236">
        <v>0</v>
      </c>
      <c r="J17" s="265">
        <v>0</v>
      </c>
      <c r="K17" s="236">
        <v>369411</v>
      </c>
      <c r="L17" s="286" t="s">
        <v>75</v>
      </c>
      <c r="M17" s="236">
        <v>0</v>
      </c>
      <c r="N17" s="286" t="s">
        <v>74</v>
      </c>
      <c r="O17" s="236">
        <v>0</v>
      </c>
      <c r="P17" s="286" t="s">
        <v>74</v>
      </c>
      <c r="Q17" s="236">
        <v>0</v>
      </c>
      <c r="R17" s="265">
        <v>0</v>
      </c>
      <c r="S17" s="236">
        <v>0</v>
      </c>
      <c r="T17" s="265">
        <v>0</v>
      </c>
    </row>
    <row r="18" spans="1:21" s="20" customFormat="1" ht="27" customHeight="1">
      <c r="A18" s="824" t="s">
        <v>201</v>
      </c>
      <c r="B18" s="725"/>
      <c r="C18" s="725"/>
      <c r="D18" s="726"/>
      <c r="E18" s="236">
        <v>0</v>
      </c>
      <c r="F18" s="289" t="s">
        <v>74</v>
      </c>
      <c r="G18" s="236">
        <v>0</v>
      </c>
      <c r="H18" s="274">
        <v>0</v>
      </c>
      <c r="I18" s="236">
        <v>0</v>
      </c>
      <c r="J18" s="274">
        <v>0</v>
      </c>
      <c r="K18" s="236">
        <v>0</v>
      </c>
      <c r="L18" s="274">
        <v>0</v>
      </c>
      <c r="M18" s="236">
        <v>0</v>
      </c>
      <c r="N18" s="274">
        <v>0</v>
      </c>
      <c r="O18" s="236">
        <v>0</v>
      </c>
      <c r="P18" s="274">
        <v>0</v>
      </c>
      <c r="Q18" s="236">
        <v>0</v>
      </c>
      <c r="R18" s="274">
        <v>0</v>
      </c>
      <c r="S18" s="236">
        <v>0</v>
      </c>
      <c r="T18" s="274">
        <v>0</v>
      </c>
    </row>
    <row r="19" spans="1:21" s="20" customFormat="1" ht="27" customHeight="1">
      <c r="A19" s="830" t="s">
        <v>202</v>
      </c>
      <c r="B19" s="702"/>
      <c r="C19" s="702"/>
      <c r="D19" s="703"/>
      <c r="E19" s="236">
        <v>117949</v>
      </c>
      <c r="F19" s="289">
        <v>0.78303790745535418</v>
      </c>
      <c r="G19" s="236">
        <v>1365478</v>
      </c>
      <c r="H19" s="289">
        <v>0.45870974677335913</v>
      </c>
      <c r="I19" s="236">
        <v>0</v>
      </c>
      <c r="J19" s="274">
        <v>0</v>
      </c>
      <c r="K19" s="236">
        <v>0</v>
      </c>
      <c r="L19" s="274">
        <v>0</v>
      </c>
      <c r="M19" s="236">
        <v>0</v>
      </c>
      <c r="N19" s="289" t="s">
        <v>74</v>
      </c>
      <c r="O19" s="236">
        <v>213709</v>
      </c>
      <c r="P19" s="289" t="s">
        <v>75</v>
      </c>
      <c r="Q19" s="236">
        <v>0</v>
      </c>
      <c r="R19" s="274">
        <v>0</v>
      </c>
      <c r="S19" s="236">
        <v>0</v>
      </c>
      <c r="T19" s="274">
        <v>0</v>
      </c>
    </row>
    <row r="20" spans="1:21" s="20" customFormat="1" ht="27" customHeight="1">
      <c r="A20" s="831" t="s">
        <v>203</v>
      </c>
      <c r="B20" s="728"/>
      <c r="C20" s="728"/>
      <c r="D20" s="729"/>
      <c r="E20" s="236">
        <v>117949</v>
      </c>
      <c r="F20" s="286">
        <v>0.78303790745535418</v>
      </c>
      <c r="G20" s="236">
        <v>1359797</v>
      </c>
      <c r="H20" s="286">
        <v>0.45779293358452861</v>
      </c>
      <c r="I20" s="236">
        <v>0</v>
      </c>
      <c r="J20" s="265">
        <v>0</v>
      </c>
      <c r="K20" s="236">
        <v>0</v>
      </c>
      <c r="L20" s="265">
        <v>0</v>
      </c>
      <c r="M20" s="236">
        <v>0</v>
      </c>
      <c r="N20" s="286" t="s">
        <v>74</v>
      </c>
      <c r="O20" s="236">
        <v>209320</v>
      </c>
      <c r="P20" s="286" t="s">
        <v>75</v>
      </c>
      <c r="Q20" s="236">
        <v>0</v>
      </c>
      <c r="R20" s="265">
        <v>0</v>
      </c>
      <c r="S20" s="236">
        <v>0</v>
      </c>
      <c r="T20" s="265">
        <v>0</v>
      </c>
    </row>
    <row r="21" spans="1:21" s="20" customFormat="1" ht="27" customHeight="1">
      <c r="A21" s="808" t="s">
        <v>204</v>
      </c>
      <c r="B21" s="809"/>
      <c r="C21" s="809"/>
      <c r="D21" s="810"/>
      <c r="E21" s="237">
        <v>1197722</v>
      </c>
      <c r="F21" s="290">
        <v>0.75389165736672126</v>
      </c>
      <c r="G21" s="237">
        <v>459108</v>
      </c>
      <c r="H21" s="290">
        <v>1.6241549482621385</v>
      </c>
      <c r="I21" s="237">
        <v>4633257</v>
      </c>
      <c r="J21" s="290" t="s">
        <v>75</v>
      </c>
      <c r="K21" s="237">
        <v>432370</v>
      </c>
      <c r="L21" s="290">
        <v>0.46083533799245602</v>
      </c>
      <c r="M21" s="237">
        <v>4396393</v>
      </c>
      <c r="N21" s="290">
        <v>1.6428155850251089</v>
      </c>
      <c r="O21" s="237">
        <v>263805</v>
      </c>
      <c r="P21" s="290">
        <v>0.80260247591173361</v>
      </c>
      <c r="Q21" s="237">
        <v>5635</v>
      </c>
      <c r="R21" s="290">
        <v>0.3295899865473475</v>
      </c>
      <c r="S21" s="237">
        <v>127357</v>
      </c>
      <c r="T21" s="290">
        <v>2.0015244381581017</v>
      </c>
    </row>
    <row r="22" spans="1:21" s="20" customFormat="1" ht="27" customHeight="1">
      <c r="A22" s="830" t="s">
        <v>205</v>
      </c>
      <c r="B22" s="702"/>
      <c r="C22" s="702"/>
      <c r="D22" s="703"/>
      <c r="E22" s="236">
        <v>753072</v>
      </c>
      <c r="F22" s="286">
        <v>0.49654888659723118</v>
      </c>
      <c r="G22" s="236">
        <v>106996</v>
      </c>
      <c r="H22" s="286">
        <v>0.68779851249975898</v>
      </c>
      <c r="I22" s="236">
        <v>13805</v>
      </c>
      <c r="J22" s="286" t="s">
        <v>75</v>
      </c>
      <c r="K22" s="236">
        <v>156119</v>
      </c>
      <c r="L22" s="286">
        <v>0.38127091117786405</v>
      </c>
      <c r="M22" s="236">
        <v>68047</v>
      </c>
      <c r="N22" s="286">
        <v>0.32449225809835813</v>
      </c>
      <c r="O22" s="236">
        <v>242682</v>
      </c>
      <c r="P22" s="286">
        <v>0.74623166569293686</v>
      </c>
      <c r="Q22" s="236">
        <v>0</v>
      </c>
      <c r="R22" s="286" t="s">
        <v>73</v>
      </c>
      <c r="S22" s="236">
        <v>104953</v>
      </c>
      <c r="T22" s="286">
        <v>2.081616057438664</v>
      </c>
    </row>
    <row r="23" spans="1:21" s="20" customFormat="1" ht="27" customHeight="1">
      <c r="A23" s="824" t="s">
        <v>206</v>
      </c>
      <c r="B23" s="725"/>
      <c r="C23" s="725"/>
      <c r="D23" s="726"/>
      <c r="E23" s="236">
        <v>741436</v>
      </c>
      <c r="F23" s="286">
        <v>1.8578351533253483</v>
      </c>
      <c r="G23" s="236">
        <v>1411</v>
      </c>
      <c r="H23" s="286">
        <v>0.46111111111111114</v>
      </c>
      <c r="I23" s="236">
        <v>0</v>
      </c>
      <c r="J23" s="286" t="s">
        <v>74</v>
      </c>
      <c r="K23" s="236">
        <v>147838</v>
      </c>
      <c r="L23" s="286">
        <v>0.37366325872941653</v>
      </c>
      <c r="M23" s="236">
        <v>64877</v>
      </c>
      <c r="N23" s="286">
        <v>0.31327773780608525</v>
      </c>
      <c r="O23" s="236">
        <v>184693</v>
      </c>
      <c r="P23" s="286">
        <v>0.89318167529898784</v>
      </c>
      <c r="Q23" s="236">
        <v>0</v>
      </c>
      <c r="R23" s="286" t="s">
        <v>74</v>
      </c>
      <c r="S23" s="236">
        <v>32051</v>
      </c>
      <c r="T23" s="286">
        <v>108.2804054054054</v>
      </c>
    </row>
    <row r="24" spans="1:21" s="20" customFormat="1" ht="27" customHeight="1">
      <c r="A24" s="824" t="s">
        <v>207</v>
      </c>
      <c r="B24" s="725"/>
      <c r="C24" s="725"/>
      <c r="D24" s="726"/>
      <c r="E24" s="236">
        <v>0</v>
      </c>
      <c r="F24" s="286" t="s">
        <v>73</v>
      </c>
      <c r="G24" s="236">
        <v>0</v>
      </c>
      <c r="H24" s="265">
        <v>0</v>
      </c>
      <c r="I24" s="236">
        <v>0</v>
      </c>
      <c r="J24" s="265">
        <v>0</v>
      </c>
      <c r="K24" s="236">
        <v>0</v>
      </c>
      <c r="L24" s="265">
        <v>0</v>
      </c>
      <c r="M24" s="236">
        <v>0</v>
      </c>
      <c r="N24" s="265">
        <v>0</v>
      </c>
      <c r="O24" s="236">
        <v>0</v>
      </c>
      <c r="P24" s="265">
        <v>0</v>
      </c>
      <c r="Q24" s="236">
        <v>0</v>
      </c>
      <c r="R24" s="265">
        <v>0</v>
      </c>
      <c r="S24" s="236">
        <v>0</v>
      </c>
      <c r="T24" s="265">
        <v>0</v>
      </c>
    </row>
    <row r="25" spans="1:21" s="20" customFormat="1" ht="27" customHeight="1">
      <c r="A25" s="830" t="s">
        <v>208</v>
      </c>
      <c r="B25" s="702"/>
      <c r="C25" s="702"/>
      <c r="D25" s="703"/>
      <c r="E25" s="236">
        <v>442509</v>
      </c>
      <c r="F25" s="286">
        <v>6.136838309734145</v>
      </c>
      <c r="G25" s="236">
        <v>340296</v>
      </c>
      <c r="H25" s="286">
        <v>2.9610009919426412</v>
      </c>
      <c r="I25" s="236">
        <v>0</v>
      </c>
      <c r="J25" s="286" t="s">
        <v>74</v>
      </c>
      <c r="K25" s="236">
        <v>43413</v>
      </c>
      <c r="L25" s="286">
        <v>0.27253551631270678</v>
      </c>
      <c r="M25" s="236">
        <v>326</v>
      </c>
      <c r="N25" s="286" t="s">
        <v>75</v>
      </c>
      <c r="O25" s="236">
        <v>20273</v>
      </c>
      <c r="P25" s="286">
        <v>5.8306010928961749</v>
      </c>
      <c r="Q25" s="236">
        <v>0</v>
      </c>
      <c r="R25" s="286" t="s">
        <v>74</v>
      </c>
      <c r="S25" s="236">
        <v>0</v>
      </c>
      <c r="T25" s="286" t="s">
        <v>74</v>
      </c>
    </row>
    <row r="26" spans="1:21" s="20" customFormat="1" ht="27" customHeight="1">
      <c r="A26" s="830" t="s">
        <v>209</v>
      </c>
      <c r="B26" s="702"/>
      <c r="C26" s="702"/>
      <c r="D26" s="703"/>
      <c r="E26" s="236">
        <v>2141</v>
      </c>
      <c r="F26" s="286" t="s">
        <v>75</v>
      </c>
      <c r="G26" s="236">
        <v>11816</v>
      </c>
      <c r="H26" s="286">
        <v>0.96963728869194155</v>
      </c>
      <c r="I26" s="236">
        <v>4619452</v>
      </c>
      <c r="J26" s="286" t="s">
        <v>75</v>
      </c>
      <c r="K26" s="236">
        <v>232838</v>
      </c>
      <c r="L26" s="286">
        <v>0.63019801444238743</v>
      </c>
      <c r="M26" s="236">
        <v>4328020</v>
      </c>
      <c r="N26" s="286">
        <v>1.7547710658725364</v>
      </c>
      <c r="O26" s="236">
        <v>850</v>
      </c>
      <c r="P26" s="286" t="s">
        <v>75</v>
      </c>
      <c r="Q26" s="236">
        <v>5635</v>
      </c>
      <c r="R26" s="286">
        <v>0.41215623171445287</v>
      </c>
      <c r="S26" s="236">
        <v>22404</v>
      </c>
      <c r="T26" s="286">
        <v>1.6958595110135493</v>
      </c>
    </row>
    <row r="27" spans="1:21" s="20" customFormat="1" ht="27" customHeight="1">
      <c r="A27" s="824" t="s">
        <v>210</v>
      </c>
      <c r="B27" s="725"/>
      <c r="C27" s="725"/>
      <c r="D27" s="726"/>
      <c r="E27" s="236">
        <v>2141</v>
      </c>
      <c r="F27" s="286" t="s">
        <v>75</v>
      </c>
      <c r="G27" s="236">
        <v>10893</v>
      </c>
      <c r="H27" s="286">
        <v>1.1915335812732444</v>
      </c>
      <c r="I27" s="236">
        <v>0</v>
      </c>
      <c r="J27" s="265">
        <v>0</v>
      </c>
      <c r="K27" s="236">
        <v>232838</v>
      </c>
      <c r="L27" s="286">
        <v>0.63019801444238743</v>
      </c>
      <c r="M27" s="236">
        <v>1050</v>
      </c>
      <c r="N27" s="286">
        <v>1.5</v>
      </c>
      <c r="O27" s="236">
        <v>850</v>
      </c>
      <c r="P27" s="286" t="s">
        <v>75</v>
      </c>
      <c r="Q27" s="236">
        <v>5635</v>
      </c>
      <c r="R27" s="286">
        <v>0.41215623171445287</v>
      </c>
      <c r="S27" s="236">
        <v>19413</v>
      </c>
      <c r="T27" s="286">
        <v>1.8538006111535523</v>
      </c>
    </row>
    <row r="28" spans="1:21" s="20" customFormat="1" ht="27" customHeight="1">
      <c r="A28" s="831" t="s">
        <v>211</v>
      </c>
      <c r="B28" s="728"/>
      <c r="C28" s="728"/>
      <c r="D28" s="729"/>
      <c r="E28" s="236">
        <v>0</v>
      </c>
      <c r="F28" s="265">
        <v>0</v>
      </c>
      <c r="G28" s="236">
        <v>0</v>
      </c>
      <c r="H28" s="265">
        <v>0</v>
      </c>
      <c r="I28" s="236">
        <v>4619452</v>
      </c>
      <c r="J28" s="286" t="s">
        <v>75</v>
      </c>
      <c r="K28" s="236">
        <v>0</v>
      </c>
      <c r="L28" s="265">
        <v>0</v>
      </c>
      <c r="M28" s="236">
        <v>4326970</v>
      </c>
      <c r="N28" s="286">
        <v>1.7553630831643001</v>
      </c>
      <c r="O28" s="236">
        <v>0</v>
      </c>
      <c r="P28" s="265">
        <v>0</v>
      </c>
      <c r="Q28" s="236">
        <v>0</v>
      </c>
      <c r="R28" s="265">
        <v>0</v>
      </c>
      <c r="S28" s="236">
        <v>0</v>
      </c>
      <c r="T28" s="265">
        <v>0</v>
      </c>
    </row>
    <row r="29" spans="1:21" s="20" customFormat="1" ht="27" customHeight="1">
      <c r="A29" s="811" t="s">
        <v>212</v>
      </c>
      <c r="B29" s="812"/>
      <c r="C29" s="812"/>
      <c r="D29" s="813"/>
      <c r="E29" s="272">
        <v>18327</v>
      </c>
      <c r="F29" s="287">
        <v>0.90584223013048637</v>
      </c>
      <c r="G29" s="272">
        <v>44840</v>
      </c>
      <c r="H29" s="287">
        <v>0.82654377880184327</v>
      </c>
      <c r="I29" s="272">
        <v>0</v>
      </c>
      <c r="J29" s="287" t="s">
        <v>74</v>
      </c>
      <c r="K29" s="272">
        <v>0</v>
      </c>
      <c r="L29" s="287" t="s">
        <v>73</v>
      </c>
      <c r="M29" s="272">
        <v>3814</v>
      </c>
      <c r="N29" s="287" t="s">
        <v>75</v>
      </c>
      <c r="O29" s="272">
        <v>45838</v>
      </c>
      <c r="P29" s="287">
        <v>1.0457417927132526</v>
      </c>
      <c r="Q29" s="272">
        <v>0</v>
      </c>
      <c r="R29" s="287" t="s">
        <v>74</v>
      </c>
      <c r="S29" s="272">
        <v>0</v>
      </c>
      <c r="T29" s="273">
        <v>0</v>
      </c>
    </row>
    <row r="30" spans="1:21" s="20" customFormat="1" ht="27" customHeight="1">
      <c r="A30" s="817" t="s">
        <v>213</v>
      </c>
      <c r="B30" s="818"/>
      <c r="C30" s="818"/>
      <c r="D30" s="819"/>
      <c r="E30" s="242">
        <v>62051</v>
      </c>
      <c r="F30" s="291">
        <v>0.76508883765088842</v>
      </c>
      <c r="G30" s="242">
        <v>61411</v>
      </c>
      <c r="H30" s="291">
        <v>5.4097075405214943</v>
      </c>
      <c r="I30" s="242">
        <v>2698</v>
      </c>
      <c r="J30" s="291" t="s">
        <v>75</v>
      </c>
      <c r="K30" s="242">
        <v>0</v>
      </c>
      <c r="L30" s="291" t="s">
        <v>74</v>
      </c>
      <c r="M30" s="242">
        <v>0</v>
      </c>
      <c r="N30" s="291" t="s">
        <v>74</v>
      </c>
      <c r="O30" s="242">
        <v>0</v>
      </c>
      <c r="P30" s="291" t="s">
        <v>74</v>
      </c>
      <c r="Q30" s="242">
        <v>0</v>
      </c>
      <c r="R30" s="291" t="s">
        <v>74</v>
      </c>
      <c r="S30" s="242">
        <v>1779</v>
      </c>
      <c r="T30" s="291" t="s">
        <v>75</v>
      </c>
    </row>
    <row r="31" spans="1:21" s="20" customFormat="1" ht="4.5" customHeight="1">
      <c r="A31" s="27"/>
      <c r="B31" s="368"/>
      <c r="C31" s="368"/>
      <c r="D31" s="368"/>
      <c r="E31" s="45"/>
      <c r="F31" s="292"/>
      <c r="G31" s="45"/>
      <c r="H31" s="292"/>
      <c r="I31" s="45"/>
      <c r="J31" s="292"/>
      <c r="K31" s="45"/>
      <c r="L31" s="292"/>
      <c r="M31" s="45"/>
      <c r="N31" s="292"/>
      <c r="O31" s="45"/>
      <c r="P31" s="292"/>
      <c r="Q31" s="45"/>
      <c r="R31" s="292"/>
      <c r="S31" s="45"/>
      <c r="T31" s="292"/>
      <c r="U31" s="357"/>
    </row>
    <row r="32" spans="1:21" s="21" customFormat="1" ht="27" customHeight="1">
      <c r="A32" s="814" t="s">
        <v>82</v>
      </c>
      <c r="B32" s="815"/>
      <c r="C32" s="815"/>
      <c r="D32" s="816"/>
      <c r="E32" s="243">
        <v>4780443</v>
      </c>
      <c r="F32" s="293">
        <v>0.66619113203395364</v>
      </c>
      <c r="G32" s="243">
        <v>7750783</v>
      </c>
      <c r="H32" s="293">
        <v>0.79149719700437848</v>
      </c>
      <c r="I32" s="243">
        <v>9107001</v>
      </c>
      <c r="J32" s="293">
        <v>0.37212256777047081</v>
      </c>
      <c r="K32" s="243">
        <v>11309502</v>
      </c>
      <c r="L32" s="293">
        <v>2.1454846846245257</v>
      </c>
      <c r="M32" s="243">
        <v>1886203</v>
      </c>
      <c r="N32" s="293">
        <v>0.12909403399256372</v>
      </c>
      <c r="O32" s="243">
        <v>676611</v>
      </c>
      <c r="P32" s="293">
        <v>0.37365473229393548</v>
      </c>
      <c r="Q32" s="243">
        <v>626916</v>
      </c>
      <c r="R32" s="293">
        <v>0.54924505919850286</v>
      </c>
      <c r="S32" s="243">
        <v>14588</v>
      </c>
      <c r="T32" s="293" t="s">
        <v>75</v>
      </c>
    </row>
    <row r="33" spans="1:20" s="20" customFormat="1" ht="27" customHeight="1">
      <c r="A33" s="820" t="s">
        <v>190</v>
      </c>
      <c r="B33" s="821"/>
      <c r="C33" s="821"/>
      <c r="D33" s="822"/>
      <c r="E33" s="238">
        <v>759445</v>
      </c>
      <c r="F33" s="294">
        <v>2.3159106503011357</v>
      </c>
      <c r="G33" s="238">
        <v>824963</v>
      </c>
      <c r="H33" s="294">
        <v>0.60512079853121425</v>
      </c>
      <c r="I33" s="238">
        <v>1021372</v>
      </c>
      <c r="J33" s="294">
        <v>1.9547340539547418</v>
      </c>
      <c r="K33" s="238">
        <v>2487290</v>
      </c>
      <c r="L33" s="294">
        <v>0.9855286425737565</v>
      </c>
      <c r="M33" s="238">
        <v>1200241</v>
      </c>
      <c r="N33" s="294">
        <v>0.14692871691125794</v>
      </c>
      <c r="O33" s="238">
        <v>29200</v>
      </c>
      <c r="P33" s="294">
        <v>0.47509029969737399</v>
      </c>
      <c r="Q33" s="238">
        <v>77272</v>
      </c>
      <c r="R33" s="294">
        <v>27.401418439716313</v>
      </c>
      <c r="S33" s="238">
        <v>0</v>
      </c>
      <c r="T33" s="325">
        <v>0</v>
      </c>
    </row>
    <row r="34" spans="1:20" s="20" customFormat="1" ht="27" customHeight="1">
      <c r="A34" s="823" t="s">
        <v>191</v>
      </c>
      <c r="B34" s="702"/>
      <c r="C34" s="702"/>
      <c r="D34" s="703"/>
      <c r="E34" s="239">
        <v>0</v>
      </c>
      <c r="F34" s="295" t="s">
        <v>73</v>
      </c>
      <c r="G34" s="239">
        <v>122586</v>
      </c>
      <c r="H34" s="295">
        <v>2.0451110258420782</v>
      </c>
      <c r="I34" s="239">
        <v>0</v>
      </c>
      <c r="J34" s="268">
        <v>0</v>
      </c>
      <c r="K34" s="239">
        <v>21194</v>
      </c>
      <c r="L34" s="295">
        <v>4.3344438377232002E-2</v>
      </c>
      <c r="M34" s="239">
        <v>310683</v>
      </c>
      <c r="N34" s="295">
        <v>0.7876698957744408</v>
      </c>
      <c r="O34" s="239">
        <v>16817</v>
      </c>
      <c r="P34" s="295">
        <v>0.66536102868447078</v>
      </c>
      <c r="Q34" s="239">
        <v>77272</v>
      </c>
      <c r="R34" s="295">
        <v>27.401418439716313</v>
      </c>
      <c r="S34" s="239">
        <v>0</v>
      </c>
      <c r="T34" s="268">
        <v>0</v>
      </c>
    </row>
    <row r="35" spans="1:20" s="20" customFormat="1" ht="27" customHeight="1">
      <c r="A35" s="806" t="s">
        <v>215</v>
      </c>
      <c r="B35" s="702"/>
      <c r="C35" s="702"/>
      <c r="D35" s="703"/>
      <c r="E35" s="239">
        <v>0</v>
      </c>
      <c r="F35" s="268">
        <v>0</v>
      </c>
      <c r="G35" s="239">
        <v>0</v>
      </c>
      <c r="H35" s="268">
        <v>0</v>
      </c>
      <c r="I35" s="239">
        <v>0</v>
      </c>
      <c r="J35" s="268">
        <v>0</v>
      </c>
      <c r="K35" s="239">
        <v>2373476</v>
      </c>
      <c r="L35" s="295">
        <v>1.2048205492128612</v>
      </c>
      <c r="M35" s="239">
        <v>889558</v>
      </c>
      <c r="N35" s="295">
        <v>0.30300484912398307</v>
      </c>
      <c r="O35" s="239">
        <v>0</v>
      </c>
      <c r="P35" s="268">
        <v>0</v>
      </c>
      <c r="Q35" s="239">
        <v>0</v>
      </c>
      <c r="R35" s="268">
        <v>0</v>
      </c>
      <c r="S35" s="239">
        <v>0</v>
      </c>
      <c r="T35" s="268">
        <v>0</v>
      </c>
    </row>
    <row r="36" spans="1:20" s="20" customFormat="1" ht="27" customHeight="1">
      <c r="A36" s="807" t="s">
        <v>216</v>
      </c>
      <c r="B36" s="699"/>
      <c r="C36" s="699"/>
      <c r="D36" s="700"/>
      <c r="E36" s="239">
        <v>725904</v>
      </c>
      <c r="F36" s="296">
        <v>56.728977805564242</v>
      </c>
      <c r="G36" s="239">
        <v>658805</v>
      </c>
      <c r="H36" s="296">
        <v>0.51881272483289131</v>
      </c>
      <c r="I36" s="239">
        <v>6006</v>
      </c>
      <c r="J36" s="296">
        <v>0.9431532663316583</v>
      </c>
      <c r="K36" s="239">
        <v>92620</v>
      </c>
      <c r="L36" s="296">
        <v>1.7290818802972034</v>
      </c>
      <c r="M36" s="239">
        <v>0</v>
      </c>
      <c r="N36" s="296" t="s">
        <v>73</v>
      </c>
      <c r="O36" s="239">
        <v>0</v>
      </c>
      <c r="P36" s="296" t="s">
        <v>73</v>
      </c>
      <c r="Q36" s="239">
        <v>0</v>
      </c>
      <c r="R36" s="296" t="s">
        <v>74</v>
      </c>
      <c r="S36" s="239">
        <v>0</v>
      </c>
      <c r="T36" s="269">
        <v>0</v>
      </c>
    </row>
    <row r="37" spans="1:20" s="20" customFormat="1" ht="27" customHeight="1">
      <c r="A37" s="780" t="s">
        <v>217</v>
      </c>
      <c r="B37" s="781"/>
      <c r="C37" s="781"/>
      <c r="D37" s="782"/>
      <c r="E37" s="275">
        <v>0</v>
      </c>
      <c r="F37" s="276">
        <v>0</v>
      </c>
      <c r="G37" s="275">
        <v>2465</v>
      </c>
      <c r="H37" s="297" t="s">
        <v>75</v>
      </c>
      <c r="I37" s="275">
        <v>0</v>
      </c>
      <c r="J37" s="276">
        <v>0</v>
      </c>
      <c r="K37" s="275">
        <v>0</v>
      </c>
      <c r="L37" s="276">
        <v>0</v>
      </c>
      <c r="M37" s="275">
        <v>0</v>
      </c>
      <c r="N37" s="276">
        <v>0</v>
      </c>
      <c r="O37" s="275">
        <v>0</v>
      </c>
      <c r="P37" s="297" t="s">
        <v>74</v>
      </c>
      <c r="Q37" s="275">
        <v>0</v>
      </c>
      <c r="R37" s="276">
        <v>0</v>
      </c>
      <c r="S37" s="275">
        <v>0</v>
      </c>
      <c r="T37" s="276">
        <v>0</v>
      </c>
    </row>
    <row r="38" spans="1:20" s="20" customFormat="1" ht="27" customHeight="1">
      <c r="A38" s="783" t="s">
        <v>193</v>
      </c>
      <c r="B38" s="784"/>
      <c r="C38" s="784"/>
      <c r="D38" s="785"/>
      <c r="E38" s="239">
        <v>63421</v>
      </c>
      <c r="F38" s="298">
        <v>0.29434615527419894</v>
      </c>
      <c r="G38" s="239">
        <v>1136206</v>
      </c>
      <c r="H38" s="298">
        <v>1.0245652699276082</v>
      </c>
      <c r="I38" s="239">
        <v>1185429</v>
      </c>
      <c r="J38" s="298">
        <v>0.3622723399885826</v>
      </c>
      <c r="K38" s="239">
        <v>3194686</v>
      </c>
      <c r="L38" s="298">
        <v>1.2839866902402195</v>
      </c>
      <c r="M38" s="239">
        <v>772</v>
      </c>
      <c r="N38" s="298">
        <v>1.2319629925976896E-4</v>
      </c>
      <c r="O38" s="239">
        <v>181489</v>
      </c>
      <c r="P38" s="298">
        <v>0.18227954639270516</v>
      </c>
      <c r="Q38" s="239">
        <v>0</v>
      </c>
      <c r="R38" s="298" t="s">
        <v>73</v>
      </c>
      <c r="S38" s="239">
        <v>14588</v>
      </c>
      <c r="T38" s="298" t="s">
        <v>75</v>
      </c>
    </row>
    <row r="39" spans="1:20" s="20" customFormat="1" ht="27" customHeight="1">
      <c r="A39" s="806" t="s">
        <v>194</v>
      </c>
      <c r="B39" s="702"/>
      <c r="C39" s="702"/>
      <c r="D39" s="703"/>
      <c r="E39" s="239">
        <v>29049</v>
      </c>
      <c r="F39" s="298">
        <v>0.63771074815595363</v>
      </c>
      <c r="G39" s="239">
        <v>0</v>
      </c>
      <c r="H39" s="298" t="s">
        <v>73</v>
      </c>
      <c r="I39" s="239">
        <v>0</v>
      </c>
      <c r="J39" s="298" t="s">
        <v>74</v>
      </c>
      <c r="K39" s="239">
        <v>31753</v>
      </c>
      <c r="L39" s="298">
        <v>1.3545345960242301</v>
      </c>
      <c r="M39" s="239">
        <v>0</v>
      </c>
      <c r="N39" s="298" t="s">
        <v>73</v>
      </c>
      <c r="O39" s="239">
        <v>162412</v>
      </c>
      <c r="P39" s="298">
        <v>0.19576083746662729</v>
      </c>
      <c r="Q39" s="239">
        <v>0</v>
      </c>
      <c r="R39" s="298" t="s">
        <v>73</v>
      </c>
      <c r="S39" s="239">
        <v>0</v>
      </c>
      <c r="T39" s="270">
        <v>0</v>
      </c>
    </row>
    <row r="40" spans="1:20" s="20" customFormat="1" ht="27" customHeight="1">
      <c r="A40" s="806" t="s">
        <v>218</v>
      </c>
      <c r="B40" s="702"/>
      <c r="C40" s="702"/>
      <c r="D40" s="703"/>
      <c r="E40" s="239">
        <v>0</v>
      </c>
      <c r="F40" s="270">
        <v>0</v>
      </c>
      <c r="G40" s="239">
        <v>397752</v>
      </c>
      <c r="H40" s="298">
        <v>0.38900940268407802</v>
      </c>
      <c r="I40" s="239">
        <v>1183822</v>
      </c>
      <c r="J40" s="298">
        <v>0.36297691959802847</v>
      </c>
      <c r="K40" s="239">
        <v>1287405</v>
      </c>
      <c r="L40" s="298">
        <v>0.71873843304017804</v>
      </c>
      <c r="M40" s="239">
        <v>0</v>
      </c>
      <c r="N40" s="298" t="s">
        <v>73</v>
      </c>
      <c r="O40" s="239">
        <v>0</v>
      </c>
      <c r="P40" s="298" t="s">
        <v>73</v>
      </c>
      <c r="Q40" s="239">
        <v>0</v>
      </c>
      <c r="R40" s="298" t="s">
        <v>73</v>
      </c>
      <c r="S40" s="239">
        <v>0</v>
      </c>
      <c r="T40" s="270">
        <v>0</v>
      </c>
    </row>
    <row r="41" spans="1:20" s="20" customFormat="1" ht="27" customHeight="1">
      <c r="A41" s="831" t="s">
        <v>219</v>
      </c>
      <c r="B41" s="728"/>
      <c r="C41" s="728"/>
      <c r="D41" s="729"/>
      <c r="E41" s="239">
        <v>0</v>
      </c>
      <c r="F41" s="269">
        <v>0</v>
      </c>
      <c r="G41" s="239">
        <v>0</v>
      </c>
      <c r="H41" s="269">
        <v>0</v>
      </c>
      <c r="I41" s="239">
        <v>1183822</v>
      </c>
      <c r="J41" s="296">
        <v>0.41109541104783626</v>
      </c>
      <c r="K41" s="239">
        <v>1287405</v>
      </c>
      <c r="L41" s="296" t="s">
        <v>75</v>
      </c>
      <c r="M41" s="239">
        <v>0</v>
      </c>
      <c r="N41" s="296" t="s">
        <v>73</v>
      </c>
      <c r="O41" s="239">
        <v>0</v>
      </c>
      <c r="P41" s="269">
        <v>0</v>
      </c>
      <c r="Q41" s="239">
        <v>0</v>
      </c>
      <c r="R41" s="269">
        <v>0</v>
      </c>
      <c r="S41" s="239">
        <v>0</v>
      </c>
      <c r="T41" s="269">
        <v>0</v>
      </c>
    </row>
    <row r="42" spans="1:20" s="20" customFormat="1" ht="27" customHeight="1">
      <c r="A42" s="783" t="s">
        <v>220</v>
      </c>
      <c r="B42" s="784"/>
      <c r="C42" s="784"/>
      <c r="D42" s="785"/>
      <c r="E42" s="241">
        <v>3379</v>
      </c>
      <c r="F42" s="299">
        <v>0.2509655377302436</v>
      </c>
      <c r="G42" s="241">
        <v>3092438</v>
      </c>
      <c r="H42" s="299">
        <v>0.73954294014687849</v>
      </c>
      <c r="I42" s="241">
        <v>6439795</v>
      </c>
      <c r="J42" s="299">
        <v>0.31887167922825049</v>
      </c>
      <c r="K42" s="241">
        <v>4839336</v>
      </c>
      <c r="L42" s="299" t="s">
        <v>75</v>
      </c>
      <c r="M42" s="241">
        <v>0</v>
      </c>
      <c r="N42" s="299" t="s">
        <v>74</v>
      </c>
      <c r="O42" s="241">
        <v>0</v>
      </c>
      <c r="P42" s="299" t="s">
        <v>74</v>
      </c>
      <c r="Q42" s="241">
        <v>549644</v>
      </c>
      <c r="R42" s="299">
        <v>1.185096065735656</v>
      </c>
      <c r="S42" s="241">
        <v>0</v>
      </c>
      <c r="T42" s="299" t="s">
        <v>74</v>
      </c>
    </row>
    <row r="43" spans="1:20" s="20" customFormat="1" ht="27" customHeight="1">
      <c r="A43" s="806" t="s">
        <v>221</v>
      </c>
      <c r="B43" s="702"/>
      <c r="C43" s="702"/>
      <c r="D43" s="703"/>
      <c r="E43" s="239">
        <v>0</v>
      </c>
      <c r="F43" s="298" t="s">
        <v>74</v>
      </c>
      <c r="G43" s="239">
        <v>3092438</v>
      </c>
      <c r="H43" s="298">
        <v>0.73954294014687849</v>
      </c>
      <c r="I43" s="239">
        <v>5033299</v>
      </c>
      <c r="J43" s="298">
        <v>0.34610996676290195</v>
      </c>
      <c r="K43" s="239">
        <v>2729433</v>
      </c>
      <c r="L43" s="298" t="s">
        <v>75</v>
      </c>
      <c r="M43" s="239">
        <v>0</v>
      </c>
      <c r="N43" s="270">
        <v>0</v>
      </c>
      <c r="O43" s="239">
        <v>0</v>
      </c>
      <c r="P43" s="270">
        <v>0</v>
      </c>
      <c r="Q43" s="239">
        <v>549644</v>
      </c>
      <c r="R43" s="298">
        <v>1.185096065735656</v>
      </c>
      <c r="S43" s="239">
        <v>0</v>
      </c>
      <c r="T43" s="270">
        <v>0</v>
      </c>
    </row>
    <row r="44" spans="1:20" s="20" customFormat="1" ht="27" customHeight="1">
      <c r="A44" s="806" t="s">
        <v>222</v>
      </c>
      <c r="B44" s="702"/>
      <c r="C44" s="702"/>
      <c r="D44" s="703"/>
      <c r="E44" s="239">
        <v>3379</v>
      </c>
      <c r="F44" s="298">
        <v>0.26273229142368398</v>
      </c>
      <c r="G44" s="239">
        <v>0</v>
      </c>
      <c r="H44" s="270">
        <v>0</v>
      </c>
      <c r="I44" s="239">
        <v>1406496</v>
      </c>
      <c r="J44" s="298" t="s">
        <v>75</v>
      </c>
      <c r="K44" s="239">
        <v>0</v>
      </c>
      <c r="L44" s="270">
        <v>0</v>
      </c>
      <c r="M44" s="239">
        <v>0</v>
      </c>
      <c r="N44" s="298" t="s">
        <v>74</v>
      </c>
      <c r="O44" s="239">
        <v>0</v>
      </c>
      <c r="P44" s="270">
        <v>0</v>
      </c>
      <c r="Q44" s="239">
        <v>0</v>
      </c>
      <c r="R44" s="270">
        <v>0</v>
      </c>
      <c r="S44" s="239">
        <v>0</v>
      </c>
      <c r="T44" s="270">
        <v>0</v>
      </c>
    </row>
    <row r="45" spans="1:20" s="20" customFormat="1" ht="27" customHeight="1">
      <c r="A45" s="807" t="s">
        <v>223</v>
      </c>
      <c r="B45" s="699"/>
      <c r="C45" s="699"/>
      <c r="D45" s="700"/>
      <c r="E45" s="240">
        <v>0</v>
      </c>
      <c r="F45" s="277">
        <v>0</v>
      </c>
      <c r="G45" s="240">
        <v>0</v>
      </c>
      <c r="H45" s="300" t="s">
        <v>74</v>
      </c>
      <c r="I45" s="240">
        <v>0</v>
      </c>
      <c r="J45" s="300" t="s">
        <v>73</v>
      </c>
      <c r="K45" s="240">
        <v>2109903</v>
      </c>
      <c r="L45" s="300" t="s">
        <v>75</v>
      </c>
      <c r="M45" s="240">
        <v>0</v>
      </c>
      <c r="N45" s="277">
        <v>0</v>
      </c>
      <c r="O45" s="240">
        <v>0</v>
      </c>
      <c r="P45" s="277">
        <v>0</v>
      </c>
      <c r="Q45" s="240">
        <v>0</v>
      </c>
      <c r="R45" s="300" t="s">
        <v>74</v>
      </c>
      <c r="S45" s="240">
        <v>0</v>
      </c>
      <c r="T45" s="300" t="s">
        <v>74</v>
      </c>
    </row>
    <row r="46" spans="1:20" s="20" customFormat="1" ht="27" customHeight="1">
      <c r="A46" s="789" t="s">
        <v>224</v>
      </c>
      <c r="B46" s="790"/>
      <c r="C46" s="790"/>
      <c r="D46" s="791"/>
      <c r="E46" s="239">
        <v>0</v>
      </c>
      <c r="F46" s="270">
        <v>0</v>
      </c>
      <c r="G46" s="239">
        <v>0</v>
      </c>
      <c r="H46" s="298" t="s">
        <v>73</v>
      </c>
      <c r="I46" s="239">
        <v>0</v>
      </c>
      <c r="J46" s="270">
        <v>0</v>
      </c>
      <c r="K46" s="239">
        <v>0</v>
      </c>
      <c r="L46" s="270">
        <v>0</v>
      </c>
      <c r="M46" s="239">
        <v>100037</v>
      </c>
      <c r="N46" s="298" t="s">
        <v>75</v>
      </c>
      <c r="O46" s="239">
        <v>0</v>
      </c>
      <c r="P46" s="298" t="s">
        <v>74</v>
      </c>
      <c r="Q46" s="239">
        <v>0</v>
      </c>
      <c r="R46" s="270">
        <v>0</v>
      </c>
      <c r="S46" s="239">
        <v>0</v>
      </c>
      <c r="T46" s="270">
        <v>0</v>
      </c>
    </row>
    <row r="47" spans="1:20" s="20" customFormat="1" ht="27" customHeight="1">
      <c r="A47" s="792" t="s">
        <v>197</v>
      </c>
      <c r="B47" s="793"/>
      <c r="C47" s="793"/>
      <c r="D47" s="794"/>
      <c r="E47" s="275">
        <v>237398</v>
      </c>
      <c r="F47" s="297">
        <v>0.17926720326459353</v>
      </c>
      <c r="G47" s="275">
        <v>241711</v>
      </c>
      <c r="H47" s="297">
        <v>0.43560400586065273</v>
      </c>
      <c r="I47" s="275">
        <v>0</v>
      </c>
      <c r="J47" s="276">
        <v>0</v>
      </c>
      <c r="K47" s="275">
        <v>30115</v>
      </c>
      <c r="L47" s="297">
        <v>0.49804849006052987</v>
      </c>
      <c r="M47" s="275">
        <v>0</v>
      </c>
      <c r="N47" s="276">
        <v>0</v>
      </c>
      <c r="O47" s="275">
        <v>233662</v>
      </c>
      <c r="P47" s="297">
        <v>3.0837919520660937</v>
      </c>
      <c r="Q47" s="275">
        <v>0</v>
      </c>
      <c r="R47" s="276">
        <v>0</v>
      </c>
      <c r="S47" s="275">
        <v>0</v>
      </c>
      <c r="T47" s="297" t="s">
        <v>74</v>
      </c>
    </row>
    <row r="48" spans="1:20" s="20" customFormat="1" ht="27" customHeight="1">
      <c r="A48" s="783" t="s">
        <v>198</v>
      </c>
      <c r="B48" s="784"/>
      <c r="C48" s="784"/>
      <c r="D48" s="785"/>
      <c r="E48" s="241">
        <v>945376</v>
      </c>
      <c r="F48" s="301">
        <v>0.45268129738095148</v>
      </c>
      <c r="G48" s="241">
        <v>1848633</v>
      </c>
      <c r="H48" s="301">
        <v>0.88557651266520432</v>
      </c>
      <c r="I48" s="241">
        <v>460405</v>
      </c>
      <c r="J48" s="301">
        <v>0.95354125719445693</v>
      </c>
      <c r="K48" s="241">
        <v>18077</v>
      </c>
      <c r="L48" s="301">
        <v>7.9319877139096091</v>
      </c>
      <c r="M48" s="241">
        <v>585153</v>
      </c>
      <c r="N48" s="301">
        <v>3.3287047044769329</v>
      </c>
      <c r="O48" s="241">
        <v>33937</v>
      </c>
      <c r="P48" s="301">
        <v>0.10444821292822475</v>
      </c>
      <c r="Q48" s="241">
        <v>0</v>
      </c>
      <c r="R48" s="301" t="s">
        <v>73</v>
      </c>
      <c r="S48" s="241">
        <v>0</v>
      </c>
      <c r="T48" s="326">
        <v>0</v>
      </c>
    </row>
    <row r="49" spans="1:20" s="20" customFormat="1" ht="27" customHeight="1">
      <c r="A49" s="807" t="s">
        <v>225</v>
      </c>
      <c r="B49" s="699"/>
      <c r="C49" s="699"/>
      <c r="D49" s="700"/>
      <c r="E49" s="240">
        <v>0</v>
      </c>
      <c r="F49" s="302" t="s">
        <v>74</v>
      </c>
      <c r="G49" s="240">
        <v>1183508</v>
      </c>
      <c r="H49" s="302">
        <v>0.92782968501825858</v>
      </c>
      <c r="I49" s="240">
        <v>460405</v>
      </c>
      <c r="J49" s="302">
        <v>0.96343224240395076</v>
      </c>
      <c r="K49" s="240">
        <v>0</v>
      </c>
      <c r="L49" s="271">
        <v>0</v>
      </c>
      <c r="M49" s="240">
        <v>585153</v>
      </c>
      <c r="N49" s="302">
        <v>3.3287047044769329</v>
      </c>
      <c r="O49" s="240">
        <v>0</v>
      </c>
      <c r="P49" s="271">
        <v>0</v>
      </c>
      <c r="Q49" s="240">
        <v>0</v>
      </c>
      <c r="R49" s="271">
        <v>0</v>
      </c>
      <c r="S49" s="240">
        <v>0</v>
      </c>
      <c r="T49" s="271">
        <v>0</v>
      </c>
    </row>
    <row r="50" spans="1:20" s="20" customFormat="1" ht="27" customHeight="1">
      <c r="A50" s="786" t="s">
        <v>204</v>
      </c>
      <c r="B50" s="787"/>
      <c r="C50" s="787"/>
      <c r="D50" s="788"/>
      <c r="E50" s="239">
        <v>2416377</v>
      </c>
      <c r="F50" s="296">
        <v>0.88400425104584146</v>
      </c>
      <c r="G50" s="239">
        <v>228704</v>
      </c>
      <c r="H50" s="296">
        <v>0.76290867605802937</v>
      </c>
      <c r="I50" s="239">
        <v>0</v>
      </c>
      <c r="J50" s="269">
        <v>0</v>
      </c>
      <c r="K50" s="239">
        <v>709878</v>
      </c>
      <c r="L50" s="296">
        <v>3.6385713846374643</v>
      </c>
      <c r="M50" s="239">
        <v>0</v>
      </c>
      <c r="N50" s="269">
        <v>0</v>
      </c>
      <c r="O50" s="239">
        <v>171588</v>
      </c>
      <c r="P50" s="296">
        <v>0.54045166776906362</v>
      </c>
      <c r="Q50" s="239">
        <v>0</v>
      </c>
      <c r="R50" s="269">
        <v>0</v>
      </c>
      <c r="S50" s="239">
        <v>0</v>
      </c>
      <c r="T50" s="269">
        <v>0</v>
      </c>
    </row>
    <row r="51" spans="1:20" s="20" customFormat="1" ht="27" customHeight="1">
      <c r="A51" s="807" t="s">
        <v>208</v>
      </c>
      <c r="B51" s="699"/>
      <c r="C51" s="699"/>
      <c r="D51" s="700"/>
      <c r="E51" s="239">
        <v>2211058</v>
      </c>
      <c r="F51" s="296">
        <v>0.87196697733536876</v>
      </c>
      <c r="G51" s="239">
        <v>106586</v>
      </c>
      <c r="H51" s="296">
        <v>0.93539158212517992</v>
      </c>
      <c r="I51" s="239">
        <v>0</v>
      </c>
      <c r="J51" s="269">
        <v>0</v>
      </c>
      <c r="K51" s="239">
        <v>563091</v>
      </c>
      <c r="L51" s="296">
        <v>3.0534566810005912</v>
      </c>
      <c r="M51" s="239">
        <v>0</v>
      </c>
      <c r="N51" s="269">
        <v>0</v>
      </c>
      <c r="O51" s="239">
        <v>114130</v>
      </c>
      <c r="P51" s="296">
        <v>0.39899177055438634</v>
      </c>
      <c r="Q51" s="239">
        <v>0</v>
      </c>
      <c r="R51" s="269">
        <v>0</v>
      </c>
      <c r="S51" s="239">
        <v>0</v>
      </c>
      <c r="T51" s="269">
        <v>0</v>
      </c>
    </row>
    <row r="52" spans="1:20" ht="27" customHeight="1">
      <c r="A52" s="792" t="s">
        <v>226</v>
      </c>
      <c r="B52" s="793"/>
      <c r="C52" s="793"/>
      <c r="D52" s="794"/>
      <c r="E52" s="275">
        <v>336722</v>
      </c>
      <c r="F52" s="297">
        <v>0.71215082144730391</v>
      </c>
      <c r="G52" s="275">
        <v>289107</v>
      </c>
      <c r="H52" s="297">
        <v>2.0011420977220342</v>
      </c>
      <c r="I52" s="275">
        <v>0</v>
      </c>
      <c r="J52" s="297" t="s">
        <v>74</v>
      </c>
      <c r="K52" s="275">
        <v>27008</v>
      </c>
      <c r="L52" s="297" t="s">
        <v>75</v>
      </c>
      <c r="M52" s="275">
        <v>0</v>
      </c>
      <c r="N52" s="297" t="s">
        <v>74</v>
      </c>
      <c r="O52" s="275">
        <v>26735</v>
      </c>
      <c r="P52" s="297">
        <v>0.7533320183718899</v>
      </c>
      <c r="Q52" s="275">
        <v>0</v>
      </c>
      <c r="R52" s="276">
        <v>0</v>
      </c>
      <c r="S52" s="275">
        <v>0</v>
      </c>
      <c r="T52" s="276">
        <v>0</v>
      </c>
    </row>
    <row r="53" spans="1:20" ht="27" customHeight="1">
      <c r="A53" s="777" t="s">
        <v>213</v>
      </c>
      <c r="B53" s="778"/>
      <c r="C53" s="778"/>
      <c r="D53" s="779"/>
      <c r="E53" s="244">
        <v>18325</v>
      </c>
      <c r="F53" s="303" t="s">
        <v>75</v>
      </c>
      <c r="G53" s="244">
        <v>86556</v>
      </c>
      <c r="H53" s="303">
        <v>2.0336450354776563</v>
      </c>
      <c r="I53" s="244">
        <v>0</v>
      </c>
      <c r="J53" s="327">
        <v>0</v>
      </c>
      <c r="K53" s="244">
        <v>3112</v>
      </c>
      <c r="L53" s="303">
        <v>2.0090380890897355</v>
      </c>
      <c r="M53" s="244">
        <v>0</v>
      </c>
      <c r="N53" s="303" t="s">
        <v>74</v>
      </c>
      <c r="O53" s="244">
        <v>0</v>
      </c>
      <c r="P53" s="303" t="s">
        <v>74</v>
      </c>
      <c r="Q53" s="244">
        <v>0</v>
      </c>
      <c r="R53" s="303" t="s">
        <v>74</v>
      </c>
      <c r="S53" s="244">
        <v>0</v>
      </c>
      <c r="T53" s="327">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6" t="s">
        <v>168</v>
      </c>
    </row>
    <row r="2" spans="1:12">
      <c r="L2" s="387" t="s">
        <v>11</v>
      </c>
    </row>
    <row r="3" spans="1:12" s="25" customFormat="1">
      <c r="A3" s="880" t="s">
        <v>121</v>
      </c>
      <c r="B3" s="881"/>
      <c r="C3" s="881"/>
      <c r="D3" s="882"/>
      <c r="E3" s="889" t="s">
        <v>228</v>
      </c>
      <c r="F3" s="890"/>
      <c r="G3" s="890"/>
      <c r="H3" s="891"/>
      <c r="I3" s="892" t="s">
        <v>229</v>
      </c>
      <c r="J3" s="893"/>
      <c r="K3" s="893"/>
      <c r="L3" s="894"/>
    </row>
    <row r="4" spans="1:12" s="25" customFormat="1" ht="13.5" customHeight="1">
      <c r="A4" s="883"/>
      <c r="B4" s="884"/>
      <c r="C4" s="884"/>
      <c r="D4" s="885"/>
      <c r="E4" s="876" t="s">
        <v>346</v>
      </c>
      <c r="F4" s="877"/>
      <c r="G4" s="878" t="s">
        <v>86</v>
      </c>
      <c r="H4" s="879"/>
      <c r="I4" s="874" t="s">
        <v>346</v>
      </c>
      <c r="J4" s="875"/>
      <c r="K4" s="869" t="s">
        <v>86</v>
      </c>
      <c r="L4" s="870"/>
    </row>
    <row r="5" spans="1:12" s="25" customFormat="1" ht="22.5">
      <c r="A5" s="886"/>
      <c r="B5" s="887"/>
      <c r="C5" s="887"/>
      <c r="D5" s="888"/>
      <c r="E5" s="388" t="s">
        <v>186</v>
      </c>
      <c r="F5" s="389" t="s">
        <v>230</v>
      </c>
      <c r="G5" s="390" t="s">
        <v>186</v>
      </c>
      <c r="H5" s="391" t="s">
        <v>231</v>
      </c>
      <c r="I5" s="392" t="s">
        <v>186</v>
      </c>
      <c r="J5" s="393" t="s">
        <v>230</v>
      </c>
      <c r="K5" s="394" t="s">
        <v>186</v>
      </c>
      <c r="L5" s="395" t="s">
        <v>231</v>
      </c>
    </row>
    <row r="6" spans="1:12" s="25" customFormat="1" ht="16.350000000000001" customHeight="1">
      <c r="A6" s="871" t="s">
        <v>232</v>
      </c>
      <c r="B6" s="872"/>
      <c r="C6" s="872"/>
      <c r="D6" s="873"/>
      <c r="E6" s="358">
        <v>20000887</v>
      </c>
      <c r="F6" s="359">
        <v>1.2396702548983707</v>
      </c>
      <c r="G6" s="360">
        <v>136605415</v>
      </c>
      <c r="H6" s="359">
        <v>1.1687431554555945</v>
      </c>
      <c r="I6" s="245">
        <v>37554042</v>
      </c>
      <c r="J6" s="304">
        <v>0.50220711985916289</v>
      </c>
      <c r="K6" s="246">
        <v>423720565</v>
      </c>
      <c r="L6" s="304">
        <v>0.8566599787015593</v>
      </c>
    </row>
    <row r="7" spans="1:12" s="17" customFormat="1" ht="16.350000000000001" customHeight="1">
      <c r="A7" s="847" t="s">
        <v>91</v>
      </c>
      <c r="B7" s="848"/>
      <c r="C7" s="848"/>
      <c r="D7" s="849"/>
      <c r="E7" s="247">
        <v>9095962</v>
      </c>
      <c r="F7" s="305">
        <v>0.78350224728092321</v>
      </c>
      <c r="G7" s="248">
        <v>91589688</v>
      </c>
      <c r="H7" s="306">
        <v>0.96396854540660948</v>
      </c>
      <c r="I7" s="307">
        <v>13795991</v>
      </c>
      <c r="J7" s="308">
        <v>0.56572191264322869</v>
      </c>
      <c r="K7" s="249">
        <v>134698383</v>
      </c>
      <c r="L7" s="308">
        <v>0.87946673015443666</v>
      </c>
    </row>
    <row r="8" spans="1:12" s="17" customFormat="1" ht="16.350000000000001" customHeight="1">
      <c r="A8" s="843" t="s">
        <v>233</v>
      </c>
      <c r="B8" s="702"/>
      <c r="C8" s="702"/>
      <c r="D8" s="703"/>
      <c r="E8" s="250">
        <v>1082105</v>
      </c>
      <c r="F8" s="309">
        <v>0.7647541893084735</v>
      </c>
      <c r="G8" s="251">
        <v>15429708</v>
      </c>
      <c r="H8" s="310">
        <v>1.1728044976953538</v>
      </c>
      <c r="I8" s="253">
        <v>1072859</v>
      </c>
      <c r="J8" s="311">
        <v>0.14912569306343734</v>
      </c>
      <c r="K8" s="252">
        <v>26812064</v>
      </c>
      <c r="L8" s="311">
        <v>0.54416355034735808</v>
      </c>
    </row>
    <row r="9" spans="1:12" s="17" customFormat="1" ht="16.350000000000001" customHeight="1">
      <c r="A9" s="843" t="s">
        <v>234</v>
      </c>
      <c r="B9" s="702"/>
      <c r="C9" s="702"/>
      <c r="D9" s="703"/>
      <c r="E9" s="250">
        <v>2270168</v>
      </c>
      <c r="F9" s="309">
        <v>0.71186943461994467</v>
      </c>
      <c r="G9" s="251">
        <v>26736790</v>
      </c>
      <c r="H9" s="310">
        <v>0.81766874409229162</v>
      </c>
      <c r="I9" s="253">
        <v>4780443</v>
      </c>
      <c r="J9" s="311">
        <v>0.66619113203395364</v>
      </c>
      <c r="K9" s="252">
        <v>33066799</v>
      </c>
      <c r="L9" s="311">
        <v>0.92717679748602255</v>
      </c>
    </row>
    <row r="10" spans="1:12" s="17" customFormat="1" ht="16.350000000000001" customHeight="1">
      <c r="A10" s="843" t="s">
        <v>235</v>
      </c>
      <c r="B10" s="702"/>
      <c r="C10" s="702"/>
      <c r="D10" s="703"/>
      <c r="E10" s="250">
        <v>624150</v>
      </c>
      <c r="F10" s="309">
        <v>0.79722723562749309</v>
      </c>
      <c r="G10" s="251">
        <v>5606968</v>
      </c>
      <c r="H10" s="310">
        <v>0.56117862796997497</v>
      </c>
      <c r="I10" s="253">
        <v>82532</v>
      </c>
      <c r="J10" s="311">
        <v>0.66392618394484715</v>
      </c>
      <c r="K10" s="252">
        <v>1570053</v>
      </c>
      <c r="L10" s="311">
        <v>1.0666910797063098</v>
      </c>
    </row>
    <row r="11" spans="1:12" s="17" customFormat="1" ht="16.350000000000001" customHeight="1">
      <c r="A11" s="843" t="s">
        <v>236</v>
      </c>
      <c r="B11" s="702"/>
      <c r="C11" s="702"/>
      <c r="D11" s="703"/>
      <c r="E11" s="250">
        <v>25666</v>
      </c>
      <c r="F11" s="309">
        <v>8.2011266723543488E-2</v>
      </c>
      <c r="G11" s="251">
        <v>1470563</v>
      </c>
      <c r="H11" s="310">
        <v>0.46936027387379109</v>
      </c>
      <c r="I11" s="253">
        <v>0</v>
      </c>
      <c r="J11" s="355">
        <v>0</v>
      </c>
      <c r="K11" s="252">
        <v>0</v>
      </c>
      <c r="L11" s="355">
        <v>0</v>
      </c>
    </row>
    <row r="12" spans="1:12" s="17" customFormat="1" ht="16.350000000000001" customHeight="1">
      <c r="A12" s="843" t="s">
        <v>237</v>
      </c>
      <c r="B12" s="702"/>
      <c r="C12" s="702"/>
      <c r="D12" s="703"/>
      <c r="E12" s="250">
        <v>619611</v>
      </c>
      <c r="F12" s="309">
        <v>0.64128183712185893</v>
      </c>
      <c r="G12" s="251">
        <v>4505435</v>
      </c>
      <c r="H12" s="310">
        <v>0.74346204353280176</v>
      </c>
      <c r="I12" s="253">
        <v>1060801</v>
      </c>
      <c r="J12" s="311">
        <v>0.95400491930805931</v>
      </c>
      <c r="K12" s="252">
        <v>8816755</v>
      </c>
      <c r="L12" s="311">
        <v>1.2724149033554037</v>
      </c>
    </row>
    <row r="13" spans="1:12" s="17" customFormat="1" ht="16.350000000000001" customHeight="1">
      <c r="A13" s="843" t="s">
        <v>238</v>
      </c>
      <c r="B13" s="702"/>
      <c r="C13" s="702"/>
      <c r="D13" s="703"/>
      <c r="E13" s="250">
        <v>1445792</v>
      </c>
      <c r="F13" s="309">
        <v>0.55633789267675504</v>
      </c>
      <c r="G13" s="251">
        <v>10601558</v>
      </c>
      <c r="H13" s="310">
        <v>0.75521990410116746</v>
      </c>
      <c r="I13" s="253">
        <v>920281</v>
      </c>
      <c r="J13" s="311">
        <v>0.78738666591374418</v>
      </c>
      <c r="K13" s="252">
        <v>7499873</v>
      </c>
      <c r="L13" s="311">
        <v>1.3869747183515211</v>
      </c>
    </row>
    <row r="14" spans="1:12" s="17" customFormat="1" ht="16.350000000000001" customHeight="1">
      <c r="A14" s="843" t="s">
        <v>239</v>
      </c>
      <c r="B14" s="702"/>
      <c r="C14" s="702"/>
      <c r="D14" s="703"/>
      <c r="E14" s="250">
        <v>38840</v>
      </c>
      <c r="F14" s="309">
        <v>0.2890999493851788</v>
      </c>
      <c r="G14" s="251">
        <v>7470240</v>
      </c>
      <c r="H14" s="310">
        <v>6.340383636054999</v>
      </c>
      <c r="I14" s="253">
        <v>0</v>
      </c>
      <c r="J14" s="355">
        <v>0</v>
      </c>
      <c r="K14" s="252">
        <v>420545</v>
      </c>
      <c r="L14" s="311">
        <v>0.45504762069644594</v>
      </c>
    </row>
    <row r="15" spans="1:12" s="17" customFormat="1" ht="16.350000000000001" customHeight="1">
      <c r="A15" s="843" t="s">
        <v>240</v>
      </c>
      <c r="B15" s="702"/>
      <c r="C15" s="702"/>
      <c r="D15" s="703"/>
      <c r="E15" s="250">
        <v>595410</v>
      </c>
      <c r="F15" s="309">
        <v>0.85761077166388677</v>
      </c>
      <c r="G15" s="251">
        <v>4829448</v>
      </c>
      <c r="H15" s="310">
        <v>1.0165617467663643</v>
      </c>
      <c r="I15" s="253">
        <v>478270</v>
      </c>
      <c r="J15" s="311">
        <v>1.0988801426359154</v>
      </c>
      <c r="K15" s="252">
        <v>4536599</v>
      </c>
      <c r="L15" s="311">
        <v>0.21503533702646629</v>
      </c>
    </row>
    <row r="16" spans="1:12" s="17" customFormat="1" ht="16.350000000000001" customHeight="1">
      <c r="A16" s="843" t="s">
        <v>241</v>
      </c>
      <c r="B16" s="702"/>
      <c r="C16" s="702"/>
      <c r="D16" s="703"/>
      <c r="E16" s="250">
        <v>356391</v>
      </c>
      <c r="F16" s="309">
        <v>0.47667140140116043</v>
      </c>
      <c r="G16" s="251">
        <v>3149422</v>
      </c>
      <c r="H16" s="310">
        <v>0.70762396926326199</v>
      </c>
      <c r="I16" s="253">
        <v>1000372</v>
      </c>
      <c r="J16" s="311">
        <v>0.57069672131147542</v>
      </c>
      <c r="K16" s="252">
        <v>6595233</v>
      </c>
      <c r="L16" s="311">
        <v>0.48180003484617095</v>
      </c>
    </row>
    <row r="17" spans="1:12" s="17" customFormat="1" ht="16.350000000000001" customHeight="1">
      <c r="A17" s="843" t="s">
        <v>242</v>
      </c>
      <c r="B17" s="702"/>
      <c r="C17" s="702"/>
      <c r="D17" s="703"/>
      <c r="E17" s="250">
        <v>495701</v>
      </c>
      <c r="F17" s="309">
        <v>1.2007446200354628</v>
      </c>
      <c r="G17" s="251">
        <v>4534081</v>
      </c>
      <c r="H17" s="310">
        <v>1.1772366382523411</v>
      </c>
      <c r="I17" s="253">
        <v>4288421</v>
      </c>
      <c r="J17" s="311">
        <v>0.80620676910327893</v>
      </c>
      <c r="K17" s="252">
        <v>44703417</v>
      </c>
      <c r="L17" s="311">
        <v>2.5212251473154303</v>
      </c>
    </row>
    <row r="18" spans="1:12" s="17" customFormat="1" ht="16.350000000000001" customHeight="1">
      <c r="A18" s="862" t="s">
        <v>243</v>
      </c>
      <c r="B18" s="699"/>
      <c r="C18" s="699"/>
      <c r="D18" s="700"/>
      <c r="E18" s="250">
        <v>1287614</v>
      </c>
      <c r="F18" s="309">
        <v>3.7733052399609663</v>
      </c>
      <c r="G18" s="251">
        <v>5860105</v>
      </c>
      <c r="H18" s="310">
        <v>3.7242768931189816</v>
      </c>
      <c r="I18" s="253">
        <v>97633</v>
      </c>
      <c r="J18" s="311">
        <v>1.0241044736980123</v>
      </c>
      <c r="K18" s="252">
        <v>581371</v>
      </c>
      <c r="L18" s="311">
        <v>0.62154785323297979</v>
      </c>
    </row>
    <row r="19" spans="1:12" s="17" customFormat="1" ht="16.350000000000001" customHeight="1">
      <c r="A19" s="859" t="s">
        <v>92</v>
      </c>
      <c r="B19" s="860"/>
      <c r="C19" s="860"/>
      <c r="D19" s="861"/>
      <c r="E19" s="335">
        <v>3558684</v>
      </c>
      <c r="F19" s="336">
        <v>0.63964876767256273</v>
      </c>
      <c r="G19" s="337">
        <v>35173626</v>
      </c>
      <c r="H19" s="338">
        <v>1.0224070084138299</v>
      </c>
      <c r="I19" s="339">
        <v>7750783</v>
      </c>
      <c r="J19" s="340">
        <v>0.79149719700437848</v>
      </c>
      <c r="K19" s="339">
        <v>72627723</v>
      </c>
      <c r="L19" s="340">
        <v>1.1036957810874863</v>
      </c>
    </row>
    <row r="20" spans="1:12" s="17" customFormat="1" ht="16.350000000000001" customHeight="1">
      <c r="A20" s="847" t="s">
        <v>9</v>
      </c>
      <c r="B20" s="848"/>
      <c r="C20" s="848"/>
      <c r="D20" s="849"/>
      <c r="E20" s="247">
        <v>131807</v>
      </c>
      <c r="F20" s="305">
        <v>1.8670869041716835</v>
      </c>
      <c r="G20" s="248">
        <v>848086</v>
      </c>
      <c r="H20" s="306">
        <v>1.5480965636836581</v>
      </c>
      <c r="I20" s="307">
        <v>14588</v>
      </c>
      <c r="J20" s="308" t="s">
        <v>75</v>
      </c>
      <c r="K20" s="249">
        <v>1260507</v>
      </c>
      <c r="L20" s="308">
        <v>64.262401223553397</v>
      </c>
    </row>
    <row r="21" spans="1:12" s="17" customFormat="1" ht="15.75" customHeight="1">
      <c r="A21" s="843" t="s">
        <v>146</v>
      </c>
      <c r="B21" s="702"/>
      <c r="C21" s="702"/>
      <c r="D21" s="703"/>
      <c r="E21" s="250">
        <v>0</v>
      </c>
      <c r="F21" s="352">
        <v>0</v>
      </c>
      <c r="G21" s="251">
        <v>0</v>
      </c>
      <c r="H21" s="354">
        <v>0</v>
      </c>
      <c r="I21" s="253">
        <v>0</v>
      </c>
      <c r="J21" s="355">
        <v>0</v>
      </c>
      <c r="K21" s="252">
        <v>1230273</v>
      </c>
      <c r="L21" s="311" t="s">
        <v>75</v>
      </c>
    </row>
    <row r="22" spans="1:12" s="17" customFormat="1" ht="16.350000000000001" customHeight="1">
      <c r="A22" s="843" t="s">
        <v>93</v>
      </c>
      <c r="B22" s="702"/>
      <c r="C22" s="702"/>
      <c r="D22" s="703"/>
      <c r="E22" s="250">
        <v>32051</v>
      </c>
      <c r="F22" s="309" t="s">
        <v>75</v>
      </c>
      <c r="G22" s="251">
        <v>62757</v>
      </c>
      <c r="H22" s="310" t="s">
        <v>75</v>
      </c>
      <c r="I22" s="253">
        <v>0</v>
      </c>
      <c r="J22" s="355">
        <v>0</v>
      </c>
      <c r="K22" s="252">
        <v>3841</v>
      </c>
      <c r="L22" s="311">
        <v>0.25792371743217835</v>
      </c>
    </row>
    <row r="23" spans="1:12" s="17" customFormat="1" ht="16.350000000000001" customHeight="1">
      <c r="A23" s="844" t="s">
        <v>94</v>
      </c>
      <c r="B23" s="845"/>
      <c r="C23" s="845"/>
      <c r="D23" s="846"/>
      <c r="E23" s="250">
        <v>94634</v>
      </c>
      <c r="F23" s="309">
        <v>1.3405198668460938</v>
      </c>
      <c r="G23" s="251">
        <v>678716</v>
      </c>
      <c r="H23" s="310">
        <v>1.3033883072290544</v>
      </c>
      <c r="I23" s="253">
        <v>0</v>
      </c>
      <c r="J23" s="355">
        <v>0</v>
      </c>
      <c r="K23" s="252">
        <v>0</v>
      </c>
      <c r="L23" s="355">
        <v>0</v>
      </c>
    </row>
    <row r="24" spans="1:12" s="17" customFormat="1" ht="15.75" customHeight="1">
      <c r="A24" s="847" t="s">
        <v>95</v>
      </c>
      <c r="B24" s="848"/>
      <c r="C24" s="848"/>
      <c r="D24" s="849"/>
      <c r="E24" s="247">
        <v>523566</v>
      </c>
      <c r="F24" s="305">
        <v>0.78838309233083526</v>
      </c>
      <c r="G24" s="248">
        <v>5857897</v>
      </c>
      <c r="H24" s="306">
        <v>1.05996296759384</v>
      </c>
      <c r="I24" s="307">
        <v>676611</v>
      </c>
      <c r="J24" s="308">
        <v>0.37365473229393548</v>
      </c>
      <c r="K24" s="249">
        <v>11013468</v>
      </c>
      <c r="L24" s="308">
        <v>0.4178785851163308</v>
      </c>
    </row>
    <row r="25" spans="1:12" s="17" customFormat="1" ht="15.75" customHeight="1">
      <c r="A25" s="850" t="s">
        <v>96</v>
      </c>
      <c r="B25" s="851"/>
      <c r="C25" s="851"/>
      <c r="D25" s="852"/>
      <c r="E25" s="250">
        <v>0</v>
      </c>
      <c r="F25" s="309" t="s">
        <v>73</v>
      </c>
      <c r="G25" s="251">
        <v>24918</v>
      </c>
      <c r="H25" s="310">
        <v>0.5298883572567783</v>
      </c>
      <c r="I25" s="253">
        <v>87190</v>
      </c>
      <c r="J25" s="311">
        <v>0.1875061828222917</v>
      </c>
      <c r="K25" s="252">
        <v>680228</v>
      </c>
      <c r="L25" s="311">
        <v>0.19421191239182026</v>
      </c>
    </row>
    <row r="26" spans="1:12" s="17" customFormat="1" ht="15.75" customHeight="1">
      <c r="A26" s="850" t="s">
        <v>97</v>
      </c>
      <c r="B26" s="851"/>
      <c r="C26" s="851"/>
      <c r="D26" s="852"/>
      <c r="E26" s="250">
        <v>40129</v>
      </c>
      <c r="F26" s="309">
        <v>0.15645322271259923</v>
      </c>
      <c r="G26" s="251">
        <v>430291</v>
      </c>
      <c r="H26" s="310">
        <v>0.21732066251107332</v>
      </c>
      <c r="I26" s="253">
        <v>9468</v>
      </c>
      <c r="J26" s="311">
        <v>0.3745994065281899</v>
      </c>
      <c r="K26" s="252">
        <v>111721</v>
      </c>
      <c r="L26" s="311">
        <v>1.2849765366212735</v>
      </c>
    </row>
    <row r="27" spans="1:12" s="17" customFormat="1" ht="15.75" customHeight="1">
      <c r="A27" s="850" t="s">
        <v>98</v>
      </c>
      <c r="B27" s="851"/>
      <c r="C27" s="851"/>
      <c r="D27" s="852"/>
      <c r="E27" s="250">
        <v>244973</v>
      </c>
      <c r="F27" s="309" t="s">
        <v>75</v>
      </c>
      <c r="G27" s="251">
        <v>2018992</v>
      </c>
      <c r="H27" s="310">
        <v>3.7449631066808626</v>
      </c>
      <c r="I27" s="253">
        <v>25387</v>
      </c>
      <c r="J27" s="311">
        <v>0.17964703218319228</v>
      </c>
      <c r="K27" s="252">
        <v>209933</v>
      </c>
      <c r="L27" s="311">
        <v>0.49976551136377162</v>
      </c>
    </row>
    <row r="28" spans="1:12" s="17" customFormat="1" ht="15.75" customHeight="1">
      <c r="A28" s="850" t="s">
        <v>99</v>
      </c>
      <c r="B28" s="851"/>
      <c r="C28" s="851"/>
      <c r="D28" s="852"/>
      <c r="E28" s="250">
        <v>147637</v>
      </c>
      <c r="F28" s="309">
        <v>0.68854439205480855</v>
      </c>
      <c r="G28" s="251">
        <v>1786813</v>
      </c>
      <c r="H28" s="310">
        <v>1.1868663184296389</v>
      </c>
      <c r="I28" s="253">
        <v>30300</v>
      </c>
      <c r="J28" s="311">
        <v>17.118644067796609</v>
      </c>
      <c r="K28" s="252">
        <v>4272559</v>
      </c>
      <c r="L28" s="311">
        <v>0.786567327668654</v>
      </c>
    </row>
    <row r="29" spans="1:12" s="17" customFormat="1" ht="15.75" customHeight="1">
      <c r="A29" s="866" t="s">
        <v>100</v>
      </c>
      <c r="B29" s="867"/>
      <c r="C29" s="867"/>
      <c r="D29" s="868"/>
      <c r="E29" s="250">
        <v>551</v>
      </c>
      <c r="F29" s="309" t="s">
        <v>75</v>
      </c>
      <c r="G29" s="251">
        <v>551</v>
      </c>
      <c r="H29" s="310">
        <v>0.21282348397064504</v>
      </c>
      <c r="I29" s="253">
        <v>56128</v>
      </c>
      <c r="J29" s="311">
        <v>0.1060265179635685</v>
      </c>
      <c r="K29" s="252">
        <v>775330</v>
      </c>
      <c r="L29" s="311">
        <v>0.17372079960009687</v>
      </c>
    </row>
    <row r="30" spans="1:12" s="17" customFormat="1" ht="15.75" customHeight="1">
      <c r="A30" s="859" t="s">
        <v>244</v>
      </c>
      <c r="B30" s="860"/>
      <c r="C30" s="860"/>
      <c r="D30" s="861"/>
      <c r="E30" s="335">
        <v>770216</v>
      </c>
      <c r="F30" s="336">
        <v>1.2718418866858985</v>
      </c>
      <c r="G30" s="337">
        <v>6228147</v>
      </c>
      <c r="H30" s="338">
        <v>1.143852388488503</v>
      </c>
      <c r="I30" s="339">
        <v>550482</v>
      </c>
      <c r="J30" s="340">
        <v>0.29063690897936384</v>
      </c>
      <c r="K30" s="341">
        <v>9484515</v>
      </c>
      <c r="L30" s="340">
        <v>0.33929589764380669</v>
      </c>
    </row>
    <row r="31" spans="1:12" s="17" customFormat="1" ht="15.75" customHeight="1">
      <c r="A31" s="847" t="s">
        <v>101</v>
      </c>
      <c r="B31" s="848"/>
      <c r="C31" s="848"/>
      <c r="D31" s="849"/>
      <c r="E31" s="247">
        <v>260328</v>
      </c>
      <c r="F31" s="305">
        <v>11.343267973856209</v>
      </c>
      <c r="G31" s="248">
        <v>749482</v>
      </c>
      <c r="H31" s="306">
        <v>3.0426797335206213</v>
      </c>
      <c r="I31" s="307">
        <v>658131</v>
      </c>
      <c r="J31" s="308">
        <v>0.49033494833509289</v>
      </c>
      <c r="K31" s="249">
        <v>14439159</v>
      </c>
      <c r="L31" s="308">
        <v>0.4799332348725972</v>
      </c>
    </row>
    <row r="32" spans="1:12" s="17" customFormat="1" ht="15.75" customHeight="1">
      <c r="A32" s="843" t="s">
        <v>102</v>
      </c>
      <c r="B32" s="702"/>
      <c r="C32" s="702"/>
      <c r="D32" s="703"/>
      <c r="E32" s="250">
        <v>5635</v>
      </c>
      <c r="F32" s="309">
        <v>0.3295899865473475</v>
      </c>
      <c r="G32" s="251">
        <v>126106</v>
      </c>
      <c r="H32" s="310">
        <v>0.72044104204753201</v>
      </c>
      <c r="I32" s="253">
        <v>626916</v>
      </c>
      <c r="J32" s="311">
        <v>0.54924505919850286</v>
      </c>
      <c r="K32" s="252">
        <v>14221623</v>
      </c>
      <c r="L32" s="311">
        <v>0.52196159703929601</v>
      </c>
    </row>
    <row r="33" spans="1:12" s="17" customFormat="1" ht="15.75" customHeight="1">
      <c r="A33" s="853" t="s">
        <v>103</v>
      </c>
      <c r="B33" s="854"/>
      <c r="C33" s="854"/>
      <c r="D33" s="855"/>
      <c r="E33" s="342">
        <v>0</v>
      </c>
      <c r="F33" s="353">
        <v>0</v>
      </c>
      <c r="G33" s="344">
        <v>0</v>
      </c>
      <c r="H33" s="396">
        <v>0</v>
      </c>
      <c r="I33" s="346">
        <v>0</v>
      </c>
      <c r="J33" s="347" t="s">
        <v>73</v>
      </c>
      <c r="K33" s="348">
        <v>18622</v>
      </c>
      <c r="L33" s="347">
        <v>7.0959604619881031E-2</v>
      </c>
    </row>
    <row r="34" spans="1:12" s="17" customFormat="1" ht="15.75" customHeight="1">
      <c r="A34" s="863" t="s">
        <v>104</v>
      </c>
      <c r="B34" s="864"/>
      <c r="C34" s="864"/>
      <c r="D34" s="865"/>
      <c r="E34" s="247">
        <v>889462</v>
      </c>
      <c r="F34" s="305">
        <v>0.92660689041611066</v>
      </c>
      <c r="G34" s="248">
        <v>9457386</v>
      </c>
      <c r="H34" s="306">
        <v>0.94969712756712532</v>
      </c>
      <c r="I34" s="307">
        <v>11385271</v>
      </c>
      <c r="J34" s="308">
        <v>1.3988231981165666</v>
      </c>
      <c r="K34" s="249">
        <v>108100227</v>
      </c>
      <c r="L34" s="308">
        <v>1.058494775805598</v>
      </c>
    </row>
    <row r="35" spans="1:12" s="17" customFormat="1" ht="16.350000000000001" customHeight="1">
      <c r="A35" s="850" t="s">
        <v>105</v>
      </c>
      <c r="B35" s="851"/>
      <c r="C35" s="851"/>
      <c r="D35" s="852"/>
      <c r="E35" s="250">
        <v>43985</v>
      </c>
      <c r="F35" s="309" t="s">
        <v>75</v>
      </c>
      <c r="G35" s="251">
        <v>225086</v>
      </c>
      <c r="H35" s="310">
        <v>221.32350049164208</v>
      </c>
      <c r="I35" s="253">
        <v>75769</v>
      </c>
      <c r="J35" s="311">
        <v>2.641991942463302E-2</v>
      </c>
      <c r="K35" s="252">
        <v>26827732</v>
      </c>
      <c r="L35" s="311">
        <v>1.6600899148035178</v>
      </c>
    </row>
    <row r="36" spans="1:12" s="17" customFormat="1" ht="16.350000000000001" customHeight="1">
      <c r="A36" s="853" t="s">
        <v>106</v>
      </c>
      <c r="B36" s="854"/>
      <c r="C36" s="854"/>
      <c r="D36" s="855"/>
      <c r="E36" s="342">
        <v>845477</v>
      </c>
      <c r="F36" s="343">
        <v>0.88078502947662962</v>
      </c>
      <c r="G36" s="344">
        <v>9232300</v>
      </c>
      <c r="H36" s="345">
        <v>0.92718900432958695</v>
      </c>
      <c r="I36" s="346">
        <v>11309502</v>
      </c>
      <c r="J36" s="347">
        <v>2.1454846846245257</v>
      </c>
      <c r="K36" s="348">
        <v>81272495</v>
      </c>
      <c r="L36" s="347">
        <v>0.94540322640965357</v>
      </c>
    </row>
    <row r="37" spans="1:12" s="17" customFormat="1" ht="16.350000000000001" customHeight="1">
      <c r="A37" s="856" t="s">
        <v>107</v>
      </c>
      <c r="B37" s="857"/>
      <c r="C37" s="857"/>
      <c r="D37" s="858"/>
      <c r="E37" s="247">
        <v>4421376</v>
      </c>
      <c r="F37" s="305">
        <v>1.6521510702196043</v>
      </c>
      <c r="G37" s="248">
        <v>15483353</v>
      </c>
      <c r="H37" s="306">
        <v>3.7266647700414079</v>
      </c>
      <c r="I37" s="307">
        <v>1886203</v>
      </c>
      <c r="J37" s="308">
        <v>0.12909403399256372</v>
      </c>
      <c r="K37" s="249">
        <v>55824359</v>
      </c>
      <c r="L37" s="308">
        <v>0.80539963718006913</v>
      </c>
    </row>
    <row r="38" spans="1:12" s="17" customFormat="1" ht="16.350000000000001" customHeight="1">
      <c r="A38" s="850" t="s">
        <v>108</v>
      </c>
      <c r="B38" s="851"/>
      <c r="C38" s="851"/>
      <c r="D38" s="852"/>
      <c r="E38" s="250">
        <v>20646</v>
      </c>
      <c r="F38" s="309">
        <v>0.19128178996618336</v>
      </c>
      <c r="G38" s="251">
        <v>425062</v>
      </c>
      <c r="H38" s="310">
        <v>0.49592757013434757</v>
      </c>
      <c r="I38" s="253">
        <v>0</v>
      </c>
      <c r="J38" s="311" t="s">
        <v>73</v>
      </c>
      <c r="K38" s="252">
        <v>10953122</v>
      </c>
      <c r="L38" s="311">
        <v>0.65959282866241864</v>
      </c>
    </row>
    <row r="39" spans="1:12" s="17" customFormat="1" ht="16.350000000000001" customHeight="1">
      <c r="A39" s="843" t="s">
        <v>109</v>
      </c>
      <c r="B39" s="702"/>
      <c r="C39" s="702"/>
      <c r="D39" s="703"/>
      <c r="E39" s="250">
        <v>0</v>
      </c>
      <c r="F39" s="309" t="s">
        <v>73</v>
      </c>
      <c r="G39" s="251">
        <v>15426</v>
      </c>
      <c r="H39" s="310">
        <v>6.8196286472148537E-2</v>
      </c>
      <c r="I39" s="253">
        <v>135968</v>
      </c>
      <c r="J39" s="311">
        <v>0.46997013604689747</v>
      </c>
      <c r="K39" s="252">
        <v>2227567</v>
      </c>
      <c r="L39" s="311">
        <v>0.39893095093502839</v>
      </c>
    </row>
    <row r="40" spans="1:12" s="17" customFormat="1" ht="16.350000000000001" customHeight="1">
      <c r="A40" s="843" t="s">
        <v>110</v>
      </c>
      <c r="B40" s="702"/>
      <c r="C40" s="702"/>
      <c r="D40" s="703"/>
      <c r="E40" s="250">
        <v>0</v>
      </c>
      <c r="F40" s="352">
        <v>0</v>
      </c>
      <c r="G40" s="251">
        <v>6072</v>
      </c>
      <c r="H40" s="310">
        <v>1.0773598296664302</v>
      </c>
      <c r="I40" s="253">
        <v>0</v>
      </c>
      <c r="J40" s="311" t="s">
        <v>73</v>
      </c>
      <c r="K40" s="252">
        <v>10495193</v>
      </c>
      <c r="L40" s="311">
        <v>0.45686375654811501</v>
      </c>
    </row>
    <row r="41" spans="1:12" s="17" customFormat="1" ht="16.350000000000001" customHeight="1">
      <c r="A41" s="843" t="s">
        <v>111</v>
      </c>
      <c r="B41" s="702"/>
      <c r="C41" s="702"/>
      <c r="D41" s="703"/>
      <c r="E41" s="250">
        <v>21169</v>
      </c>
      <c r="F41" s="309">
        <v>0.64646063641360774</v>
      </c>
      <c r="G41" s="251">
        <v>70731</v>
      </c>
      <c r="H41" s="310">
        <v>0.33623148447452988</v>
      </c>
      <c r="I41" s="253">
        <v>786004</v>
      </c>
      <c r="J41" s="311">
        <v>2.4286742781219584</v>
      </c>
      <c r="K41" s="252">
        <v>3572917</v>
      </c>
      <c r="L41" s="311">
        <v>1.1067172140186199</v>
      </c>
    </row>
    <row r="42" spans="1:12" s="17" customFormat="1" ht="16.350000000000001" customHeight="1">
      <c r="A42" s="850" t="s">
        <v>112</v>
      </c>
      <c r="B42" s="851"/>
      <c r="C42" s="851"/>
      <c r="D42" s="852"/>
      <c r="E42" s="250">
        <v>0</v>
      </c>
      <c r="F42" s="352">
        <v>0</v>
      </c>
      <c r="G42" s="251">
        <v>3829</v>
      </c>
      <c r="H42" s="310">
        <v>7.258217386359328E-2</v>
      </c>
      <c r="I42" s="253">
        <v>889558</v>
      </c>
      <c r="J42" s="311">
        <v>0.17948442198989747</v>
      </c>
      <c r="K42" s="252">
        <v>27514184</v>
      </c>
      <c r="L42" s="311">
        <v>1.7726895529404003</v>
      </c>
    </row>
    <row r="43" spans="1:12" s="17" customFormat="1" ht="16.350000000000001" customHeight="1">
      <c r="A43" s="853" t="s">
        <v>113</v>
      </c>
      <c r="B43" s="854"/>
      <c r="C43" s="854"/>
      <c r="D43" s="855"/>
      <c r="E43" s="250">
        <v>0</v>
      </c>
      <c r="F43" s="352">
        <v>0</v>
      </c>
      <c r="G43" s="251">
        <v>0</v>
      </c>
      <c r="H43" s="310" t="s">
        <v>73</v>
      </c>
      <c r="I43" s="253">
        <v>74673</v>
      </c>
      <c r="J43" s="311">
        <v>2.4161718787918007E-2</v>
      </c>
      <c r="K43" s="252">
        <v>1059720</v>
      </c>
      <c r="L43" s="311">
        <v>0.21556015086688246</v>
      </c>
    </row>
    <row r="44" spans="1:12" s="17" customFormat="1" ht="16.350000000000001" customHeight="1">
      <c r="A44" s="856" t="s">
        <v>114</v>
      </c>
      <c r="B44" s="857"/>
      <c r="C44" s="857"/>
      <c r="D44" s="858"/>
      <c r="E44" s="247">
        <v>0</v>
      </c>
      <c r="F44" s="305" t="s">
        <v>73</v>
      </c>
      <c r="G44" s="248">
        <v>117050</v>
      </c>
      <c r="H44" s="306">
        <v>9.3730431119944516E-2</v>
      </c>
      <c r="I44" s="307">
        <v>30246</v>
      </c>
      <c r="J44" s="308">
        <v>2.003709837694601</v>
      </c>
      <c r="K44" s="249">
        <v>4953121</v>
      </c>
      <c r="L44" s="308">
        <v>2.0419692133148146</v>
      </c>
    </row>
    <row r="45" spans="1:12" s="17" customFormat="1" ht="16.350000000000001" customHeight="1">
      <c r="A45" s="850" t="s">
        <v>147</v>
      </c>
      <c r="B45" s="851"/>
      <c r="C45" s="851"/>
      <c r="D45" s="852"/>
      <c r="E45" s="250">
        <v>0</v>
      </c>
      <c r="F45" s="352">
        <v>0</v>
      </c>
      <c r="G45" s="251">
        <v>0</v>
      </c>
      <c r="H45" s="354">
        <v>0</v>
      </c>
      <c r="I45" s="253">
        <v>0</v>
      </c>
      <c r="J45" s="355">
        <v>0</v>
      </c>
      <c r="K45" s="252">
        <v>0</v>
      </c>
      <c r="L45" s="355">
        <v>0</v>
      </c>
    </row>
    <row r="46" spans="1:12" s="17" customFormat="1" ht="16.350000000000001" customHeight="1">
      <c r="A46" s="853" t="s">
        <v>12</v>
      </c>
      <c r="B46" s="854"/>
      <c r="C46" s="854"/>
      <c r="D46" s="855"/>
      <c r="E46" s="342">
        <v>0</v>
      </c>
      <c r="F46" s="353">
        <v>0</v>
      </c>
      <c r="G46" s="344">
        <v>0</v>
      </c>
      <c r="H46" s="396">
        <v>0</v>
      </c>
      <c r="I46" s="346">
        <v>0</v>
      </c>
      <c r="J46" s="356">
        <v>0</v>
      </c>
      <c r="K46" s="348">
        <v>4906203</v>
      </c>
      <c r="L46" s="347">
        <v>6.3589083245630862</v>
      </c>
    </row>
    <row r="47" spans="1:12" s="17" customFormat="1" ht="16.350000000000001" customHeight="1">
      <c r="A47" s="856" t="s">
        <v>115</v>
      </c>
      <c r="B47" s="857"/>
      <c r="C47" s="857"/>
      <c r="D47" s="858"/>
      <c r="E47" s="247">
        <v>4678386</v>
      </c>
      <c r="F47" s="305">
        <v>597.57133733554735</v>
      </c>
      <c r="G47" s="248">
        <v>12502473</v>
      </c>
      <c r="H47" s="306">
        <v>66.982079141084569</v>
      </c>
      <c r="I47" s="307">
        <v>9107001</v>
      </c>
      <c r="J47" s="308">
        <v>0.37212256777047081</v>
      </c>
      <c r="K47" s="249">
        <v>93431341</v>
      </c>
      <c r="L47" s="308">
        <v>0.84070542586085606</v>
      </c>
    </row>
    <row r="48" spans="1:12" s="17" customFormat="1" ht="15.75" customHeight="1">
      <c r="A48" s="843" t="s">
        <v>116</v>
      </c>
      <c r="B48" s="702"/>
      <c r="C48" s="702"/>
      <c r="D48" s="703"/>
      <c r="E48" s="250">
        <v>58934</v>
      </c>
      <c r="F48" s="309">
        <v>14.988301119023397</v>
      </c>
      <c r="G48" s="251">
        <v>558815</v>
      </c>
      <c r="H48" s="310">
        <v>4.346387182079801</v>
      </c>
      <c r="I48" s="253">
        <v>9099871</v>
      </c>
      <c r="J48" s="311">
        <v>0.37797002464150281</v>
      </c>
      <c r="K48" s="252">
        <v>90261674</v>
      </c>
      <c r="L48" s="311">
        <v>0.87962527060205753</v>
      </c>
    </row>
    <row r="49" spans="1:12" s="17" customFormat="1" ht="15.75" customHeight="1">
      <c r="A49" s="843" t="s">
        <v>148</v>
      </c>
      <c r="B49" s="702"/>
      <c r="C49" s="702"/>
      <c r="D49" s="703"/>
      <c r="E49" s="250">
        <v>0</v>
      </c>
      <c r="F49" s="309" t="s">
        <v>73</v>
      </c>
      <c r="G49" s="251">
        <v>39870</v>
      </c>
      <c r="H49" s="310">
        <v>0.73217761780585444</v>
      </c>
      <c r="I49" s="253">
        <v>7130</v>
      </c>
      <c r="J49" s="311">
        <v>0.45321637426900585</v>
      </c>
      <c r="K49" s="252">
        <v>849317</v>
      </c>
      <c r="L49" s="311">
        <v>1.6284291619691844</v>
      </c>
    </row>
    <row r="50" spans="1:12" s="17" customFormat="1" ht="15.75" customHeight="1">
      <c r="A50" s="843" t="s">
        <v>117</v>
      </c>
      <c r="B50" s="702"/>
      <c r="C50" s="702"/>
      <c r="D50" s="703"/>
      <c r="E50" s="250">
        <v>0</v>
      </c>
      <c r="F50" s="352">
        <v>0</v>
      </c>
      <c r="G50" s="251">
        <v>0</v>
      </c>
      <c r="H50" s="354">
        <v>0</v>
      </c>
      <c r="I50" s="253">
        <v>0</v>
      </c>
      <c r="J50" s="311" t="s">
        <v>73</v>
      </c>
      <c r="K50" s="252">
        <v>2320350</v>
      </c>
      <c r="L50" s="311">
        <v>0.29007562205897375</v>
      </c>
    </row>
    <row r="51" spans="1:12" s="17" customFormat="1" ht="15.75" customHeight="1">
      <c r="A51" s="844" t="s">
        <v>118</v>
      </c>
      <c r="B51" s="845"/>
      <c r="C51" s="845"/>
      <c r="D51" s="846"/>
      <c r="E51" s="342">
        <v>4619452</v>
      </c>
      <c r="F51" s="343" t="s">
        <v>75</v>
      </c>
      <c r="G51" s="344">
        <v>11886385</v>
      </c>
      <c r="H51" s="345" t="s">
        <v>75</v>
      </c>
      <c r="I51" s="346">
        <v>0</v>
      </c>
      <c r="J51" s="356">
        <v>0</v>
      </c>
      <c r="K51" s="348">
        <v>0</v>
      </c>
      <c r="L51" s="356">
        <v>0</v>
      </c>
    </row>
    <row r="52" spans="1:12">
      <c r="A52" s="349"/>
      <c r="B52" s="350"/>
      <c r="C52" s="349"/>
      <c r="D52" s="351"/>
      <c r="E52" s="351"/>
      <c r="F52" s="351"/>
      <c r="G52" s="351"/>
    </row>
    <row r="53" spans="1:12">
      <c r="A53" s="349"/>
      <c r="B53" s="349"/>
      <c r="C53" s="349"/>
      <c r="D53" s="351"/>
      <c r="E53" s="351"/>
      <c r="F53" s="351"/>
      <c r="G53" s="351"/>
    </row>
    <row r="54" spans="1:12">
      <c r="A54" s="349"/>
      <c r="B54" s="349"/>
      <c r="C54" s="349"/>
      <c r="D54" s="349"/>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4"/>
      <c r="C1" s="155"/>
      <c r="D1" s="901" t="s">
        <v>43</v>
      </c>
      <c r="E1" s="901"/>
      <c r="F1" s="901"/>
      <c r="G1" s="901"/>
      <c r="H1" s="901"/>
      <c r="I1" s="901"/>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row>
    <row r="2" spans="2:58" s="51" customFormat="1">
      <c r="B2" s="154"/>
      <c r="C2" s="155"/>
      <c r="D2" s="901"/>
      <c r="E2" s="901"/>
      <c r="F2" s="901"/>
      <c r="G2" s="901"/>
      <c r="H2" s="901"/>
      <c r="I2" s="901"/>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row>
    <row r="3" spans="2:58" s="51" customFormat="1" ht="18.75">
      <c r="B3" s="154"/>
      <c r="C3" s="155"/>
      <c r="D3" s="367"/>
      <c r="E3" s="367"/>
      <c r="F3" s="367"/>
      <c r="G3" s="367"/>
      <c r="H3" s="367"/>
      <c r="I3" s="367"/>
      <c r="J3" s="117"/>
      <c r="K3" s="117"/>
      <c r="L3" s="117"/>
      <c r="M3" s="117"/>
      <c r="N3" s="117"/>
      <c r="O3" s="117"/>
      <c r="P3" s="117"/>
      <c r="Q3" s="117"/>
      <c r="R3" s="117"/>
      <c r="S3" s="117"/>
      <c r="T3" s="117"/>
      <c r="U3" s="117"/>
      <c r="V3" s="117"/>
      <c r="W3" s="117"/>
      <c r="X3" s="117"/>
      <c r="Y3" s="117"/>
      <c r="Z3" s="117"/>
      <c r="AA3" s="117"/>
      <c r="AB3" s="117"/>
      <c r="AC3" s="117"/>
      <c r="AD3" s="117"/>
      <c r="AE3"/>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row>
    <row r="4" spans="2:58" s="51" customFormat="1">
      <c r="B4" s="154"/>
      <c r="C4" s="155"/>
      <c r="D4" s="155"/>
      <c r="E4" s="156" t="s">
        <v>44</v>
      </c>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row>
    <row r="5" spans="2:58" s="51" customFormat="1">
      <c r="B5" s="154"/>
      <c r="C5" s="155"/>
      <c r="D5" s="155"/>
      <c r="E5" s="117"/>
      <c r="F5" s="154"/>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row>
    <row r="6" spans="2:58" s="51" customFormat="1">
      <c r="B6" s="154"/>
      <c r="C6" s="155"/>
      <c r="D6" s="155"/>
      <c r="E6" s="117"/>
      <c r="F6" s="117" t="s">
        <v>61</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row>
    <row r="7" spans="2:58" s="51" customFormat="1">
      <c r="B7" s="154"/>
      <c r="C7" s="155"/>
      <c r="D7" s="155"/>
      <c r="E7" s="154"/>
      <c r="F7" s="154"/>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2:58" s="51" customFormat="1">
      <c r="B8" s="154"/>
      <c r="C8" s="155"/>
      <c r="D8" s="155"/>
      <c r="E8" s="156" t="s">
        <v>45</v>
      </c>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row>
    <row r="9" spans="2:58" s="51" customFormat="1">
      <c r="B9" s="154"/>
      <c r="C9" s="155"/>
      <c r="D9" s="155"/>
      <c r="E9" s="154"/>
      <c r="F9" s="154"/>
      <c r="G9" s="154"/>
      <c r="H9" s="154"/>
      <c r="I9" s="154"/>
      <c r="J9" s="154"/>
      <c r="K9" s="154"/>
      <c r="L9" s="154"/>
      <c r="M9" s="154"/>
      <c r="N9" s="154"/>
      <c r="O9" s="154"/>
      <c r="P9" s="154"/>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row>
    <row r="10" spans="2:58" s="51" customFormat="1">
      <c r="B10" s="154"/>
      <c r="C10" s="155"/>
      <c r="D10" s="155"/>
      <c r="E10" s="117"/>
      <c r="F10" s="117" t="s">
        <v>46</v>
      </c>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row>
    <row r="11" spans="2:58" s="51" customFormat="1">
      <c r="B11" s="154"/>
      <c r="C11" s="155"/>
      <c r="D11" s="155"/>
      <c r="E11" s="154"/>
      <c r="F11" s="154"/>
      <c r="G11" s="154"/>
      <c r="H11" s="154"/>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row>
    <row r="12" spans="2:58" s="51" customFormat="1">
      <c r="B12" s="154"/>
      <c r="C12" s="155"/>
      <c r="D12" s="155"/>
      <c r="E12" s="156" t="s">
        <v>47</v>
      </c>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17"/>
      <c r="AT12" s="117"/>
      <c r="AU12" s="117"/>
      <c r="AV12" s="117"/>
      <c r="AW12" s="117"/>
      <c r="AX12" s="117"/>
      <c r="AY12" s="117"/>
      <c r="AZ12" s="117"/>
      <c r="BA12" s="117"/>
      <c r="BB12" s="117"/>
      <c r="BC12" s="117"/>
      <c r="BD12" s="117"/>
      <c r="BE12" s="117"/>
      <c r="BF12" s="117"/>
    </row>
    <row r="13" spans="2:58" s="51" customFormat="1">
      <c r="B13" s="154"/>
      <c r="C13" s="155"/>
      <c r="D13" s="155"/>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17"/>
      <c r="AT13" s="117"/>
      <c r="AU13" s="117"/>
      <c r="AV13" s="117"/>
      <c r="AW13" s="117"/>
      <c r="AX13" s="117"/>
      <c r="AY13" s="117"/>
      <c r="AZ13" s="117"/>
      <c r="BA13" s="117"/>
      <c r="BB13" s="117"/>
      <c r="BC13" s="117"/>
      <c r="BD13" s="117"/>
      <c r="BE13" s="117"/>
      <c r="BF13" s="117"/>
    </row>
    <row r="14" spans="2:58" s="51" customFormat="1">
      <c r="B14" s="154"/>
      <c r="C14" s="155"/>
      <c r="D14" s="155"/>
      <c r="E14" s="154"/>
      <c r="F14" s="117" t="s">
        <v>48</v>
      </c>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17"/>
      <c r="AT14" s="117"/>
      <c r="AU14" s="117"/>
      <c r="AV14" s="117"/>
      <c r="AW14" s="117"/>
      <c r="AX14" s="117"/>
      <c r="AY14" s="117"/>
      <c r="AZ14" s="117"/>
      <c r="BA14" s="117"/>
      <c r="BB14" s="117"/>
      <c r="BC14" s="117"/>
      <c r="BD14" s="117"/>
      <c r="BE14" s="117"/>
      <c r="BF14" s="117"/>
    </row>
    <row r="15" spans="2:58" s="51" customFormat="1">
      <c r="B15" s="154"/>
      <c r="C15" s="155"/>
      <c r="D15" s="155"/>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17"/>
      <c r="AT15" s="117"/>
      <c r="AU15" s="117"/>
      <c r="AV15" s="117"/>
      <c r="AW15" s="117"/>
      <c r="AX15" s="117"/>
      <c r="AY15" s="117"/>
      <c r="AZ15" s="117"/>
      <c r="BA15" s="117"/>
      <c r="BB15" s="117"/>
      <c r="BC15" s="117"/>
      <c r="BD15" s="117"/>
      <c r="BE15" s="117"/>
      <c r="BF15" s="117"/>
    </row>
    <row r="16" spans="2:58" s="51" customFormat="1">
      <c r="B16" s="154"/>
      <c r="C16" s="155"/>
      <c r="D16" s="155"/>
      <c r="E16" s="154"/>
      <c r="F16" s="154"/>
      <c r="G16" s="117" t="s">
        <v>49</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17"/>
      <c r="AT16" s="117"/>
      <c r="AU16" s="117"/>
      <c r="AV16" s="117"/>
      <c r="AW16" s="117"/>
      <c r="AX16" s="117"/>
      <c r="AY16" s="117"/>
      <c r="AZ16" s="117"/>
      <c r="BA16" s="117"/>
      <c r="BB16" s="117"/>
      <c r="BC16" s="117"/>
      <c r="BD16" s="117"/>
      <c r="BE16" s="117"/>
      <c r="BF16" s="117"/>
    </row>
    <row r="17" spans="2:63" s="51" customFormat="1" ht="7.15" customHeight="1">
      <c r="B17" s="154"/>
      <c r="C17" s="155"/>
      <c r="D17" s="155"/>
      <c r="E17" s="154"/>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row>
    <row r="18" spans="2:63" s="51" customFormat="1">
      <c r="B18" s="154"/>
      <c r="C18" s="155"/>
      <c r="D18" s="155"/>
      <c r="E18" s="117"/>
      <c r="F18" s="154"/>
      <c r="G18" s="117"/>
      <c r="H18" s="154"/>
      <c r="I18" s="117" t="s">
        <v>50</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row>
    <row r="19" spans="2:63" s="51" customFormat="1">
      <c r="B19" s="154"/>
      <c r="C19" s="155"/>
      <c r="D19" s="155"/>
      <c r="E19" s="117"/>
      <c r="F19" s="154"/>
      <c r="G19" s="117"/>
      <c r="H19" s="154"/>
      <c r="I19" s="117" t="s">
        <v>51</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row>
    <row r="20" spans="2:63" s="51" customFormat="1">
      <c r="B20" s="154"/>
      <c r="C20" s="155"/>
      <c r="D20" s="155"/>
      <c r="E20" s="117"/>
      <c r="F20" s="117"/>
      <c r="G20" s="154"/>
      <c r="H20" s="154"/>
      <c r="I20" s="117" t="s">
        <v>52</v>
      </c>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row>
    <row r="21" spans="2:63" s="51" customFormat="1">
      <c r="B21" s="154"/>
      <c r="C21" s="155"/>
      <c r="D21" s="155"/>
      <c r="E21" s="117"/>
      <c r="F21" s="117"/>
      <c r="G21" s="154"/>
      <c r="H21" s="154"/>
      <c r="I21" s="117" t="s">
        <v>171</v>
      </c>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row>
    <row r="22" spans="2:63" s="51" customFormat="1">
      <c r="B22" s="154"/>
      <c r="C22" s="155"/>
      <c r="D22" s="155"/>
      <c r="E22" s="117"/>
      <c r="F22" s="117"/>
      <c r="G22" s="154"/>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K22"/>
    </row>
    <row r="23" spans="2:63" s="51" customFormat="1">
      <c r="B23" s="154"/>
      <c r="C23" s="155"/>
      <c r="D23" s="155"/>
      <c r="E23" s="156" t="s">
        <v>67</v>
      </c>
      <c r="F23" s="117"/>
      <c r="G23" s="154"/>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row>
    <row r="24" spans="2:63" s="51" customFormat="1">
      <c r="B24" s="154"/>
      <c r="C24" s="155"/>
      <c r="D24" s="155"/>
      <c r="E24" s="117"/>
      <c r="F24" s="117"/>
      <c r="G24" s="154"/>
      <c r="H24" s="117"/>
      <c r="I24"/>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c r="AQ24" s="117"/>
      <c r="AR24" s="117"/>
      <c r="AS24" s="117"/>
      <c r="AT24" s="117"/>
      <c r="AU24" s="117"/>
      <c r="AV24" s="117"/>
      <c r="AW24" s="117"/>
      <c r="AX24" s="117"/>
      <c r="AY24" s="117"/>
      <c r="AZ24" s="117"/>
      <c r="BA24" s="117"/>
      <c r="BB24" s="117"/>
      <c r="BC24" s="117"/>
      <c r="BD24" s="117"/>
      <c r="BE24" s="117"/>
      <c r="BF24" s="117"/>
    </row>
    <row r="25" spans="2:63" s="51" customFormat="1">
      <c r="B25" s="154"/>
      <c r="C25" s="155"/>
      <c r="D25" s="155"/>
      <c r="E25" s="117"/>
      <c r="F25" s="117" t="s">
        <v>72</v>
      </c>
      <c r="G25" s="154"/>
      <c r="H25" s="117"/>
      <c r="I2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row>
    <row r="26" spans="2:63" s="51" customFormat="1">
      <c r="B26" s="154"/>
      <c r="C26" s="155"/>
      <c r="D26" s="155"/>
      <c r="E26" s="117"/>
      <c r="F26" s="117"/>
      <c r="G26" s="154"/>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row>
    <row r="27" spans="2:63" s="51" customFormat="1" ht="24" customHeight="1">
      <c r="B27" s="154"/>
      <c r="C27" s="155"/>
      <c r="D27" s="155"/>
      <c r="E27" s="117"/>
      <c r="F27" s="117"/>
      <c r="G27" s="154"/>
      <c r="H27" s="117"/>
      <c r="I27" s="117"/>
      <c r="J27" s="902" t="s">
        <v>68</v>
      </c>
      <c r="K27" s="902"/>
      <c r="L27" s="902"/>
      <c r="M27" s="902"/>
      <c r="N27" s="902"/>
      <c r="O27" s="896" t="s">
        <v>132</v>
      </c>
      <c r="P27" s="896"/>
      <c r="Q27" s="903" t="s">
        <v>133</v>
      </c>
      <c r="R27" s="903"/>
      <c r="S27" s="903"/>
      <c r="T27" s="903"/>
      <c r="U27" s="903"/>
      <c r="V27" s="903"/>
      <c r="W27" s="903"/>
      <c r="X27" s="903"/>
      <c r="Y27" s="903"/>
      <c r="Z27" s="903"/>
      <c r="AA27" s="903"/>
      <c r="AB27" s="903"/>
      <c r="AC27" s="903"/>
      <c r="AD27" s="903"/>
      <c r="AE27" s="903"/>
      <c r="AF27" s="903"/>
      <c r="AG27" s="903"/>
      <c r="AH27" s="903"/>
      <c r="AI27" s="903"/>
      <c r="AJ27" s="903"/>
      <c r="AK27" s="896" t="s">
        <v>63</v>
      </c>
      <c r="AL27" s="896"/>
      <c r="AM27" s="895">
        <v>100</v>
      </c>
      <c r="AN27" s="895"/>
      <c r="AO27" s="895"/>
      <c r="AU27" s="117"/>
      <c r="AV27" s="117"/>
      <c r="AW27" s="117"/>
      <c r="AX27" s="117"/>
      <c r="AY27" s="117"/>
      <c r="AZ27" s="117"/>
      <c r="BA27" s="117"/>
      <c r="BB27" s="117"/>
      <c r="BC27" s="117"/>
      <c r="BD27" s="117"/>
      <c r="BE27" s="117"/>
      <c r="BF27" s="117"/>
    </row>
    <row r="28" spans="2:63" s="51" customFormat="1" ht="24" customHeight="1">
      <c r="B28" s="154"/>
      <c r="C28" s="155"/>
      <c r="D28" s="155"/>
      <c r="E28" s="117"/>
      <c r="F28" s="117"/>
      <c r="G28" s="154"/>
      <c r="H28" s="117"/>
      <c r="I28" s="117"/>
      <c r="J28" s="902"/>
      <c r="K28" s="902"/>
      <c r="L28" s="902"/>
      <c r="M28" s="902"/>
      <c r="N28" s="902"/>
      <c r="O28" s="896"/>
      <c r="P28" s="896"/>
      <c r="Q28" s="896" t="s">
        <v>134</v>
      </c>
      <c r="R28" s="896"/>
      <c r="S28" s="896"/>
      <c r="T28" s="896"/>
      <c r="U28" s="896"/>
      <c r="V28" s="896"/>
      <c r="W28" s="896"/>
      <c r="X28" s="896"/>
      <c r="Y28" s="896"/>
      <c r="Z28" s="896"/>
      <c r="AA28" s="896"/>
      <c r="AB28" s="896"/>
      <c r="AC28" s="896"/>
      <c r="AD28" s="896"/>
      <c r="AE28" s="896"/>
      <c r="AF28" s="896"/>
      <c r="AG28" s="896"/>
      <c r="AH28" s="896"/>
      <c r="AI28" s="896"/>
      <c r="AJ28" s="896"/>
      <c r="AK28" s="896"/>
      <c r="AL28" s="896"/>
      <c r="AM28" s="895"/>
      <c r="AN28" s="895"/>
      <c r="AO28" s="895"/>
      <c r="AU28" s="117"/>
      <c r="AV28" s="117"/>
      <c r="AW28" s="117"/>
      <c r="AX28" s="117"/>
      <c r="AY28" s="117"/>
      <c r="AZ28" s="117"/>
      <c r="BA28" s="117"/>
      <c r="BB28" s="117"/>
      <c r="BC28" s="117"/>
      <c r="BD28" s="117"/>
      <c r="BE28" s="117"/>
      <c r="BF28" s="117"/>
    </row>
    <row r="29" spans="2:63" s="51" customFormat="1">
      <c r="B29" s="154"/>
      <c r="C29" s="155"/>
      <c r="D29" s="155"/>
      <c r="E29" s="117"/>
      <c r="F29" s="117"/>
      <c r="G29" s="154"/>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row>
    <row r="30" spans="2:63" s="51" customFormat="1">
      <c r="B30" s="154"/>
      <c r="C30" s="155"/>
      <c r="D30" s="155"/>
      <c r="E30" s="156" t="s">
        <v>69</v>
      </c>
      <c r="F30" s="117"/>
      <c r="G30" s="154"/>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row>
    <row r="31" spans="2:63" s="51" customFormat="1">
      <c r="B31" s="154"/>
      <c r="C31" s="155"/>
      <c r="D31" s="155"/>
      <c r="E31" s="154"/>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2:63" s="51" customFormat="1">
      <c r="B32" s="154"/>
      <c r="C32" s="155"/>
      <c r="D32" s="154"/>
      <c r="E32" s="117"/>
      <c r="F32" s="117" t="s">
        <v>53</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54"/>
      <c r="AT32" s="154"/>
      <c r="AU32" s="154"/>
      <c r="AV32" s="154"/>
      <c r="AW32" s="117"/>
      <c r="AX32" s="117"/>
      <c r="AY32" s="117"/>
      <c r="AZ32" s="117"/>
      <c r="BA32" s="117"/>
      <c r="BB32" s="117"/>
      <c r="BC32" s="117"/>
      <c r="BD32" s="117"/>
      <c r="BE32" s="117"/>
      <c r="BF32" s="117"/>
    </row>
    <row r="33" spans="2:58" s="154" customFormat="1">
      <c r="C33" s="155"/>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W33" s="117"/>
      <c r="AX33" s="117"/>
      <c r="AY33" s="117"/>
      <c r="AZ33" s="117"/>
      <c r="BA33" s="117"/>
      <c r="BB33" s="117"/>
      <c r="BC33" s="117"/>
      <c r="BD33" s="117"/>
      <c r="BE33" s="117"/>
      <c r="BF33" s="117"/>
    </row>
    <row r="34" spans="2:58" s="51" customFormat="1" ht="24" customHeight="1">
      <c r="B34" s="154"/>
      <c r="C34" s="154"/>
      <c r="D34" s="154"/>
      <c r="E34" s="117"/>
      <c r="F34" s="117"/>
      <c r="G34" s="154"/>
      <c r="H34" s="154"/>
      <c r="I34" s="154"/>
      <c r="J34" s="902" t="s">
        <v>54</v>
      </c>
      <c r="K34" s="902"/>
      <c r="L34" s="902"/>
      <c r="M34" s="902"/>
      <c r="N34" s="902"/>
      <c r="O34" s="896" t="s">
        <v>132</v>
      </c>
      <c r="P34" s="896"/>
      <c r="Q34" s="903" t="s">
        <v>135</v>
      </c>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896" t="s">
        <v>63</v>
      </c>
      <c r="AQ34" s="896"/>
      <c r="AR34" s="895">
        <v>100</v>
      </c>
      <c r="AS34" s="895"/>
      <c r="AT34" s="895"/>
      <c r="AU34" s="154"/>
      <c r="AV34" s="154"/>
      <c r="AW34" s="154"/>
      <c r="AX34" s="154"/>
      <c r="AY34" s="154"/>
      <c r="AZ34" s="154"/>
      <c r="BA34" s="154"/>
      <c r="BB34" s="154"/>
      <c r="BC34" s="154"/>
      <c r="BD34" s="154"/>
    </row>
    <row r="35" spans="2:58" s="51" customFormat="1" ht="24" customHeight="1">
      <c r="B35" s="154"/>
      <c r="C35" s="154"/>
      <c r="D35" s="154"/>
      <c r="E35" s="117"/>
      <c r="F35" s="117"/>
      <c r="G35" s="117"/>
      <c r="H35" s="117"/>
      <c r="I35" s="154"/>
      <c r="J35" s="902"/>
      <c r="K35" s="902"/>
      <c r="L35" s="902"/>
      <c r="M35" s="902"/>
      <c r="N35" s="902"/>
      <c r="O35" s="896"/>
      <c r="P35" s="896"/>
      <c r="Q35" s="896" t="s">
        <v>136</v>
      </c>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5"/>
      <c r="AS35" s="895"/>
      <c r="AT35" s="895"/>
      <c r="AU35" s="154"/>
      <c r="AV35" s="154"/>
      <c r="AW35" s="154"/>
      <c r="AX35" s="154"/>
      <c r="AY35" s="154"/>
      <c r="AZ35" s="154"/>
      <c r="BA35" s="154"/>
      <c r="BB35" s="154"/>
      <c r="BC35" s="154"/>
      <c r="BD35" s="154"/>
    </row>
    <row r="36" spans="2:58" s="51" customForma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row>
    <row r="37" spans="2:58" s="51" customFormat="1">
      <c r="B37" s="154"/>
      <c r="C37" s="154"/>
      <c r="D37" s="154"/>
      <c r="E37" s="157"/>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row>
    <row r="38" spans="2:58" s="51" customFormat="1">
      <c r="B38" s="154"/>
      <c r="C38" s="154"/>
      <c r="D38" s="154"/>
      <c r="E38" s="157" t="s">
        <v>149</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row>
    <row r="39" spans="2:58" s="51" customFormat="1">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row>
    <row r="40" spans="2:58" s="51" customFormat="1">
      <c r="B40" s="154"/>
      <c r="C40" s="154"/>
      <c r="D40" s="154"/>
      <c r="E40" s="154"/>
      <c r="F40" s="154" t="s">
        <v>150</v>
      </c>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row>
    <row r="41" spans="2:58" s="51" customFormat="1">
      <c r="B41" s="154"/>
      <c r="C41" s="154"/>
      <c r="D41" s="154"/>
      <c r="E41" s="157"/>
      <c r="F41" s="154" t="s">
        <v>151</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58" s="51" customFormat="1">
      <c r="B42" s="154"/>
      <c r="C42" s="154"/>
      <c r="D42" s="154"/>
      <c r="E42" s="157"/>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2:58" s="51" customFormat="1">
      <c r="B43" s="154"/>
      <c r="C43" s="154"/>
      <c r="D43" s="154"/>
      <c r="E43" s="157" t="s">
        <v>152</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row>
    <row r="44" spans="2:58" s="51" customFormat="1">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row>
    <row r="45" spans="2:58" s="51" customFormat="1">
      <c r="B45" s="154"/>
      <c r="C45" s="154"/>
      <c r="D45" s="154"/>
      <c r="E45" s="154"/>
      <c r="F45" s="154" t="s">
        <v>55</v>
      </c>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row>
    <row r="47" spans="2:58">
      <c r="E47" s="157" t="s">
        <v>153</v>
      </c>
      <c r="F47" s="154"/>
    </row>
    <row r="48" spans="2:58">
      <c r="E48" s="157"/>
      <c r="F48" s="154"/>
    </row>
    <row r="49" spans="2:56">
      <c r="E49" s="154"/>
      <c r="F49" s="154" t="s">
        <v>159</v>
      </c>
    </row>
    <row r="50" spans="2:56">
      <c r="E50" s="154"/>
      <c r="F50" s="49" t="s">
        <v>154</v>
      </c>
    </row>
    <row r="52" spans="2:56" s="51" customFormat="1">
      <c r="B52" s="154"/>
      <c r="C52" s="154"/>
      <c r="D52" s="154"/>
      <c r="E52" s="157" t="s">
        <v>155</v>
      </c>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row>
    <row r="53" spans="2:56" s="51" customFormat="1">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row>
    <row r="54" spans="2:56" s="51" customFormat="1">
      <c r="B54" s="154"/>
      <c r="C54" s="154"/>
      <c r="D54" s="154"/>
      <c r="E54" s="154"/>
      <c r="F54" s="154" t="s">
        <v>56</v>
      </c>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row>
    <row r="55" spans="2:56">
      <c r="B55" s="158"/>
      <c r="C55" s="158"/>
      <c r="D55" s="158"/>
      <c r="E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9"/>
      <c r="AX55" s="159"/>
      <c r="AY55" s="159"/>
      <c r="AZ55" s="158"/>
      <c r="BA55" s="158"/>
      <c r="BB55" s="158"/>
    </row>
    <row r="56" spans="2:56">
      <c r="B56" s="158"/>
      <c r="C56" s="158"/>
      <c r="D56" s="158"/>
      <c r="E56" s="158"/>
      <c r="F56" s="158"/>
      <c r="G56" s="319" t="s">
        <v>57</v>
      </c>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row>
    <row r="57" spans="2:56">
      <c r="B57" s="158"/>
      <c r="C57" s="158"/>
      <c r="D57" s="158"/>
      <c r="E57" s="158"/>
      <c r="F57" s="158"/>
      <c r="G57" s="158" t="s">
        <v>58</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row>
    <row r="58" spans="2:56">
      <c r="B58" s="158"/>
      <c r="C58" s="158"/>
      <c r="D58" s="158"/>
      <c r="E58" s="158"/>
      <c r="F58" s="158"/>
      <c r="G58" s="158" t="s">
        <v>59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row>
    <row r="59" spans="2:56">
      <c r="B59" s="158"/>
      <c r="C59" s="158"/>
      <c r="D59" s="158"/>
      <c r="E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row>
    <row r="60" spans="2:56">
      <c r="B60" s="158"/>
      <c r="C60" s="158"/>
      <c r="D60" s="158"/>
      <c r="E60" s="158"/>
      <c r="F60" s="158" t="s">
        <v>156</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row>
    <row r="61" spans="2:56">
      <c r="B61" s="158"/>
      <c r="C61" s="158"/>
      <c r="D61" s="158"/>
      <c r="E61" s="158"/>
      <c r="F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row>
    <row r="62" spans="2:56">
      <c r="B62" s="158"/>
      <c r="C62" s="158"/>
      <c r="D62" s="158"/>
      <c r="E62" s="158"/>
      <c r="F62" s="158"/>
      <c r="G62" s="158" t="s">
        <v>157</v>
      </c>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row>
    <row r="63" spans="2:56">
      <c r="B63" s="158"/>
      <c r="C63" s="158"/>
      <c r="D63" s="158"/>
      <c r="E63" s="158"/>
      <c r="F63" s="158"/>
      <c r="G63" s="158" t="s">
        <v>60</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row>
    <row r="64" spans="2:5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row>
    <row r="65" spans="1:79" ht="14.25" customHeight="1">
      <c r="B65" s="158"/>
      <c r="C65" s="158"/>
      <c r="D65" s="158"/>
      <c r="E65" s="158"/>
      <c r="F65" s="319"/>
      <c r="G65" s="319"/>
      <c r="H65" s="897" t="s">
        <v>141</v>
      </c>
      <c r="I65" s="897"/>
      <c r="J65" s="897"/>
      <c r="K65" s="897"/>
      <c r="L65" s="897"/>
      <c r="M65" s="897"/>
      <c r="N65" s="897"/>
      <c r="O65" s="897"/>
      <c r="P65" s="897"/>
      <c r="Q65" s="897"/>
      <c r="R65" s="897"/>
      <c r="S65" s="898"/>
      <c r="T65" s="898"/>
      <c r="U65" s="77"/>
      <c r="V65" s="328" t="s">
        <v>142</v>
      </c>
      <c r="W65" s="77"/>
      <c r="X65" s="77"/>
      <c r="Y65" s="77"/>
      <c r="Z65" s="77"/>
      <c r="AA65" s="77"/>
      <c r="AB65" s="77"/>
      <c r="AC65" s="77"/>
      <c r="AD65" s="77"/>
      <c r="AE65" s="77"/>
      <c r="AF65" s="77"/>
      <c r="AG65" s="77"/>
      <c r="AH65" s="77"/>
      <c r="AI65" s="77"/>
      <c r="AJ65" s="77"/>
      <c r="AK65" s="77"/>
      <c r="AL65" s="63"/>
      <c r="AM65" s="77"/>
      <c r="AN65" s="77"/>
      <c r="AO65" s="77"/>
      <c r="AP65" s="77"/>
      <c r="AQ65" s="77"/>
      <c r="AR65" s="77"/>
      <c r="AS65" s="158"/>
      <c r="AT65" s="158"/>
      <c r="AU65" s="158"/>
      <c r="AV65" s="158"/>
      <c r="BC65" s="158"/>
      <c r="BD65" s="158"/>
      <c r="BE65" s="158"/>
      <c r="BF65" s="49"/>
      <c r="BG65" s="49"/>
    </row>
    <row r="66" spans="1:79">
      <c r="B66" s="158"/>
      <c r="C66" s="158"/>
      <c r="D66" s="158"/>
      <c r="E66" s="158"/>
      <c r="F66" s="319"/>
      <c r="G66" s="319"/>
      <c r="H66" s="77"/>
      <c r="I66" s="77"/>
      <c r="J66" s="77"/>
      <c r="K66" s="77"/>
      <c r="L66" s="77"/>
      <c r="M66" s="77"/>
      <c r="N66" s="77"/>
      <c r="O66" s="77"/>
      <c r="P66" s="77"/>
      <c r="Q66" s="77"/>
      <c r="R66" s="77"/>
      <c r="S66" s="160"/>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8"/>
      <c r="BD66" s="158"/>
      <c r="BE66" s="158"/>
      <c r="BF66" s="49"/>
      <c r="BG66" s="49"/>
    </row>
    <row r="67" spans="1:79" ht="14.25" customHeight="1">
      <c r="B67" s="158"/>
      <c r="C67" s="158"/>
      <c r="D67" s="158"/>
      <c r="E67" s="158"/>
      <c r="F67" s="319"/>
      <c r="G67" s="319"/>
      <c r="H67" s="897" t="s">
        <v>143</v>
      </c>
      <c r="I67" s="898"/>
      <c r="J67" s="898"/>
      <c r="K67" s="898"/>
      <c r="L67" s="898"/>
      <c r="M67" s="898"/>
      <c r="N67" s="898"/>
      <c r="O67" s="898"/>
      <c r="P67" s="898"/>
      <c r="Q67" s="898"/>
      <c r="R67" s="898"/>
      <c r="S67" s="898"/>
      <c r="T67" s="898"/>
      <c r="U67" s="334"/>
      <c r="V67" s="328" t="s">
        <v>144</v>
      </c>
      <c r="W67" s="319"/>
      <c r="X67" s="319"/>
      <c r="Y67" s="319"/>
      <c r="Z67" s="319"/>
      <c r="AA67" s="319"/>
      <c r="AB67" s="319"/>
      <c r="AC67" s="319"/>
      <c r="AD67" s="319"/>
      <c r="AE67" s="319"/>
      <c r="AF67" s="319"/>
      <c r="AG67" s="319"/>
      <c r="AH67" s="319"/>
      <c r="AI67" s="319"/>
      <c r="AJ67" s="319"/>
      <c r="AK67" s="319"/>
      <c r="AL67" s="63"/>
      <c r="AM67" s="319"/>
      <c r="AN67" s="319"/>
      <c r="AO67" s="158"/>
      <c r="AP67" s="158"/>
      <c r="AT67" s="58"/>
      <c r="AU67" s="58"/>
      <c r="AV67" s="58"/>
      <c r="AW67" s="58"/>
      <c r="AX67" s="58"/>
      <c r="AY67" s="58"/>
      <c r="BD67" s="158"/>
      <c r="BE67" s="158"/>
      <c r="BF67" s="49"/>
      <c r="BG67" s="49"/>
    </row>
    <row r="68" spans="1:79">
      <c r="B68" s="158"/>
      <c r="C68" s="158"/>
      <c r="D68" s="158"/>
      <c r="E68" s="158"/>
      <c r="F68" s="319"/>
      <c r="G68" s="319"/>
      <c r="H68" s="319"/>
      <c r="I68" s="319"/>
      <c r="J68" s="319"/>
      <c r="K68" s="319"/>
      <c r="L68" s="319"/>
      <c r="M68" s="319"/>
      <c r="N68" s="319"/>
      <c r="O68" s="319"/>
      <c r="P68" s="319"/>
      <c r="Q68" s="319"/>
      <c r="R68" s="319"/>
      <c r="S68" s="328"/>
      <c r="T68" s="319"/>
      <c r="U68" s="319"/>
      <c r="V68" s="319"/>
      <c r="W68" s="319"/>
      <c r="X68" s="319"/>
      <c r="Y68" s="319"/>
      <c r="Z68" s="319"/>
      <c r="AA68" s="319"/>
      <c r="AB68" s="319"/>
      <c r="AC68" s="319"/>
      <c r="AD68" s="319"/>
      <c r="AE68" s="319"/>
      <c r="AF68" s="319"/>
      <c r="AG68" s="319"/>
      <c r="AH68" s="319"/>
      <c r="AI68" s="319"/>
      <c r="AJ68" s="319"/>
      <c r="AK68" s="319"/>
      <c r="AL68" s="63"/>
      <c r="AM68" s="319"/>
      <c r="AN68" s="319"/>
      <c r="AO68" s="158"/>
      <c r="AP68" s="158"/>
      <c r="AT68" s="58"/>
      <c r="AU68" s="58"/>
      <c r="AV68" s="58"/>
      <c r="AW68" s="58"/>
      <c r="AX68" s="58"/>
      <c r="AY68" s="58"/>
      <c r="BD68" s="158"/>
      <c r="BE68" s="158"/>
      <c r="BF68" s="49"/>
      <c r="BG68" s="49"/>
    </row>
    <row r="69" spans="1:79" ht="15" thickBot="1">
      <c r="I69" s="77"/>
      <c r="J69" s="77"/>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row>
    <row r="70" spans="1:79" ht="14.25" customHeight="1">
      <c r="I70" s="329"/>
      <c r="J70" s="899" t="s">
        <v>137</v>
      </c>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161"/>
      <c r="AS70" s="162"/>
      <c r="AT70" s="162"/>
      <c r="AU70" s="162"/>
      <c r="AV70" s="162"/>
      <c r="AW70" s="162"/>
      <c r="AX70" s="163"/>
      <c r="BD70" s="158"/>
    </row>
    <row r="71" spans="1:79" ht="14.25" customHeight="1">
      <c r="I71" s="33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160"/>
      <c r="AS71" s="63"/>
      <c r="AT71" s="63"/>
      <c r="AU71" s="63"/>
      <c r="AV71" s="63"/>
      <c r="AW71" s="63"/>
      <c r="AX71" s="164"/>
    </row>
    <row r="72" spans="1:79">
      <c r="I72" s="331"/>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5"/>
      <c r="AT72" s="77"/>
      <c r="AU72" s="63"/>
      <c r="AV72" s="63"/>
      <c r="AW72" s="63"/>
      <c r="AX72" s="164"/>
    </row>
    <row r="73" spans="1:79">
      <c r="I73" s="331"/>
      <c r="J73" s="63"/>
      <c r="K73" s="63" t="s">
        <v>138</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5"/>
      <c r="AT73" s="166"/>
      <c r="AU73" s="63"/>
      <c r="AV73" s="63"/>
      <c r="AW73" s="63"/>
      <c r="AX73" s="164"/>
    </row>
    <row r="74" spans="1:79">
      <c r="I74" s="332"/>
      <c r="J74" s="77"/>
      <c r="K74" s="77"/>
      <c r="L74" s="77" t="s">
        <v>139</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66"/>
      <c r="AP74" s="366"/>
      <c r="AQ74" s="366"/>
      <c r="AR74" s="167"/>
      <c r="AS74" s="167"/>
      <c r="AT74" s="167"/>
      <c r="AU74" s="63"/>
      <c r="AV74" s="63"/>
      <c r="AW74" s="63"/>
      <c r="AX74" s="164"/>
    </row>
    <row r="75" spans="1:79">
      <c r="I75" s="332"/>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4"/>
    </row>
    <row r="76" spans="1:79">
      <c r="I76" s="332"/>
      <c r="J76" s="77"/>
      <c r="K76" s="77" t="s">
        <v>140</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4"/>
    </row>
    <row r="77" spans="1:79" ht="15" thickBot="1">
      <c r="I77" s="333"/>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9"/>
      <c r="AV77" s="169"/>
      <c r="AW77" s="169"/>
      <c r="AX77" s="170"/>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2023-09-08T06:21:18Z</cp:lastPrinted>
  <dcterms:created xsi:type="dcterms:W3CDTF">2001-07-17T05:31:45Z</dcterms:created>
  <dcterms:modified xsi:type="dcterms:W3CDTF">2023-09-19T05:41:39Z</dcterms:modified>
</cp:coreProperties>
</file>