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7（発表R5年8月17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<sst xmlns="http://schemas.openxmlformats.org/spreadsheetml/2006/main" count="703" uniqueCount="350">
  <si>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</si>
  <si>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</si>
  <si>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</si>
  <si>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</si>
  <si>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</si>
  <si>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</si>
  <si>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</si>
  <si>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</si>
  <si>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</si>
  <si>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</si>
  <si>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</si>
  <si>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</si>
  <si>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</si>
  <si>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</si>
  <si>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</si>
  <si>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</si>
  <si>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</si>
  <si>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</si>
  <si>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</si>
  <si>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</si>
  <si>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</si>
  <si>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</si>
  <si>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</si>
  <si>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</si>
  <si>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</si>
  <si>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</si>
  <si>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</si>
  <si>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</si>
  <si>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</si>
  <si>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</si>
  <si>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</si>
  <si>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</si>
  <si>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</si>
  <si>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</si>
  <si>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</si>
  <si>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</si>
  <si>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</si>
  <si>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</si>
  <si>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</si>
  <si>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</si>
  <si>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</si>
  <si>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</si>
  <si>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</si>
  <si>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</si>
  <si>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</si>
  <si>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</si>
  <si>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</si>
  <si>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</si>
  <si>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</si>
  <si>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</si>
  <si>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</si>
  <si>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</si>
  <si>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</si>
  <si>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</si>
  <si>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</si>
  <si>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</si>
  <si>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</si>
  <si>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</si>
  <si>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</si>
  <si>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</si>
  <si>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</si>
  <si>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</si>
  <si>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</si>
  <si>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</si>
  <si>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</si>
  <si>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</si>
  <si>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</si>
  <si>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</si>
  <si>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</si>
  <si>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</si>
  <si>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</si>
  <si>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</si>
  <si>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</si>
  <si>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</si>
  <si>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</si>
  <si>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</si>
  <si>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</si>
  <si>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</si>
  <si>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</si>
  <si>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</si>
  <si>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</si>
  <si>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</si>
  <si>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</si>
  <si>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</si>
  <si>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</si>
  <si>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</si>
  <si>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</si>
  <si>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</si>
  <si>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</si>
  <si>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</si>
  <si>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</si>
  <si>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</si>
  <si>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</si>
  <si>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</si>
  <si>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</si>
  <si>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</si>
  <si>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</si>
  <si>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</si>
  <si>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</si>
  <si>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</si>
  <si>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</si>
  <si>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</si>
  <si>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</si>
  <si>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</si>
  <si>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</si>
  <si>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</si>
  <si>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</si>
  <si>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</si>
  <si>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</si>
  <si>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</si>
  <si>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</si>
  <si>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</si>
  <si>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</si>
  <si>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</si>
  <si>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</si>
  <si>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</si>
  <si>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</si>
  <si>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</si>
  <si>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</si>
  <si>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</si>
  <si>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</si>
  <si>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</si>
  <si>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</si>
  <si>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</si>
  <si>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R3.8</t>
  </si>
  <si>
    <t>R3.9</t>
  </si>
  <si>
    <t>R3.10</t>
  </si>
  <si>
    <t>R3.11</t>
  </si>
  <si>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</si>
  <si>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</si>
  <si>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</si>
  <si>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</si>
  <si>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</si>
  <si>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</si>
  <si>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</si>
  <si>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</si>
  <si>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</si>
  <si>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</si>
  <si>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</si>
  <si>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</si>
  <si>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</si>
  <si>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</si>
  <si>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</si>
  <si>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</si>
  <si>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</si>
  <si>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</si>
  <si>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</si>
  <si>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</si>
  <si>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</si>
  <si>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</si>
  <si>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</si>
  <si>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</si>
  <si>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</si>
  <si>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</si>
  <si>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</si>
  <si>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</si>
  <si>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</si>
  <si>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</si>
  <si>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</si>
  <si>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</si>
  <si>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</si>
  <si>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</si>
  <si>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</si>
  <si>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</si>
  <si>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</si>
  <si>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</si>
  <si>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</si>
  <si>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</si>
  <si>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</si>
  <si>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</si>
  <si>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</si>
  <si>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</si>
  <si>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</si>
  <si>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</si>
  <si>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</si>
  <si>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</si>
  <si>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</si>
  <si>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</si>
  <si>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</si>
  <si>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</si>
  <si>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</si>
  <si>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</si>
  <si>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</si>
  <si>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</si>
  <si>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</si>
  <si>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</si>
  <si>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</si>
  <si>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</si>
  <si>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</si>
  <si>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</si>
  <si>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</si>
  <si>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</si>
  <si>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</si>
  <si>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</si>
  <si>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</si>
  <si>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</si>
  <si>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</si>
  <si>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</si>
  <si>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</si>
  <si>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</si>
  <si>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</si>
  <si>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</si>
  <si>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</si>
  <si>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</si>
  <si>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</si>
  <si>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</si>
  <si>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</si>
  <si>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</si>
  <si>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</si>
  <si>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</si>
  <si>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</si>
  <si>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</si>
  <si>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</si>
  <si>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</si>
  <si>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</si>
  <si>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</si>
  <si>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</si>
  <si>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</si>
  <si>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</si>
  <si>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</si>
  <si>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</si>
  <si>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</si>
  <si>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</si>
  <si>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</si>
  <si>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</si>
  <si>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</si>
  <si>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</si>
  <si>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</si>
  <si>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</si>
  <si>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</si>
  <si>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</si>
  <si>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</si>
  <si>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</si>
  <si>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</si>
  <si>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</si>
  <si>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</si>
  <si>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</si>
  <si>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</si>
  <si>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</si>
  <si>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</si>
  <si>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</si>
  <si>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</si>
  <si>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</si>
  <si>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</si>
  <si>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</si>
  <si>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</si>
  <si>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</si>
  <si>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</si>
  <si>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２ヵ月連続増</t>
    <rPh sb="2" eb="3">
      <t>ゲツ</t>
    </rPh>
    <rPh sb="3" eb="5">
      <t>レンゾク</t>
    </rPh>
    <rPh sb="5" eb="6">
      <t>ゾウ</t>
    </rPh>
    <phoneticPr fontId="43"/>
  </si>
  <si>
    <t>R5.4</t>
  </si>
  <si>
    <t>食料品及び動物</t>
    <phoneticPr fontId="1"/>
  </si>
  <si>
    <t>インド</t>
    <phoneticPr fontId="3"/>
  </si>
  <si>
    <t>２ヵ月ぶり減</t>
    <rPh sb="2" eb="3">
      <t>ゲツ</t>
    </rPh>
    <rPh sb="5" eb="6">
      <t>ゲン</t>
    </rPh>
    <phoneticPr fontId="43"/>
  </si>
  <si>
    <t>ドイツ</t>
    <phoneticPr fontId="3"/>
  </si>
  <si>
    <t>オランダ</t>
    <phoneticPr fontId="3"/>
  </si>
  <si>
    <t>タイ</t>
    <phoneticPr fontId="3"/>
  </si>
  <si>
    <t>カナダ</t>
    <phoneticPr fontId="3"/>
  </si>
  <si>
    <t>米国</t>
    <rPh sb="0" eb="2">
      <t>ベイコク</t>
    </rPh>
    <phoneticPr fontId="3"/>
  </si>
  <si>
    <t>R5.5</t>
  </si>
  <si>
    <t>円安</t>
  </si>
  <si>
    <t>２ヵ月連続減</t>
    <rPh sb="2" eb="3">
      <t>ゲツ</t>
    </rPh>
    <rPh sb="3" eb="5">
      <t>レンゾク</t>
    </rPh>
    <rPh sb="5" eb="6">
      <t>ゲン</t>
    </rPh>
    <phoneticPr fontId="43"/>
  </si>
  <si>
    <t>インドネシア</t>
    <phoneticPr fontId="3"/>
  </si>
  <si>
    <t>R5.6</t>
  </si>
  <si>
    <r>
      <t>176</t>
    </r>
    <r>
      <rPr>
        <sz val="14"/>
        <color rgb="FF000000"/>
        <rFont val="HGPｺﾞｼｯｸE"/>
        <family val="3"/>
        <charset val="128"/>
      </rPr>
      <t>億</t>
    </r>
    <r>
      <rPr>
        <sz val="16"/>
        <color rgb="FF000000"/>
        <rFont val="HGPｺﾞｼｯｸE"/>
        <family val="3"/>
        <charset val="128"/>
      </rPr>
      <t>30</t>
    </r>
    <r>
      <rPr>
        <sz val="14"/>
        <color rgb="FF000000"/>
        <rFont val="HGPｺﾞｼｯｸE"/>
        <family val="3"/>
        <charset val="128"/>
      </rPr>
      <t>百万円</t>
    </r>
  </si>
  <si>
    <r>
      <t>20</t>
    </r>
    <r>
      <rPr>
        <sz val="14"/>
        <color rgb="FF000000"/>
        <rFont val="HGPｺﾞｼｯｸE"/>
        <family val="3"/>
        <charset val="128"/>
      </rPr>
      <t>億</t>
    </r>
    <r>
      <rPr>
        <sz val="16"/>
        <color rgb="FF000000"/>
        <rFont val="HGPｺﾞｼｯｸE"/>
        <family val="3"/>
        <charset val="128"/>
      </rPr>
      <t>73</t>
    </r>
    <r>
      <rPr>
        <sz val="14"/>
        <color rgb="FF000000"/>
        <rFont val="HGPｺﾞｼｯｸE"/>
        <family val="3"/>
        <charset val="128"/>
      </rPr>
      <t>百万円</t>
    </r>
  </si>
  <si>
    <r>
      <t>429</t>
    </r>
    <r>
      <rPr>
        <sz val="14"/>
        <color theme="1"/>
        <rFont val="HGPｺﾞｼｯｸE"/>
        <family val="3"/>
        <charset val="128"/>
      </rPr>
      <t>億</t>
    </r>
    <r>
      <rPr>
        <sz val="14"/>
        <color theme="1"/>
        <rFont val="HGPｺﾞｼｯｸE"/>
        <family val="3"/>
        <charset val="128"/>
      </rPr>
      <t>円</t>
    </r>
    <phoneticPr fontId="3"/>
  </si>
  <si>
    <r>
      <t>▲ 202</t>
    </r>
    <r>
      <rPr>
        <sz val="14"/>
        <color rgb="FFFF0000"/>
        <rFont val="HGPｺﾞｼｯｸE"/>
        <family val="3"/>
        <charset val="128"/>
      </rPr>
      <t>億</t>
    </r>
    <r>
      <rPr>
        <sz val="16"/>
        <color rgb="FFFF0000"/>
        <rFont val="HGPｺﾞｼｯｸE"/>
        <family val="3"/>
        <charset val="128"/>
      </rPr>
      <t>52</t>
    </r>
    <r>
      <rPr>
        <sz val="14"/>
        <color rgb="FFFF0000"/>
        <rFont val="HGPｺﾞｼｯｸE"/>
        <family val="3"/>
        <charset val="128"/>
      </rPr>
      <t>百万円</t>
    </r>
  </si>
  <si>
    <r>
      <t>605</t>
    </r>
    <r>
      <rPr>
        <sz val="14"/>
        <color rgb="FF000000"/>
        <rFont val="HGPｺﾞｼｯｸE"/>
        <family val="3"/>
        <charset val="128"/>
      </rPr>
      <t>億</t>
    </r>
    <r>
      <rPr>
        <sz val="16"/>
        <color rgb="FF000000"/>
        <rFont val="HGPｺﾞｼｯｸE"/>
        <family val="3"/>
        <charset val="128"/>
      </rPr>
      <t>30</t>
    </r>
    <r>
      <rPr>
        <sz val="14"/>
        <color rgb="FF000000"/>
        <rFont val="HGPｺﾞｼｯｸE"/>
        <family val="3"/>
        <charset val="128"/>
      </rPr>
      <t>百万円</t>
    </r>
  </si>
  <si>
    <r>
      <t>▲ 181</t>
    </r>
    <r>
      <rPr>
        <sz val="14"/>
        <color rgb="FFFF0000"/>
        <rFont val="HGPｺﾞｼｯｸE"/>
        <family val="3"/>
        <charset val="128"/>
      </rPr>
      <t>億</t>
    </r>
    <r>
      <rPr>
        <sz val="16"/>
        <color rgb="FFFF0000"/>
        <rFont val="HGPｺﾞｼｯｸE"/>
        <family val="3"/>
        <charset val="128"/>
      </rPr>
      <t>79</t>
    </r>
    <r>
      <rPr>
        <sz val="14"/>
        <color rgb="FFFF0000"/>
        <rFont val="HGPｺﾞｼｯｸE"/>
        <family val="3"/>
        <charset val="128"/>
      </rPr>
      <t>百万円</t>
    </r>
  </si>
  <si>
    <r>
      <t>▲ 252</t>
    </r>
    <r>
      <rPr>
        <sz val="14"/>
        <color rgb="FFFF0000"/>
        <rFont val="HGPｺﾞｼｯｸE"/>
        <family val="3"/>
        <charset val="128"/>
      </rPr>
      <t>億</t>
    </r>
    <r>
      <rPr>
        <sz val="16"/>
        <color rgb="FFFF0000"/>
        <rFont val="HGPｺﾞｼｯｸE"/>
        <family val="3"/>
        <charset val="128"/>
      </rPr>
      <t>70</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</si>
  <si>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7,249</t>
    </r>
    <r>
      <rPr>
        <sz val="14"/>
        <color rgb="FF000000"/>
        <rFont val="HGPｺﾞｼｯｸE"/>
        <family val="3"/>
        <charset val="128"/>
      </rPr>
      <t>億</t>
    </r>
    <r>
      <rPr>
        <sz val="16"/>
        <color rgb="FF000000"/>
        <rFont val="HGPｺﾞｼｯｸE"/>
        <family val="3"/>
        <charset val="128"/>
      </rPr>
      <t>67</t>
    </r>
    <r>
      <rPr>
        <sz val="14"/>
        <color rgb="FF000000"/>
        <rFont val="HGPｺﾞｼｯｸE"/>
        <family val="3"/>
        <charset val="128"/>
      </rPr>
      <t>百万円</t>
    </r>
  </si>
  <si>
    <r>
      <t>▲ 280</t>
    </r>
    <r>
      <rPr>
        <sz val="14"/>
        <color rgb="FFFF0000"/>
        <rFont val="HGPｺﾞｼｯｸE"/>
        <family val="3"/>
        <charset val="128"/>
      </rPr>
      <t>億</t>
    </r>
    <r>
      <rPr>
        <sz val="16"/>
        <color rgb="FFFF0000"/>
        <rFont val="HGPｺﾞｼｯｸE"/>
        <family val="3"/>
        <charset val="128"/>
      </rPr>
      <t>99</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</si>
  <si>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8,036</t>
    </r>
    <r>
      <rPr>
        <sz val="14"/>
        <color rgb="FF000000"/>
        <rFont val="HGPｺﾞｼｯｸE"/>
        <family val="3"/>
        <charset val="128"/>
      </rPr>
      <t>億</t>
    </r>
    <r>
      <rPr>
        <sz val="16"/>
        <color rgb="FF000000"/>
        <rFont val="HGPｺﾞｼｯｸE"/>
        <family val="3"/>
        <charset val="128"/>
      </rPr>
      <t>98</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</si>
  <si>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3,712</t>
    </r>
    <r>
      <rPr>
        <sz val="14"/>
        <color rgb="FFFF0000"/>
        <rFont val="HGPｺﾞｼｯｸE"/>
        <family val="3"/>
        <charset val="128"/>
      </rPr>
      <t>億</t>
    </r>
    <r>
      <rPr>
        <sz val="16"/>
        <color rgb="FFFF0000"/>
        <rFont val="HGPｺﾞｼｯｸE"/>
        <family val="3"/>
        <charset val="128"/>
      </rPr>
      <t>83</t>
    </r>
    <r>
      <rPr>
        <sz val="14"/>
        <color rgb="FFFF0000"/>
        <rFont val="HGPｺﾞｼｯｸE"/>
        <family val="3"/>
        <charset val="128"/>
      </rPr>
      <t>百万円</t>
    </r>
  </si>
  <si>
    <r>
      <t>17</t>
    </r>
    <r>
      <rPr>
        <sz val="14"/>
        <color rgb="FF000000"/>
        <rFont val="HGPｺﾞｼｯｸE"/>
        <family val="3"/>
        <charset val="128"/>
      </rPr>
      <t>兆</t>
    </r>
    <r>
      <rPr>
        <sz val="16"/>
        <color rgb="FF000000"/>
        <rFont val="HGPｺﾞｼｯｸE"/>
        <family val="3"/>
        <charset val="128"/>
      </rPr>
      <t>5,286</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</si>
  <si>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 1</t>
    </r>
    <r>
      <rPr>
        <sz val="14"/>
        <color rgb="FFFF0000"/>
        <rFont val="HGPｺﾞｼｯｸE"/>
        <family val="3"/>
        <charset val="128"/>
      </rPr>
      <t>兆</t>
    </r>
    <r>
      <rPr>
        <sz val="16"/>
        <color rgb="FFFF0000"/>
        <rFont val="HGPｺﾞｼｯｸE"/>
        <family val="3"/>
        <charset val="128"/>
      </rPr>
      <t>3,993</t>
    </r>
    <r>
      <rPr>
        <sz val="14"/>
        <color rgb="FFFF0000"/>
        <rFont val="HGPｺﾞｼｯｸE"/>
        <family val="3"/>
        <charset val="128"/>
      </rPr>
      <t>億</t>
    </r>
    <r>
      <rPr>
        <sz val="16"/>
        <color rgb="FFFF0000"/>
        <rFont val="HGPｺﾞｼｯｸE"/>
        <family val="3"/>
        <charset val="128"/>
      </rPr>
      <t>82</t>
    </r>
    <r>
      <rPr>
        <sz val="14"/>
        <color rgb="FFFF0000"/>
        <rFont val="HGPｺﾞｼｯｸE"/>
        <family val="3"/>
        <charset val="128"/>
      </rPr>
      <t>百万円</t>
    </r>
  </si>
  <si>
    <r>
      <t>▲ 787</t>
    </r>
    <r>
      <rPr>
        <sz val="14"/>
        <color rgb="FFFF0000"/>
        <rFont val="HGPｺﾞｼｯｸE"/>
        <family val="3"/>
        <charset val="128"/>
      </rPr>
      <t>億</t>
    </r>
    <r>
      <rPr>
        <sz val="16"/>
        <color rgb="FFFF0000"/>
        <rFont val="HGPｺﾞｼｯｸE"/>
        <family val="3"/>
        <charset val="128"/>
      </rPr>
      <t>31</t>
    </r>
    <r>
      <rPr>
        <sz val="14"/>
        <color rgb="FFFF0000"/>
        <rFont val="HGPｺﾞｼｯｸE"/>
        <family val="3"/>
        <charset val="128"/>
      </rPr>
      <t>百万円</t>
    </r>
  </si>
  <si>
    <t>再輸出品</t>
    <phoneticPr fontId="3"/>
  </si>
  <si>
    <r>
      <t>68</t>
    </r>
    <r>
      <rPr>
        <sz val="11"/>
        <color rgb="FF000000"/>
        <rFont val="ＭＳ Ｐゴシック"/>
        <family val="3"/>
        <charset val="128"/>
        <scheme val="minor"/>
      </rPr>
      <t>億</t>
    </r>
    <r>
      <rPr>
        <sz val="14"/>
        <color rgb="FF000000"/>
        <rFont val="ＭＳ Ｐゴシック"/>
        <family val="3"/>
        <charset val="128"/>
        <scheme val="minor"/>
      </rPr>
      <t>94</t>
    </r>
    <r>
      <rPr>
        <sz val="11"/>
        <color rgb="FF000000"/>
        <rFont val="ＭＳ Ｐゴシック"/>
        <family val="3"/>
        <charset val="128"/>
        <scheme val="minor"/>
      </rPr>
      <t>百万円</t>
    </r>
  </si>
  <si>
    <t>４ヵ月連続増</t>
    <rPh sb="2" eb="3">
      <t>ゲツ</t>
    </rPh>
    <rPh sb="3" eb="5">
      <t>レンゾク</t>
    </rPh>
    <rPh sb="5" eb="6">
      <t>ゾウ</t>
    </rPh>
    <phoneticPr fontId="43"/>
  </si>
  <si>
    <t>韓国</t>
    <rPh sb="0" eb="2">
      <t>カンコク</t>
    </rPh>
    <phoneticPr fontId="3"/>
  </si>
  <si>
    <t>非鉄金属</t>
    <phoneticPr fontId="3"/>
  </si>
  <si>
    <r>
      <t>24</t>
    </r>
    <r>
      <rPr>
        <sz val="11"/>
        <color rgb="FF000000"/>
        <rFont val="ＭＳ Ｐゴシック"/>
        <family val="3"/>
        <charset val="128"/>
        <scheme val="minor"/>
      </rPr>
      <t>億</t>
    </r>
    <r>
      <rPr>
        <sz val="14"/>
        <color rgb="FF000000"/>
        <rFont val="ＭＳ Ｐゴシック"/>
        <family val="3"/>
        <charset val="128"/>
        <scheme val="minor"/>
      </rPr>
      <t>89</t>
    </r>
    <r>
      <rPr>
        <sz val="11"/>
        <color rgb="FF000000"/>
        <rFont val="ＭＳ Ｐゴシック"/>
        <family val="3"/>
        <charset val="128"/>
        <scheme val="minor"/>
      </rPr>
      <t>百万円</t>
    </r>
  </si>
  <si>
    <t>一般機械</t>
    <phoneticPr fontId="3"/>
  </si>
  <si>
    <r>
      <t>22</t>
    </r>
    <r>
      <rPr>
        <sz val="11"/>
        <color rgb="FF000000"/>
        <rFont val="ＭＳ Ｐゴシック"/>
        <family val="3"/>
        <charset val="128"/>
        <scheme val="minor"/>
      </rPr>
      <t>億</t>
    </r>
    <r>
      <rPr>
        <sz val="14"/>
        <color rgb="FF000000"/>
        <rFont val="ＭＳ Ｐゴシック"/>
        <family val="3"/>
        <charset val="128"/>
        <scheme val="minor"/>
      </rPr>
      <t>17</t>
    </r>
    <r>
      <rPr>
        <sz val="11"/>
        <color rgb="FF000000"/>
        <rFont val="ＭＳ Ｐゴシック"/>
        <family val="3"/>
        <charset val="128"/>
        <scheme val="minor"/>
      </rPr>
      <t>百万円</t>
    </r>
  </si>
  <si>
    <t>３ヵ月連続減</t>
    <rPh sb="2" eb="3">
      <t>ゲツ</t>
    </rPh>
    <rPh sb="3" eb="5">
      <t>レンゾク</t>
    </rPh>
    <rPh sb="5" eb="6">
      <t>ゲン</t>
    </rPh>
    <phoneticPr fontId="43"/>
  </si>
  <si>
    <t>電気機器</t>
    <phoneticPr fontId="3"/>
  </si>
  <si>
    <r>
      <t>13</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4</t>
    </r>
    <r>
      <rPr>
        <sz val="11"/>
        <color rgb="FF000000"/>
        <rFont val="ＭＳ Ｐゴシック"/>
        <family val="3"/>
        <charset val="128"/>
        <scheme val="minor"/>
      </rPr>
      <t>百万円</t>
    </r>
  </si>
  <si>
    <t>紙・板紙</t>
  </si>
  <si>
    <r>
      <t>11</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</si>
  <si>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再輸出品</t>
  </si>
  <si>
    <r>
      <t>68</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</si>
  <si>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67</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</si>
  <si>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</si>
  <si>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</si>
  <si>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</si>
  <si>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</si>
  <si>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</si>
  <si>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</si>
  <si>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</si>
  <si>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</si>
  <si>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</si>
  <si>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</si>
  <si>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t>「再輸出品」は、６８億９４百万円（５５．７倍）。４ヵ月連続のプラス。増加額６７億７１百万円。韓国（６６億６８百万円）など向けが増加した。</t>
    <rPh sb="27" eb="29">
      <t>レンゾク</t>
    </rPh>
    <rPh sb="46" eb="48">
      <t>カンコク</t>
    </rPh>
    <rPh sb="63" eb="65">
      <t>ゾウカ</t>
    </rPh>
    <phoneticPr fontId="3"/>
  </si>
  <si>
    <t>「電気機器」は、１３億４百万円（１４７．９％）。２ヵ月連続のプラス。増加額４億２２百万円。主な増加品目の「重電機器」は５億３０百万円で、中国（４億５５百万円）など向けが増加した。</t>
    <rPh sb="27" eb="29">
      <t>レンゾク</t>
    </rPh>
    <rPh sb="60" eb="61">
      <t>オク</t>
    </rPh>
    <rPh sb="63" eb="66">
      <t>ヒャクマンエン</t>
    </rPh>
    <rPh sb="68" eb="70">
      <t>チュウゴク</t>
    </rPh>
    <rPh sb="84" eb="86">
      <t>ゾウカ</t>
    </rPh>
    <phoneticPr fontId="3"/>
  </si>
  <si>
    <t>「一般機械」は、２２億１７百万円（３４．６％）。３ヵ月連続のマイナス。減少額４１億９１百万円。主な減少品目の「半導体等製造装置」は４百万円で、中国（減少額３３億３２百万円）向けが全減した。</t>
    <rPh sb="27" eb="29">
      <t>レンゾク</t>
    </rPh>
    <rPh sb="66" eb="69">
      <t>ヒャクマンエン</t>
    </rPh>
    <rPh sb="71" eb="73">
      <t>チュウゴク</t>
    </rPh>
    <rPh sb="89" eb="90">
      <t>ゼン</t>
    </rPh>
    <rPh sb="90" eb="91">
      <t>ゲン</t>
    </rPh>
    <phoneticPr fontId="3"/>
  </si>
  <si>
    <t>「鉄鋼くず」は、４億２８百万円（３３．２％）。３ヵ月ぶりのマイナス。減少額８億６２百万円。韓国（減少額５億６０百万円）など向けが減少した。</t>
    <rPh sb="45" eb="47">
      <t>カンコク</t>
    </rPh>
    <rPh sb="64" eb="66">
      <t>ゲンショウ</t>
    </rPh>
    <phoneticPr fontId="3"/>
  </si>
  <si>
    <t>「紙・板紙」は、１１億７９百万円（６９．０％）。２ヵ月連続のマイナス。減少額５億２８百万円。オランダ（減少額３億円）など向けが減少した。</t>
    <rPh sb="27" eb="29">
      <t>レンゾク</t>
    </rPh>
    <rPh sb="63" eb="65">
      <t>ゲンショウ</t>
    </rPh>
    <phoneticPr fontId="3"/>
  </si>
  <si>
    <t>石炭</t>
    <phoneticPr fontId="3"/>
  </si>
  <si>
    <r>
      <t>133</t>
    </r>
    <r>
      <rPr>
        <sz val="11"/>
        <color rgb="FF000000"/>
        <rFont val="ＭＳ Ｐゴシック"/>
        <family val="3"/>
        <charset val="128"/>
        <scheme val="minor"/>
      </rPr>
      <t>億</t>
    </r>
    <r>
      <rPr>
        <sz val="14"/>
        <color rgb="FF000000"/>
        <rFont val="ＭＳ Ｐゴシック"/>
        <family val="3"/>
        <charset val="128"/>
        <scheme val="minor"/>
      </rPr>
      <t>50</t>
    </r>
    <r>
      <rPr>
        <sz val="11"/>
        <color rgb="FF000000"/>
        <rFont val="ＭＳ Ｐゴシック"/>
        <family val="3"/>
        <charset val="128"/>
        <scheme val="minor"/>
      </rPr>
      <t>百万円</t>
    </r>
  </si>
  <si>
    <t>オーストラリア</t>
    <phoneticPr fontId="3"/>
  </si>
  <si>
    <t>非鉄金属鉱</t>
    <phoneticPr fontId="3"/>
  </si>
  <si>
    <r>
      <t>79</t>
    </r>
    <r>
      <rPr>
        <sz val="11"/>
        <color rgb="FF000000"/>
        <rFont val="ＭＳ Ｐゴシック"/>
        <family val="3"/>
        <charset val="128"/>
        <scheme val="minor"/>
      </rPr>
      <t>億</t>
    </r>
    <r>
      <rPr>
        <sz val="14"/>
        <color rgb="FF000000"/>
        <rFont val="ＭＳ Ｐゴシック"/>
        <family val="3"/>
        <charset val="128"/>
        <scheme val="minor"/>
      </rPr>
      <t>20</t>
    </r>
    <r>
      <rPr>
        <sz val="11"/>
        <color rgb="FF000000"/>
        <rFont val="ＭＳ Ｐゴシック"/>
        <family val="3"/>
        <charset val="128"/>
        <scheme val="minor"/>
      </rPr>
      <t>百万円</t>
    </r>
  </si>
  <si>
    <t>９ヵ月ぶり増</t>
    <rPh sb="2" eb="3">
      <t>ゲツ</t>
    </rPh>
    <rPh sb="5" eb="6">
      <t>ゾウ</t>
    </rPh>
    <phoneticPr fontId="43"/>
  </si>
  <si>
    <t>とうもろこし</t>
    <phoneticPr fontId="3"/>
  </si>
  <si>
    <r>
      <t>41</t>
    </r>
    <r>
      <rPr>
        <sz val="11"/>
        <color rgb="FF000000"/>
        <rFont val="ＭＳ Ｐゴシック"/>
        <family val="3"/>
        <charset val="128"/>
        <scheme val="minor"/>
      </rPr>
      <t>億</t>
    </r>
    <r>
      <rPr>
        <sz val="14"/>
        <color rgb="FF000000"/>
        <rFont val="ＭＳ Ｐゴシック"/>
        <family val="3"/>
        <charset val="128"/>
        <scheme val="minor"/>
      </rPr>
      <t>26</t>
    </r>
    <r>
      <rPr>
        <sz val="11"/>
        <color rgb="FF000000"/>
        <rFont val="ＭＳ Ｐゴシック"/>
        <family val="3"/>
        <charset val="128"/>
        <scheme val="minor"/>
      </rPr>
      <t>百万円</t>
    </r>
  </si>
  <si>
    <t>５ヵ月ぶり増</t>
    <rPh sb="2" eb="3">
      <t>ゲツ</t>
    </rPh>
    <rPh sb="5" eb="6">
      <t>ゾウ</t>
    </rPh>
    <phoneticPr fontId="43"/>
  </si>
  <si>
    <t>ブラジル</t>
    <phoneticPr fontId="3"/>
  </si>
  <si>
    <r>
      <t>24</t>
    </r>
    <r>
      <rPr>
        <sz val="11"/>
        <color rgb="FF000000"/>
        <rFont val="ＭＳ Ｐゴシック"/>
        <family val="3"/>
        <charset val="128"/>
        <scheme val="minor"/>
      </rPr>
      <t>億</t>
    </r>
    <r>
      <rPr>
        <sz val="14"/>
        <color rgb="FF000000"/>
        <rFont val="ＭＳ Ｐゴシック"/>
        <family val="3"/>
        <charset val="128"/>
        <scheme val="minor"/>
      </rPr>
      <t>29</t>
    </r>
    <r>
      <rPr>
        <sz val="11"/>
        <color rgb="FF000000"/>
        <rFont val="ＭＳ Ｐゴシック"/>
        <family val="3"/>
        <charset val="128"/>
        <scheme val="minor"/>
      </rPr>
      <t>百万円</t>
    </r>
  </si>
  <si>
    <t>４ヵ月ぶり減</t>
    <rPh sb="2" eb="3">
      <t>ゲツ</t>
    </rPh>
    <rPh sb="5" eb="6">
      <t>ゲン</t>
    </rPh>
    <phoneticPr fontId="43"/>
  </si>
  <si>
    <t>天然ガス・製造ガス</t>
  </si>
  <si>
    <r>
      <t>23</t>
    </r>
    <r>
      <rPr>
        <sz val="11"/>
        <color rgb="FF000000"/>
        <rFont val="ＭＳ Ｐゴシック"/>
        <family val="3"/>
        <charset val="128"/>
        <scheme val="minor"/>
      </rPr>
      <t>億</t>
    </r>
    <r>
      <rPr>
        <sz val="14"/>
        <color rgb="FF000000"/>
        <rFont val="ＭＳ Ｐゴシック"/>
        <family val="3"/>
        <charset val="128"/>
        <scheme val="minor"/>
      </rPr>
      <t>44</t>
    </r>
    <r>
      <rPr>
        <sz val="11"/>
        <color rgb="FF000000"/>
        <rFont val="ＭＳ Ｐゴシック"/>
        <family val="3"/>
        <charset val="128"/>
        <scheme val="minor"/>
      </rPr>
      <t>百万円</t>
    </r>
  </si>
  <si>
    <t>５ヵ月連続減</t>
    <rPh sb="2" eb="3">
      <t>ゲツ</t>
    </rPh>
    <rPh sb="3" eb="5">
      <t>レンゾク</t>
    </rPh>
    <rPh sb="5" eb="6">
      <t>ゲン</t>
    </rPh>
    <phoneticPr fontId="43"/>
  </si>
  <si>
    <r>
      <t>79</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</si>
  <si>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</si>
  <si>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r>
      <t>133</t>
    </r>
    <r>
      <rPr>
        <sz val="10"/>
        <color rgb="FF000000"/>
        <rFont val="ＭＳ Ｐゴシック"/>
        <family val="3"/>
        <charset val="128"/>
        <scheme val="minor"/>
      </rPr>
      <t>億</t>
    </r>
    <r>
      <rPr>
        <sz val="12"/>
        <color rgb="FF000000"/>
        <rFont val="ＭＳ Ｐゴシック"/>
        <family val="3"/>
        <charset val="128"/>
        <scheme val="minor"/>
      </rPr>
      <t>50</t>
    </r>
    <r>
      <rPr>
        <sz val="10"/>
        <color rgb="FF000000"/>
        <rFont val="ＭＳ Ｐゴシック"/>
        <family val="3"/>
        <charset val="128"/>
        <scheme val="minor"/>
      </rPr>
      <t>百万円</t>
    </r>
  </si>
  <si>
    <r>
      <t>172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</si>
  <si>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</si>
  <si>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</si>
  <si>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</si>
  <si>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</si>
  <si>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</si>
  <si>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6</t>
    </r>
    <r>
      <rPr>
        <sz val="10"/>
        <color theme="1"/>
        <rFont val="ＭＳ Ｐゴシック"/>
        <family val="3"/>
        <charset val="128"/>
        <scheme val="minor"/>
      </rPr>
      <t>億</t>
    </r>
    <r>
      <rPr>
        <sz val="10"/>
        <color theme="1"/>
        <rFont val="ＭＳ Ｐゴシック"/>
        <family val="3"/>
        <charset val="128"/>
        <scheme val="minor"/>
      </rPr>
      <t>円</t>
    </r>
    <phoneticPr fontId="3"/>
  </si>
  <si>
    <r>
      <t>17</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</si>
  <si>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14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</si>
  <si>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t>「石炭」は、１３３億５０百万円（４３．７％）。２ヵ月ぶりのマイナス。減少額１７２億６百万円。オーストラリア（減少額１４５億２９百万円）などからが減少した。</t>
    <rPh sb="72" eb="74">
      <t>ゲンショウ</t>
    </rPh>
    <phoneticPr fontId="3"/>
  </si>
  <si>
    <t>「飼料」は、１４億６０百万円（４７．５％）。８ヵ月ぶりのマイナス。減少額１６億１４百万円。主な減少品目の「植物性油かす」は１２億８百万円で、ブラジル（減少額１３億７４百万円）などからが減少した。</t>
    <rPh sb="63" eb="64">
      <t>オク</t>
    </rPh>
    <rPh sb="65" eb="68">
      <t>ヒャクマンエン</t>
    </rPh>
    <rPh sb="92" eb="94">
      <t>ゲンショウ</t>
    </rPh>
    <phoneticPr fontId="3"/>
  </si>
  <si>
    <t>「石油製品」は、１７億５９百万円（５５．６％）。５ヵ月連続のマイナス。減少額１４億５百万円。主な減少品目の「重油」は１７億５１百万円で、韓国（減少額２７億２８百万円）からが減少した。</t>
    <rPh sb="27" eb="29">
      <t>レンゾク</t>
    </rPh>
    <rPh sb="60" eb="61">
      <t>オク</t>
    </rPh>
    <rPh sb="63" eb="66">
      <t>ヒャクマンエン</t>
    </rPh>
    <rPh sb="68" eb="70">
      <t>カンコク</t>
    </rPh>
    <rPh sb="86" eb="88">
      <t>ゲンショウ</t>
    </rPh>
    <phoneticPr fontId="3"/>
  </si>
  <si>
    <t>「ウッドチップ」は、２１億４０百万円（２．２倍）。２ヵ月ぶりのプラス。増加額１１億８８百万円。オーストラリア（６億４百万円）などからが全増した。</t>
    <rPh sb="67" eb="68">
      <t>ゼン</t>
    </rPh>
    <rPh sb="68" eb="69">
      <t>ゾウ</t>
    </rPh>
    <phoneticPr fontId="3"/>
  </si>
  <si>
    <t>「とうもろこし」は、４１億２６百万円（１１７．０％）。５ヵ月ぶりのプラス。増加額６億円。ブラジル（１６億２百万円）からが全増した。</t>
    <rPh sb="60" eb="61">
      <t>ゼン</t>
    </rPh>
    <rPh sb="61" eb="62">
      <t>ゾウ</t>
    </rPh>
    <phoneticPr fontId="3"/>
  </si>
  <si>
    <t>　一般機械、鉄鋼くずなどが減少したものの、再輸出品、鉄鋼、電気機器などが増加したことから、対前年同月比１３．３％増の１７６億３０百万円で、２ヵ月連続のプラスとなった。</t>
  </si>
  <si>
    <t>➢輸入　石炭、飼料、石油製品などが減少し、２ヵ月ぶりのマイナス。</t>
  </si>
  <si>
    <t>　非鉄金属鉱、ウッドチップなどが増加したものの、石炭、飼料、石油製品などが減少したことから、対前年同月比３２．１％減の４２９億円で、２ヵ月ぶりのマイナスとなった。</t>
  </si>
  <si>
    <t>➢総額　対前年同月比２３．１％減で、２ヵ月ぶりのマイナス。</t>
  </si>
  <si>
    <t>R5.7</t>
  </si>
  <si>
    <t>令和５年７月分</t>
  </si>
  <si>
    <t>「鉄鋼」は、７億２８百万円（２１．０倍）。６ヵ月ぶりのプラス。増加額６億９３百万円。主な増加品目の「鉄鋼の棒・形鋼・線」は７億
２１百万円で、中国（４億９８百万円）など向けが増加した。</t>
    <rPh sb="62" eb="63">
      <t>オク</t>
    </rPh>
    <rPh sb="66" eb="69">
      <t>ヒャクマンエン</t>
    </rPh>
    <rPh sb="71" eb="73">
      <t>チュウゴク</t>
    </rPh>
    <rPh sb="87" eb="89">
      <t>ゾウカ</t>
    </rPh>
    <phoneticPr fontId="3"/>
  </si>
  <si>
    <t>「非鉄金属鉱」は、７９億２０百万円（１１８．４％）。９ヵ月ぶりのプラス。増加額１２億３２百万円。主な増加品目の「鉛鉱」は２９億
８百万円で、米国（２７億７０百万円）などからが増加した。</t>
    <rPh sb="62" eb="63">
      <t>オク</t>
    </rPh>
    <rPh sb="65" eb="68">
      <t>ヒャクマンエン</t>
    </rPh>
    <rPh sb="70" eb="72">
      <t>ベイコク</t>
    </rPh>
    <rPh sb="87" eb="89">
      <t>ゾウカ</t>
    </rPh>
    <phoneticPr fontId="3"/>
  </si>
  <si>
    <t>➢輸出　再輸出品、鉄鋼、電気機器などが増加し、２ヵ月連続のプラス。</t>
    <rPh sb="2" eb="3">
      <t>シュツ</t>
    </rPh>
    <phoneticPr fontId="3"/>
  </si>
  <si>
    <t>ニューカレドニア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</si>
</sst>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 numFmtId="206" formatCode="[DBNum3]ggge&quot;年&quot;m&quot;月分　北東北外国貿易概況（速報）&quot;"/>
  </numFmts>
  <fonts count="83">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4"/>
      <color theme="1"/>
      <name val="HGPｺﾞｼｯｸE"/>
      <family val="3"/>
      <charset val="128"/>
    </font>
    <font>
      <sz val="14"/>
      <color rgb="FFFFFFFF"/>
      <name val="ＭＳ Ｐゴシック"/>
      <family val="3"/>
      <charset val="128"/>
      <scheme val="minor"/>
    </font>
    <font>
      <sz val="12"/>
      <color rgb="FFFFFFFF"/>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09">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46" fillId="0" borderId="0" xfId="7" applyFont="1" applyFill="1" applyBorder="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184" fontId="39" fillId="0" borderId="0" xfId="7" applyNumberFormat="1" applyFont="1" applyBorder="1" applyAlignment="1" applyProtection="1">
      <alignment horizontal="center" vertical="center" shrinkToFit="1"/>
      <protection locked="0"/>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184" fontId="46" fillId="0" borderId="0" xfId="7" applyNumberFormat="1" applyFont="1" applyFill="1" applyBorder="1" applyAlignment="1" applyProtection="1">
      <alignment vertical="center"/>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197" fontId="25" fillId="8" borderId="1" xfId="2" applyNumberFormat="1" applyFont="1" applyFill="1" applyBorder="1" applyAlignment="1">
      <alignment horizontal="right" vertical="center" shrinkToFit="1"/>
    </xf>
    <xf numFmtId="201"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0" fontId="10" fillId="0" borderId="114" xfId="2" applyNumberFormat="1" applyFont="1" applyFill="1" applyBorder="1" applyAlignment="1">
      <alignment horizontal="right" vertical="center" shrinkToFit="1"/>
    </xf>
    <xf numFmtId="200" fontId="15" fillId="2" borderId="13" xfId="1" applyNumberFormat="1" applyFont="1" applyFill="1" applyBorder="1" applyAlignment="1">
      <alignment horizontal="right" vertical="center" shrinkToFit="1"/>
    </xf>
    <xf numFmtId="200" fontId="15" fillId="2" borderId="32" xfId="1"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00" fontId="15" fillId="2" borderId="36" xfId="1" applyNumberFormat="1" applyFont="1" applyFill="1" applyBorder="1" applyAlignment="1">
      <alignment horizontal="right" vertical="center" shrinkToFit="1"/>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71" fillId="0" borderId="1" xfId="7" applyNumberFormat="1" applyFont="1" applyFill="1" applyBorder="1" applyAlignment="1" applyProtection="1">
      <alignment horizontal="right" vertical="center" shrinkToFit="1"/>
      <protection locked="0"/>
    </xf>
    <xf numFmtId="178" fontId="28" fillId="0" borderId="15" xfId="7" applyNumberFormat="1" applyFont="1" applyFill="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2" fontId="39" fillId="0" borderId="1" xfId="8" applyNumberFormat="1" applyFont="1" applyFill="1" applyBorder="1" applyAlignment="1" applyProtection="1">
      <alignment horizontal="right" vertical="center" shrinkToFit="1"/>
      <protection locked="0"/>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204" fontId="77" fillId="0" borderId="15" xfId="7" applyNumberFormat="1" applyFont="1" applyFill="1" applyBorder="1" applyAlignment="1" applyProtection="1">
      <alignment horizontal="right" vertical="center" shrinkToFit="1"/>
      <protection locked="0"/>
    </xf>
    <xf numFmtId="204" fontId="77"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178" fontId="39"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37" fillId="0" borderId="0" xfId="7" applyFont="1" applyFill="1" applyBorder="1" applyAlignment="1">
      <alignment horizontal="right" vertical="top"/>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202" fontId="40" fillId="0" borderId="30" xfId="8" applyNumberFormat="1" applyFont="1" applyFill="1" applyBorder="1" applyAlignment="1" applyProtection="1">
      <alignment horizontal="right" vertical="center" shrinkToFit="1"/>
      <protection locked="0"/>
    </xf>
    <xf numFmtId="202" fontId="40" fillId="0" borderId="90" xfId="8" applyNumberFormat="1" applyFont="1" applyFill="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0" fontId="0" fillId="0" borderId="90" xfId="0" applyBorder="1" applyAlignment="1">
      <alignment horizontal="right" vertical="center" shrinkToFit="1"/>
    </xf>
    <xf numFmtId="0" fontId="0" fillId="0" borderId="91" xfId="0" applyBorder="1" applyAlignment="1">
      <alignment horizontal="right" vertical="center" shrinkToFit="1"/>
    </xf>
    <xf numFmtId="202" fontId="39" fillId="0" borderId="30" xfId="8" applyNumberFormat="1" applyFont="1" applyFill="1" applyBorder="1" applyAlignment="1" applyProtection="1">
      <alignment horizontal="right" vertical="center" shrinkToFit="1"/>
      <protection locked="0"/>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28" fillId="0" borderId="30" xfId="7" applyNumberFormat="1" applyFont="1" applyFill="1" applyBorder="1" applyAlignment="1" applyProtection="1">
      <alignment horizontal="right" vertical="center" shrinkToFit="1"/>
      <protection locked="0"/>
    </xf>
    <xf numFmtId="203" fontId="28" fillId="0" borderId="90" xfId="7" applyNumberFormat="1" applyFont="1" applyFill="1" applyBorder="1" applyAlignment="1" applyProtection="1">
      <alignment horizontal="right" vertical="center" shrinkToFit="1"/>
      <protection locked="0"/>
    </xf>
    <xf numFmtId="203" fontId="28" fillId="0" borderId="91" xfId="7" applyNumberFormat="1" applyFont="1" applyFill="1" applyBorder="1" applyAlignment="1" applyProtection="1">
      <alignment horizontal="right" vertical="center" shrinkToFit="1"/>
      <protection locked="0"/>
    </xf>
    <xf numFmtId="0" fontId="71" fillId="0" borderId="30" xfId="7" applyNumberFormat="1" applyFont="1" applyFill="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2" fillId="0" borderId="90" xfId="7" applyFont="1" applyFill="1" applyBorder="1" applyAlignment="1" applyProtection="1">
      <alignment horizontal="left" vertical="center" shrinkToFit="1"/>
      <protection locked="0"/>
    </xf>
    <xf numFmtId="0" fontId="27" fillId="5" borderId="87"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65" fillId="0" borderId="90" xfId="7" applyFont="1" applyFill="1" applyBorder="1" applyAlignment="1">
      <alignment horizontal="center" vertical="center" shrinkToFit="1"/>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42" fillId="0" borderId="2" xfId="7" applyFont="1" applyBorder="1" applyAlignment="1" applyProtection="1">
      <alignment horizontal="left" vertical="center" shrinkToFit="1"/>
      <protection locked="0"/>
    </xf>
    <xf numFmtId="0" fontId="27" fillId="5" borderId="93"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42" fillId="0" borderId="134" xfId="7" applyFont="1" applyBorder="1" applyAlignment="1" applyProtection="1">
      <alignment horizontal="left" vertical="center" shrinkToFit="1"/>
      <protection locked="0"/>
    </xf>
    <xf numFmtId="204" fontId="66" fillId="0" borderId="15" xfId="7" applyNumberFormat="1" applyFont="1" applyFill="1" applyBorder="1" applyAlignment="1" applyProtection="1">
      <alignment horizontal="right" vertical="center" shrinkToFit="1"/>
      <protection locked="0"/>
    </xf>
    <xf numFmtId="204" fontId="66" fillId="0" borderId="3" xfId="7" applyNumberFormat="1" applyFont="1" applyFill="1" applyBorder="1" applyAlignment="1" applyProtection="1">
      <alignment horizontal="right"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0" fontId="42" fillId="0" borderId="15" xfId="7" applyFont="1" applyFill="1" applyBorder="1" applyAlignment="1" applyProtection="1">
      <alignment horizontal="left" vertical="center" shrinkToFit="1"/>
      <protection locked="0"/>
    </xf>
    <xf numFmtId="186" fontId="39" fillId="0" borderId="15" xfId="8" applyNumberFormat="1" applyFont="1" applyFill="1" applyBorder="1" applyAlignment="1" applyProtection="1">
      <alignment horizontal="center"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2" fontId="40" fillId="0" borderId="1" xfId="8" applyNumberFormat="1" applyFont="1" applyFill="1" applyBorder="1" applyAlignment="1" applyProtection="1">
      <alignment horizontal="right" vertical="center" shrinkToFit="1"/>
      <protection locked="0"/>
    </xf>
    <xf numFmtId="202" fontId="40" fillId="0" borderId="15" xfId="8"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202" fontId="39" fillId="0" borderId="15" xfId="8" applyNumberFormat="1" applyFont="1" applyFill="1" applyBorder="1" applyAlignment="1" applyProtection="1">
      <alignment horizontal="right" vertical="center" shrinkToFit="1"/>
      <protection locked="0"/>
    </xf>
    <xf numFmtId="202" fontId="39" fillId="0" borderId="3" xfId="8" applyNumberFormat="1" applyFont="1" applyFill="1" applyBorder="1" applyAlignment="1" applyProtection="1">
      <alignment horizontal="right" vertical="center" shrinkToFit="1"/>
      <protection locked="0"/>
    </xf>
    <xf numFmtId="203" fontId="39" fillId="0" borderId="15" xfId="7" applyNumberFormat="1" applyFont="1" applyFill="1" applyBorder="1" applyAlignment="1" applyProtection="1">
      <alignment horizontal="right" vertical="center" shrinkToFit="1"/>
      <protection locked="0"/>
    </xf>
    <xf numFmtId="203"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2" fontId="39"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0" fontId="27" fillId="4" borderId="93"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2" fontId="46"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77" fontId="46" fillId="0" borderId="0" xfId="8" applyNumberFormat="1" applyFont="1" applyFill="1" applyBorder="1" applyAlignment="1">
      <alignment horizontal="center"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4" fillId="0" borderId="1" xfId="8" applyNumberFormat="1" applyFont="1" applyFill="1" applyBorder="1" applyAlignment="1">
      <alignment horizontal="right" vertical="center" shrinkToFit="1"/>
    </xf>
    <xf numFmtId="0" fontId="63"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189" fontId="50" fillId="0" borderId="73" xfId="7" applyNumberFormat="1" applyFont="1" applyFill="1" applyBorder="1" applyAlignment="1" applyProtection="1">
      <alignment horizontal="center" vertical="center"/>
      <protection locked="0"/>
    </xf>
    <xf numFmtId="0" fontId="47" fillId="0" borderId="0" xfId="7" applyFont="1" applyFill="1" applyBorder="1" applyAlignment="1">
      <alignment horizontal="left" vertical="center"/>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178" fontId="39" fillId="0" borderId="90" xfId="7" applyNumberFormat="1" applyFont="1" applyFill="1" applyBorder="1" applyAlignment="1" applyProtection="1">
      <alignment horizontal="right" vertical="center" shrinkToFit="1"/>
      <protection locked="0"/>
    </xf>
    <xf numFmtId="202" fontId="39" fillId="0" borderId="90" xfId="8" applyNumberFormat="1" applyFont="1" applyFill="1" applyBorder="1" applyAlignment="1" applyProtection="1">
      <alignment horizontal="right" vertical="center" shrinkToFit="1"/>
      <protection locked="0"/>
    </xf>
    <xf numFmtId="202" fontId="39" fillId="0" borderId="91" xfId="8" applyNumberFormat="1" applyFont="1" applyFill="1" applyBorder="1" applyAlignment="1" applyProtection="1">
      <alignment horizontal="right" vertical="center" shrinkToFit="1"/>
      <protection locked="0"/>
    </xf>
    <xf numFmtId="203" fontId="39" fillId="0" borderId="90" xfId="7" applyNumberFormat="1" applyFont="1" applyFill="1" applyBorder="1" applyAlignment="1" applyProtection="1">
      <alignment horizontal="right" vertical="center" shrinkToFit="1"/>
      <protection locked="0"/>
    </xf>
    <xf numFmtId="203" fontId="39"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2" fontId="39"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66" fillId="0" borderId="90" xfId="7" applyNumberFormat="1" applyFont="1" applyFill="1" applyBorder="1" applyAlignment="1" applyProtection="1">
      <alignment horizontal="right" vertical="center" shrinkToFit="1"/>
      <protection locked="0"/>
    </xf>
    <xf numFmtId="204" fontId="66" fillId="0" borderId="91" xfId="7" applyNumberFormat="1" applyFont="1" applyFill="1" applyBorder="1" applyAlignment="1" applyProtection="1">
      <alignment horizontal="right" vertical="center" shrinkToFit="1"/>
      <protection locked="0"/>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4"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63"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63" fillId="0" borderId="1"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3"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67" fillId="0" borderId="16" xfId="7" applyNumberFormat="1" applyFont="1" applyFill="1" applyBorder="1" applyAlignment="1">
      <alignment horizontal="right" vertical="center"/>
    </xf>
    <xf numFmtId="202" fontId="44" fillId="0" borderId="2" xfId="8" applyNumberFormat="1" applyFont="1" applyFill="1" applyBorder="1" applyAlignment="1">
      <alignment horizontal="right" vertical="center"/>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6"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 xfId="7" applyNumberFormat="1" applyFont="1" applyFill="1" applyBorder="1" applyAlignment="1">
      <alignment horizontal="right" vertical="center"/>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178" fontId="39" fillId="0" borderId="15" xfId="7" applyNumberFormat="1" applyFont="1" applyBorder="1" applyAlignment="1" applyProtection="1">
      <alignment horizontal="right" vertical="center" shrinkToFit="1"/>
      <protection locked="0"/>
    </xf>
    <xf numFmtId="0" fontId="44" fillId="0" borderId="16" xfId="7" applyNumberFormat="1" applyFont="1" applyFill="1" applyBorder="1" applyAlignment="1">
      <alignment horizontal="right" vertical="center"/>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7" xfId="6"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10" fillId="0" borderId="7" xfId="5" applyNumberFormat="1" applyFont="1" applyFill="1" applyBorder="1" applyAlignment="1">
      <alignment horizontal="left" vertical="center" indent="1" shrinkToFit="1"/>
    </xf>
    <xf numFmtId="0" fontId="10" fillId="0" borderId="7" xfId="5" applyNumberFormat="1" applyFont="1" applyBorder="1" applyAlignment="1">
      <alignment horizontal="left" vertical="center" indent="1"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0" xfId="6"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0" fontId="13" fillId="0" borderId="7" xfId="5"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7" xfId="6" applyNumberFormat="1" applyFont="1" applyFill="1" applyBorder="1" applyAlignment="1">
      <alignment horizontal="left" vertical="center" indent="1"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12" xfId="5" applyNumberFormat="1" applyFont="1" applyFill="1" applyBorder="1" applyAlignment="1">
      <alignment horizontal="left" vertical="center" indent="1"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indent="1" shrinkToFi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59" fillId="0" borderId="0" xfId="7" applyFont="1" applyFill="1" applyBorder="1" applyAlignment="1">
      <alignment vertical="center"/>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35</xdr:row>
      <xdr:rowOff>0</xdr:rowOff>
    </xdr:from>
    <xdr:to>
      <xdr:col>56</xdr:col>
      <xdr:colOff>9525</xdr:colOff>
      <xdr:row>64</xdr:row>
      <xdr:rowOff>19050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8810625"/>
          <a:ext cx="898207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5</xdr:col>
      <xdr:colOff>885825</xdr:colOff>
      <xdr:row>17</xdr:row>
      <xdr:rowOff>19050</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429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0</xdr:rowOff>
    </xdr:from>
    <xdr:to>
      <xdr:col>5</xdr:col>
      <xdr:colOff>895350</xdr:colOff>
      <xdr:row>29</xdr:row>
      <xdr:rowOff>28575</xdr:rowOff>
    </xdr:to>
    <xdr:pic>
      <xdr:nvPicPr>
        <xdr:cNvPr id="19" name="図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38600"/>
          <a:ext cx="5534025" cy="2438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0</xdr:rowOff>
    </xdr:from>
    <xdr:to>
      <xdr:col>5</xdr:col>
      <xdr:colOff>885825</xdr:colOff>
      <xdr:row>56</xdr:row>
      <xdr:rowOff>123825</xdr:rowOff>
    </xdr:to>
    <xdr:pic>
      <xdr:nvPicPr>
        <xdr:cNvPr id="21" name="図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53625"/>
          <a:ext cx="5534025"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BT116"/>
  <sheetViews>
    <sheetView tabSelected="1" view="pageBreakPreview" zoomScaleNormal="100" zoomScaleSheetLayoutView="100" workbookViewId="0"/>
  </sheetViews>
  <sheetFormatPr defaultColWidth="2.25" defaultRowHeight="14.25"/>
  <cols>
    <col min="1" max="1" width="0.75" style="47" customWidth="1"/>
    <col min="2"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59" width="2.75" style="47" customWidth="1"/>
    <col min="60" max="16384" width="2.25" style="47"/>
  </cols>
  <sheetData>
    <row r="1" spans="2:58" ht="14.25" customHeight="1">
      <c r="B1" s="626" t="s">
        <v>14</v>
      </c>
      <c r="C1" s="627"/>
      <c r="D1" s="627"/>
      <c r="E1" s="627"/>
      <c r="F1" s="627"/>
      <c r="G1" s="628"/>
      <c r="AA1" s="48"/>
      <c r="AB1" s="48"/>
      <c r="AC1" s="48"/>
      <c r="AD1" s="48"/>
      <c r="AE1" s="48"/>
      <c r="AF1" s="48"/>
      <c r="AG1" s="48"/>
      <c r="AX1" s="629">
        <v>45155</v>
      </c>
      <c r="AY1" s="629"/>
      <c r="AZ1" s="629"/>
      <c r="BA1" s="629"/>
      <c r="BB1" s="629"/>
      <c r="BC1" s="629"/>
      <c r="BD1" s="629"/>
      <c r="BE1" s="629"/>
      <c r="BF1" s="629"/>
    </row>
    <row r="2" spans="2:58"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630" t="s">
        <v>15</v>
      </c>
      <c r="AY2" s="630"/>
      <c r="AZ2" s="630"/>
      <c r="BA2" s="630"/>
      <c r="BB2" s="630"/>
      <c r="BC2" s="630"/>
      <c r="BD2" s="630"/>
      <c r="BE2" s="630"/>
      <c r="BF2" s="630"/>
    </row>
    <row r="3" spans="2:58"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row>
    <row r="4" spans="2:58" ht="13.5" customHeight="1">
      <c r="E4" s="53"/>
      <c r="F4" s="53"/>
      <c r="G4" s="53"/>
      <c r="H4" s="631">
        <v>45138</v>
      </c>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row>
    <row r="5" spans="2:58" ht="13.5" customHeight="1">
      <c r="E5" s="53"/>
      <c r="F5" s="53"/>
      <c r="G5" s="53"/>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1"/>
      <c r="AY5" s="631"/>
      <c r="AZ5" s="631"/>
    </row>
    <row r="6" spans="2:58" ht="13.5" customHeight="1">
      <c r="E6" s="53"/>
      <c r="F6" s="53"/>
      <c r="G6" s="53"/>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1"/>
      <c r="AY6" s="631"/>
      <c r="AZ6" s="631"/>
    </row>
    <row r="7" spans="2:58"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row>
    <row r="8" spans="2:58"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58">
      <c r="C9" s="47" t="s">
        <v>16</v>
      </c>
      <c r="AX9" s="49"/>
      <c r="AY9" s="49"/>
      <c r="AZ9" s="49"/>
      <c r="BA9" s="49"/>
      <c r="BB9" s="49"/>
      <c r="BC9" s="49"/>
      <c r="BD9" s="49"/>
      <c r="BE9" s="49"/>
    </row>
    <row r="10" spans="2:58" ht="15" customHeight="1">
      <c r="C10" s="632" t="s">
        <v>348</v>
      </c>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c r="BD10" s="632"/>
      <c r="BE10" s="632"/>
    </row>
    <row r="11" spans="2:58" ht="15" customHeight="1">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row>
    <row r="12" spans="2:58" ht="57" customHeight="1">
      <c r="C12" s="56"/>
      <c r="D12" s="56"/>
      <c r="E12" s="56"/>
      <c r="F12" s="56"/>
      <c r="G12" s="633" t="s">
        <v>340</v>
      </c>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3"/>
      <c r="AP12" s="633"/>
      <c r="AQ12" s="633"/>
      <c r="AR12" s="633"/>
      <c r="AS12" s="633"/>
      <c r="AT12" s="633"/>
      <c r="AU12" s="633"/>
      <c r="AV12" s="633"/>
      <c r="AW12" s="633"/>
      <c r="AX12" s="633"/>
      <c r="AY12" s="633"/>
      <c r="AZ12" s="633"/>
      <c r="BA12" s="633"/>
      <c r="BB12" s="633"/>
      <c r="BC12" s="633"/>
      <c r="BD12" s="633"/>
      <c r="BE12" s="633"/>
    </row>
    <row r="13" spans="2:58" ht="15" customHeight="1">
      <c r="C13" s="634" t="s">
        <v>341</v>
      </c>
      <c r="D13" s="634"/>
      <c r="E13" s="634"/>
      <c r="F13" s="634"/>
      <c r="G13" s="634"/>
      <c r="H13" s="634"/>
      <c r="I13" s="634"/>
      <c r="J13" s="634"/>
      <c r="K13" s="634"/>
      <c r="L13" s="634"/>
      <c r="M13" s="634"/>
      <c r="N13" s="634"/>
      <c r="O13" s="634"/>
      <c r="P13" s="634"/>
      <c r="Q13" s="634"/>
      <c r="R13" s="634"/>
      <c r="S13" s="634"/>
      <c r="T13" s="634"/>
      <c r="U13" s="634"/>
      <c r="V13" s="634"/>
      <c r="W13" s="634"/>
      <c r="X13" s="634"/>
      <c r="Y13" s="634"/>
      <c r="Z13" s="634"/>
      <c r="AA13" s="634"/>
      <c r="AB13" s="634"/>
      <c r="AC13" s="634"/>
      <c r="AD13" s="634"/>
      <c r="AE13" s="634"/>
      <c r="AF13" s="634"/>
      <c r="AG13" s="634"/>
      <c r="AH13" s="634"/>
      <c r="AI13" s="634"/>
      <c r="AJ13" s="634"/>
      <c r="AK13" s="634"/>
      <c r="AL13" s="634"/>
      <c r="AM13" s="634"/>
      <c r="AN13" s="634"/>
      <c r="AO13" s="634"/>
      <c r="AP13" s="634"/>
      <c r="AQ13" s="634"/>
      <c r="AR13" s="634"/>
      <c r="AS13" s="634"/>
      <c r="AT13" s="634"/>
      <c r="AU13" s="634"/>
      <c r="AV13" s="634"/>
      <c r="AW13" s="634"/>
      <c r="AX13" s="634"/>
      <c r="AY13" s="634"/>
      <c r="AZ13" s="634"/>
      <c r="BA13" s="634"/>
      <c r="BB13" s="634"/>
      <c r="BC13" s="634"/>
      <c r="BD13" s="634"/>
      <c r="BE13" s="634"/>
    </row>
    <row r="14" spans="2:58" ht="15" customHeight="1">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634"/>
      <c r="AV14" s="634"/>
      <c r="AW14" s="634"/>
      <c r="AX14" s="634"/>
      <c r="AY14" s="634"/>
      <c r="AZ14" s="634"/>
      <c r="BA14" s="634"/>
      <c r="BB14" s="634"/>
      <c r="BC14" s="634"/>
      <c r="BD14" s="634"/>
      <c r="BE14" s="634"/>
    </row>
    <row r="15" spans="2:58" ht="57" customHeight="1">
      <c r="C15" s="56"/>
      <c r="D15" s="56"/>
      <c r="E15" s="56"/>
      <c r="F15" s="56"/>
      <c r="G15" s="633" t="s">
        <v>342</v>
      </c>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3"/>
      <c r="AN15" s="633"/>
      <c r="AO15" s="633"/>
      <c r="AP15" s="633"/>
      <c r="AQ15" s="633"/>
      <c r="AR15" s="633"/>
      <c r="AS15" s="633"/>
      <c r="AT15" s="633"/>
      <c r="AU15" s="633"/>
      <c r="AV15" s="633"/>
      <c r="AW15" s="633"/>
      <c r="AX15" s="633"/>
      <c r="AY15" s="633"/>
      <c r="AZ15" s="633"/>
      <c r="BA15" s="633"/>
      <c r="BB15" s="633"/>
      <c r="BC15" s="633"/>
      <c r="BD15" s="633"/>
      <c r="BE15" s="633"/>
    </row>
    <row r="16" spans="2:58" ht="15" customHeight="1">
      <c r="C16" s="635" t="s">
        <v>343</v>
      </c>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176"/>
      <c r="AY16" s="176"/>
      <c r="AZ16" s="176"/>
      <c r="BA16" s="176"/>
      <c r="BB16" s="56"/>
      <c r="BC16" s="56"/>
      <c r="BD16" s="56"/>
      <c r="BE16" s="56"/>
    </row>
    <row r="17" spans="3:61" ht="15" customHeight="1">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c r="AX17" s="177"/>
      <c r="AY17" s="176"/>
      <c r="AZ17" s="176"/>
      <c r="BA17" s="176"/>
      <c r="BB17" s="56"/>
      <c r="BC17" s="56"/>
      <c r="BD17" s="56"/>
      <c r="BE17" s="56"/>
    </row>
    <row r="18" spans="3:61" ht="15" customHeight="1">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176"/>
      <c r="AY18" s="176"/>
      <c r="AZ18" s="176"/>
      <c r="BA18" s="176"/>
      <c r="BB18" s="56"/>
      <c r="BC18" s="56"/>
      <c r="BD18" s="56"/>
      <c r="BE18" s="56"/>
    </row>
    <row r="19" spans="3:61"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3:61" ht="18" customHeight="1">
      <c r="C20" s="61" t="s">
        <v>17</v>
      </c>
      <c r="D20" s="61"/>
      <c r="E20" s="61"/>
      <c r="F20" s="61"/>
      <c r="G20" s="62"/>
      <c r="AC20" s="49"/>
      <c r="AD20" s="49"/>
      <c r="AE20" s="49"/>
      <c r="AF20" s="49"/>
      <c r="AG20" s="63"/>
      <c r="AH20" s="63"/>
      <c r="AI20" s="63"/>
      <c r="AJ20" s="63"/>
      <c r="AK20" s="63"/>
      <c r="AL20" s="63"/>
      <c r="AM20" s="63"/>
      <c r="AN20" s="63"/>
      <c r="AO20" s="63"/>
      <c r="AP20" s="63"/>
      <c r="AQ20" s="64"/>
      <c r="AR20" s="64"/>
      <c r="AS20" s="64"/>
      <c r="AT20" s="47"/>
      <c r="AY20" s="49"/>
      <c r="BA20" s="65"/>
      <c r="BC20" s="63"/>
      <c r="BD20" s="63"/>
      <c r="BE20" s="63"/>
      <c r="BF20" s="63"/>
      <c r="BG20" s="63"/>
    </row>
    <row r="21" spans="3:61" ht="14.25" customHeight="1" thickBot="1">
      <c r="H21" s="66"/>
      <c r="I21" s="66"/>
      <c r="J21" s="67"/>
      <c r="K21" s="67"/>
      <c r="L21" s="68"/>
      <c r="M21" s="68"/>
      <c r="N21" s="68"/>
      <c r="O21" s="68"/>
      <c r="P21" s="321"/>
      <c r="Q21" s="321"/>
      <c r="R21" s="321"/>
      <c r="S21" s="321"/>
      <c r="T21" s="69"/>
      <c r="U21" s="69"/>
      <c r="V21" s="70"/>
      <c r="W21" s="70"/>
      <c r="X21" s="70"/>
      <c r="Y21" s="70"/>
      <c r="Z21" s="70"/>
      <c r="AA21" s="70"/>
      <c r="AB21" s="71"/>
      <c r="AC21" s="70"/>
      <c r="AD21" s="70"/>
      <c r="AE21" s="72"/>
      <c r="AF21" s="72"/>
      <c r="AG21" s="72"/>
      <c r="AH21" s="73"/>
      <c r="AI21" s="636" t="s">
        <v>71</v>
      </c>
      <c r="AJ21" s="636"/>
      <c r="AK21" s="636"/>
      <c r="AL21" s="636"/>
      <c r="AM21" s="636"/>
      <c r="AN21" s="636"/>
      <c r="AO21" s="636"/>
      <c r="AP21" s="636"/>
      <c r="AQ21" s="636"/>
      <c r="AR21" s="636"/>
      <c r="AS21" s="636"/>
      <c r="AT21" s="636"/>
      <c r="AU21" s="636"/>
      <c r="AV21" s="636"/>
      <c r="AW21" s="636"/>
      <c r="AX21" s="636"/>
      <c r="AY21" s="636"/>
      <c r="AZ21" s="636"/>
      <c r="BA21" s="636"/>
      <c r="BB21" s="636"/>
      <c r="BC21" s="636"/>
      <c r="BD21" s="636"/>
      <c r="BE21" s="74"/>
      <c r="BF21" s="74"/>
      <c r="BG21" s="74"/>
      <c r="BH21" s="77"/>
      <c r="BI21" s="77"/>
    </row>
    <row r="22" spans="3:61" ht="25.5" customHeight="1">
      <c r="D22" s="637" t="s">
        <v>174</v>
      </c>
      <c r="E22" s="638"/>
      <c r="F22" s="638"/>
      <c r="G22" s="638"/>
      <c r="H22" s="638"/>
      <c r="I22" s="638"/>
      <c r="J22" s="638"/>
      <c r="K22" s="638"/>
      <c r="L22" s="638"/>
      <c r="M22" s="638"/>
      <c r="N22" s="638"/>
      <c r="O22" s="639"/>
      <c r="P22" s="640" t="s">
        <v>175</v>
      </c>
      <c r="Q22" s="641"/>
      <c r="R22" s="641"/>
      <c r="S22" s="641"/>
      <c r="T22" s="641"/>
      <c r="U22" s="641"/>
      <c r="V22" s="641"/>
      <c r="W22" s="641"/>
      <c r="X22" s="641"/>
      <c r="Y22" s="641"/>
      <c r="Z22" s="641"/>
      <c r="AA22" s="641"/>
      <c r="AB22" s="641"/>
      <c r="AC22" s="641"/>
      <c r="AD22" s="641"/>
      <c r="AE22" s="641"/>
      <c r="AF22" s="642" t="s">
        <v>18</v>
      </c>
      <c r="AG22" s="643"/>
      <c r="AH22" s="643"/>
      <c r="AI22" s="643"/>
      <c r="AJ22" s="643"/>
      <c r="AK22" s="643"/>
      <c r="AL22" s="644" t="s">
        <v>19</v>
      </c>
      <c r="AM22" s="643"/>
      <c r="AN22" s="643"/>
      <c r="AO22" s="643"/>
      <c r="AP22" s="643"/>
      <c r="AQ22" s="643"/>
      <c r="AR22" s="643"/>
      <c r="AS22" s="643"/>
      <c r="AT22" s="643"/>
      <c r="AU22" s="643"/>
      <c r="AV22" s="643"/>
      <c r="AW22" s="643"/>
      <c r="AX22" s="643"/>
      <c r="AY22" s="643"/>
      <c r="AZ22" s="644" t="s">
        <v>20</v>
      </c>
      <c r="BA22" s="643"/>
      <c r="BB22" s="643"/>
      <c r="BC22" s="643"/>
      <c r="BD22" s="645"/>
      <c r="BE22" s="74"/>
      <c r="BF22" s="74"/>
      <c r="BG22" s="74"/>
      <c r="BH22" s="77"/>
      <c r="BI22" s="77"/>
    </row>
    <row r="23" spans="3:61" ht="24.75" customHeight="1">
      <c r="D23" s="662" t="s">
        <v>21</v>
      </c>
      <c r="E23" s="663"/>
      <c r="F23" s="664"/>
      <c r="G23" s="646" t="s">
        <v>176</v>
      </c>
      <c r="H23" s="647"/>
      <c r="I23" s="647"/>
      <c r="J23" s="647"/>
      <c r="K23" s="647"/>
      <c r="L23" s="647"/>
      <c r="M23" s="647"/>
      <c r="N23" s="647"/>
      <c r="O23" s="648"/>
      <c r="P23" s="617" t="s">
        <v>263</v>
      </c>
      <c r="Q23" s="604"/>
      <c r="R23" s="604"/>
      <c r="S23" s="604"/>
      <c r="T23" s="604"/>
      <c r="U23" s="604"/>
      <c r="V23" s="604"/>
      <c r="W23" s="604"/>
      <c r="X23" s="604"/>
      <c r="Y23" s="604"/>
      <c r="Z23" s="604"/>
      <c r="AA23" s="604"/>
      <c r="AB23" s="604"/>
      <c r="AC23" s="604"/>
      <c r="AD23" s="604"/>
      <c r="AE23" s="605"/>
      <c r="AF23" s="618">
        <v>1.1332424803294312</v>
      </c>
      <c r="AG23" s="618"/>
      <c r="AH23" s="618"/>
      <c r="AI23" s="618"/>
      <c r="AJ23" s="618"/>
      <c r="AK23" s="618"/>
      <c r="AL23" s="649" t="s">
        <v>264</v>
      </c>
      <c r="AM23" s="604"/>
      <c r="AN23" s="604"/>
      <c r="AO23" s="604"/>
      <c r="AP23" s="604"/>
      <c r="AQ23" s="604"/>
      <c r="AR23" s="604"/>
      <c r="AS23" s="604"/>
      <c r="AT23" s="604"/>
      <c r="AU23" s="604"/>
      <c r="AV23" s="604"/>
      <c r="AW23" s="604"/>
      <c r="AX23" s="604"/>
      <c r="AY23" s="605"/>
      <c r="AZ23" s="614">
        <v>2.0206209473188929E-3</v>
      </c>
      <c r="BA23" s="615"/>
      <c r="BB23" s="615"/>
      <c r="BC23" s="615"/>
      <c r="BD23" s="616"/>
      <c r="BE23" s="74"/>
      <c r="BF23" s="74"/>
      <c r="BG23" s="74"/>
      <c r="BH23" s="77"/>
      <c r="BI23" s="77"/>
    </row>
    <row r="24" spans="3:61" ht="24.75" customHeight="1">
      <c r="D24" s="665"/>
      <c r="E24" s="666"/>
      <c r="F24" s="667"/>
      <c r="G24" s="538" t="s">
        <v>177</v>
      </c>
      <c r="H24" s="539"/>
      <c r="I24" s="539"/>
      <c r="J24" s="539"/>
      <c r="K24" s="539"/>
      <c r="L24" s="539"/>
      <c r="M24" s="539"/>
      <c r="N24" s="539"/>
      <c r="O24" s="540"/>
      <c r="P24" s="674" t="s">
        <v>265</v>
      </c>
      <c r="Q24" s="604"/>
      <c r="R24" s="604"/>
      <c r="S24" s="604"/>
      <c r="T24" s="604"/>
      <c r="U24" s="604"/>
      <c r="V24" s="604"/>
      <c r="W24" s="604"/>
      <c r="X24" s="604"/>
      <c r="Y24" s="604"/>
      <c r="Z24" s="604"/>
      <c r="AA24" s="604"/>
      <c r="AB24" s="604"/>
      <c r="AC24" s="604"/>
      <c r="AD24" s="604"/>
      <c r="AE24" s="605"/>
      <c r="AF24" s="618">
        <v>0.67931450875303012</v>
      </c>
      <c r="AG24" s="618"/>
      <c r="AH24" s="618"/>
      <c r="AI24" s="618"/>
      <c r="AJ24" s="618"/>
      <c r="AK24" s="618"/>
      <c r="AL24" s="603" t="s">
        <v>266</v>
      </c>
      <c r="AM24" s="604"/>
      <c r="AN24" s="604"/>
      <c r="AO24" s="604"/>
      <c r="AP24" s="604"/>
      <c r="AQ24" s="604"/>
      <c r="AR24" s="604"/>
      <c r="AS24" s="604"/>
      <c r="AT24" s="604"/>
      <c r="AU24" s="604"/>
      <c r="AV24" s="604"/>
      <c r="AW24" s="604"/>
      <c r="AX24" s="604"/>
      <c r="AY24" s="605"/>
      <c r="AZ24" s="614">
        <v>4.872930533335422E-3</v>
      </c>
      <c r="BA24" s="615"/>
      <c r="BB24" s="615"/>
      <c r="BC24" s="615"/>
      <c r="BD24" s="616"/>
      <c r="BE24" s="74"/>
      <c r="BF24" s="74"/>
      <c r="BG24" s="74"/>
      <c r="BH24" s="77"/>
      <c r="BI24" s="77"/>
    </row>
    <row r="25" spans="3:61" ht="24.75" customHeight="1">
      <c r="D25" s="665"/>
      <c r="E25" s="666"/>
      <c r="F25" s="667"/>
      <c r="G25" s="550" t="s">
        <v>178</v>
      </c>
      <c r="H25" s="551"/>
      <c r="I25" s="551"/>
      <c r="J25" s="551"/>
      <c r="K25" s="551"/>
      <c r="L25" s="551"/>
      <c r="M25" s="551"/>
      <c r="N25" s="551"/>
      <c r="O25" s="552"/>
      <c r="P25" s="617" t="s">
        <v>267</v>
      </c>
      <c r="Q25" s="604"/>
      <c r="R25" s="604"/>
      <c r="S25" s="604"/>
      <c r="T25" s="604"/>
      <c r="U25" s="604"/>
      <c r="V25" s="604"/>
      <c r="W25" s="604"/>
      <c r="X25" s="604"/>
      <c r="Y25" s="604"/>
      <c r="Z25" s="604"/>
      <c r="AA25" s="604"/>
      <c r="AB25" s="604"/>
      <c r="AC25" s="604"/>
      <c r="AD25" s="604"/>
      <c r="AE25" s="605"/>
      <c r="AF25" s="618">
        <v>0.76903475901633844</v>
      </c>
      <c r="AG25" s="618"/>
      <c r="AH25" s="618"/>
      <c r="AI25" s="618"/>
      <c r="AJ25" s="618"/>
      <c r="AK25" s="618"/>
      <c r="AL25" s="603" t="s">
        <v>268</v>
      </c>
      <c r="AM25" s="604"/>
      <c r="AN25" s="604"/>
      <c r="AO25" s="604"/>
      <c r="AP25" s="604"/>
      <c r="AQ25" s="604"/>
      <c r="AR25" s="604"/>
      <c r="AS25" s="604"/>
      <c r="AT25" s="604"/>
      <c r="AU25" s="604"/>
      <c r="AV25" s="604"/>
      <c r="AW25" s="604"/>
      <c r="AX25" s="604"/>
      <c r="AY25" s="605"/>
      <c r="AZ25" s="614">
        <v>3.4531814029503572E-3</v>
      </c>
      <c r="BA25" s="615"/>
      <c r="BB25" s="615"/>
      <c r="BC25" s="615"/>
      <c r="BD25" s="616"/>
      <c r="BE25" s="74"/>
      <c r="BF25" s="74"/>
      <c r="BG25" s="74"/>
      <c r="BH25" s="77"/>
      <c r="BI25" s="77"/>
    </row>
    <row r="26" spans="3:61" ht="24.75" customHeight="1" thickBot="1">
      <c r="D26" s="668"/>
      <c r="E26" s="669"/>
      <c r="F26" s="670"/>
      <c r="G26" s="550" t="s">
        <v>22</v>
      </c>
      <c r="H26" s="551"/>
      <c r="I26" s="551"/>
      <c r="J26" s="551"/>
      <c r="K26" s="551"/>
      <c r="L26" s="551"/>
      <c r="M26" s="551"/>
      <c r="N26" s="551"/>
      <c r="O26" s="552"/>
      <c r="P26" s="659" t="s">
        <v>269</v>
      </c>
      <c r="Q26" s="660"/>
      <c r="R26" s="660"/>
      <c r="S26" s="660"/>
      <c r="T26" s="660"/>
      <c r="U26" s="660"/>
      <c r="V26" s="660"/>
      <c r="W26" s="660"/>
      <c r="X26" s="660"/>
      <c r="Y26" s="660"/>
      <c r="Z26" s="660"/>
      <c r="AA26" s="660"/>
      <c r="AB26" s="660"/>
      <c r="AC26" s="660"/>
      <c r="AD26" s="660"/>
      <c r="AE26" s="661"/>
      <c r="AF26" s="619" t="s">
        <v>78</v>
      </c>
      <c r="AG26" s="619"/>
      <c r="AH26" s="619"/>
      <c r="AI26" s="619"/>
      <c r="AJ26" s="619"/>
      <c r="AK26" s="619"/>
      <c r="AL26" s="620" t="s">
        <v>78</v>
      </c>
      <c r="AM26" s="621"/>
      <c r="AN26" s="621"/>
      <c r="AO26" s="621"/>
      <c r="AP26" s="621"/>
      <c r="AQ26" s="621"/>
      <c r="AR26" s="621"/>
      <c r="AS26" s="621"/>
      <c r="AT26" s="621"/>
      <c r="AU26" s="621"/>
      <c r="AV26" s="621"/>
      <c r="AW26" s="621"/>
      <c r="AX26" s="621"/>
      <c r="AY26" s="622"/>
      <c r="AZ26" s="623" t="s">
        <v>78</v>
      </c>
      <c r="BA26" s="624"/>
      <c r="BB26" s="624"/>
      <c r="BC26" s="624"/>
      <c r="BD26" s="625"/>
      <c r="BE26" s="74"/>
      <c r="BF26" s="74"/>
      <c r="BG26" s="74"/>
      <c r="BH26" s="77"/>
      <c r="BI26" s="77"/>
    </row>
    <row r="27" spans="3:61" ht="24.75" customHeight="1" thickTop="1">
      <c r="D27" s="650" t="s">
        <v>179</v>
      </c>
      <c r="E27" s="651"/>
      <c r="F27" s="652"/>
      <c r="G27" s="591" t="s">
        <v>176</v>
      </c>
      <c r="H27" s="592"/>
      <c r="I27" s="592"/>
      <c r="J27" s="592"/>
      <c r="K27" s="592"/>
      <c r="L27" s="592"/>
      <c r="M27" s="592"/>
      <c r="N27" s="592"/>
      <c r="O27" s="593"/>
      <c r="P27" s="594" t="s">
        <v>270</v>
      </c>
      <c r="Q27" s="595"/>
      <c r="R27" s="595"/>
      <c r="S27" s="595"/>
      <c r="T27" s="595"/>
      <c r="U27" s="595"/>
      <c r="V27" s="595"/>
      <c r="W27" s="595"/>
      <c r="X27" s="595"/>
      <c r="Y27" s="595"/>
      <c r="Z27" s="596"/>
      <c r="AA27" s="596"/>
      <c r="AB27" s="596"/>
      <c r="AC27" s="596"/>
      <c r="AD27" s="596"/>
      <c r="AE27" s="597"/>
      <c r="AF27" s="598">
        <v>0.99678984277699934</v>
      </c>
      <c r="AG27" s="599"/>
      <c r="AH27" s="599"/>
      <c r="AI27" s="599"/>
      <c r="AJ27" s="599"/>
      <c r="AK27" s="600"/>
      <c r="AL27" s="601" t="s">
        <v>271</v>
      </c>
      <c r="AM27" s="595"/>
      <c r="AN27" s="595"/>
      <c r="AO27" s="595"/>
      <c r="AP27" s="595"/>
      <c r="AQ27" s="595"/>
      <c r="AR27" s="595"/>
      <c r="AS27" s="595"/>
      <c r="AT27" s="596"/>
      <c r="AU27" s="596"/>
      <c r="AV27" s="596"/>
      <c r="AW27" s="596"/>
      <c r="AX27" s="596"/>
      <c r="AY27" s="602"/>
      <c r="AZ27" s="369"/>
      <c r="BA27" s="370"/>
      <c r="BB27" s="370"/>
      <c r="BC27" s="370"/>
      <c r="BD27" s="370"/>
      <c r="BE27" s="74"/>
      <c r="BF27" s="74"/>
      <c r="BG27" s="74"/>
      <c r="BH27" s="77"/>
      <c r="BI27" s="77"/>
    </row>
    <row r="28" spans="3:61" ht="24.75" customHeight="1">
      <c r="D28" s="653"/>
      <c r="E28" s="654"/>
      <c r="F28" s="655"/>
      <c r="G28" s="538" t="s">
        <v>177</v>
      </c>
      <c r="H28" s="539"/>
      <c r="I28" s="539"/>
      <c r="J28" s="539"/>
      <c r="K28" s="539"/>
      <c r="L28" s="539"/>
      <c r="M28" s="539"/>
      <c r="N28" s="539"/>
      <c r="O28" s="540"/>
      <c r="P28" s="541" t="s">
        <v>272</v>
      </c>
      <c r="Q28" s="542"/>
      <c r="R28" s="542"/>
      <c r="S28" s="542"/>
      <c r="T28" s="542"/>
      <c r="U28" s="542"/>
      <c r="V28" s="542"/>
      <c r="W28" s="542"/>
      <c r="X28" s="542"/>
      <c r="Y28" s="542"/>
      <c r="Z28" s="543"/>
      <c r="AA28" s="543"/>
      <c r="AB28" s="543"/>
      <c r="AC28" s="543"/>
      <c r="AD28" s="543"/>
      <c r="AE28" s="544"/>
      <c r="AF28" s="545">
        <v>0.86522993467627729</v>
      </c>
      <c r="AG28" s="415"/>
      <c r="AH28" s="415"/>
      <c r="AI28" s="415"/>
      <c r="AJ28" s="415"/>
      <c r="AK28" s="416"/>
      <c r="AL28" s="546" t="s">
        <v>273</v>
      </c>
      <c r="AM28" s="547"/>
      <c r="AN28" s="547"/>
      <c r="AO28" s="547"/>
      <c r="AP28" s="547"/>
      <c r="AQ28" s="547"/>
      <c r="AR28" s="547"/>
      <c r="AS28" s="547"/>
      <c r="AT28" s="548"/>
      <c r="AU28" s="548"/>
      <c r="AV28" s="548"/>
      <c r="AW28" s="548"/>
      <c r="AX28" s="548"/>
      <c r="AY28" s="549"/>
      <c r="AZ28" s="333"/>
      <c r="BA28" s="371"/>
      <c r="BB28" s="371"/>
      <c r="BC28" s="371"/>
      <c r="BD28" s="371"/>
      <c r="BE28" s="74"/>
      <c r="BF28" s="74"/>
      <c r="BG28" s="74"/>
      <c r="BH28" s="77"/>
      <c r="BI28" s="77"/>
    </row>
    <row r="29" spans="3:61" ht="24.75" customHeight="1">
      <c r="D29" s="653"/>
      <c r="E29" s="654"/>
      <c r="F29" s="655"/>
      <c r="G29" s="550" t="s">
        <v>178</v>
      </c>
      <c r="H29" s="551"/>
      <c r="I29" s="551"/>
      <c r="J29" s="551"/>
      <c r="K29" s="551"/>
      <c r="L29" s="551"/>
      <c r="M29" s="551"/>
      <c r="N29" s="551"/>
      <c r="O29" s="552"/>
      <c r="P29" s="541" t="s">
        <v>274</v>
      </c>
      <c r="Q29" s="542"/>
      <c r="R29" s="542"/>
      <c r="S29" s="542"/>
      <c r="T29" s="542"/>
      <c r="U29" s="542"/>
      <c r="V29" s="542"/>
      <c r="W29" s="542"/>
      <c r="X29" s="542"/>
      <c r="Y29" s="542"/>
      <c r="Z29" s="543"/>
      <c r="AA29" s="543"/>
      <c r="AB29" s="543"/>
      <c r="AC29" s="543"/>
      <c r="AD29" s="543"/>
      <c r="AE29" s="544"/>
      <c r="AF29" s="545">
        <v>0.92606835835595458</v>
      </c>
      <c r="AG29" s="415"/>
      <c r="AH29" s="415"/>
      <c r="AI29" s="415"/>
      <c r="AJ29" s="415"/>
      <c r="AK29" s="416"/>
      <c r="AL29" s="546" t="s">
        <v>275</v>
      </c>
      <c r="AM29" s="547"/>
      <c r="AN29" s="547"/>
      <c r="AO29" s="547"/>
      <c r="AP29" s="547"/>
      <c r="AQ29" s="547"/>
      <c r="AR29" s="547"/>
      <c r="AS29" s="547"/>
      <c r="AT29" s="548"/>
      <c r="AU29" s="548"/>
      <c r="AV29" s="548"/>
      <c r="AW29" s="548"/>
      <c r="AX29" s="548"/>
      <c r="AY29" s="549"/>
      <c r="AZ29" s="333"/>
      <c r="BA29" s="371"/>
      <c r="BB29" s="371"/>
      <c r="BC29" s="371"/>
      <c r="BD29" s="371"/>
      <c r="BE29" s="74"/>
      <c r="BF29" s="74"/>
      <c r="BG29" s="74"/>
      <c r="BH29" s="77"/>
      <c r="BI29" s="77"/>
    </row>
    <row r="30" spans="3:61" ht="24.75" customHeight="1" thickBot="1">
      <c r="D30" s="656"/>
      <c r="E30" s="657"/>
      <c r="F30" s="658"/>
      <c r="G30" s="606" t="s">
        <v>22</v>
      </c>
      <c r="H30" s="607"/>
      <c r="I30" s="607"/>
      <c r="J30" s="607"/>
      <c r="K30" s="607"/>
      <c r="L30" s="607"/>
      <c r="M30" s="607"/>
      <c r="N30" s="607"/>
      <c r="O30" s="608"/>
      <c r="P30" s="609" t="s">
        <v>276</v>
      </c>
      <c r="Q30" s="610"/>
      <c r="R30" s="610"/>
      <c r="S30" s="610"/>
      <c r="T30" s="610"/>
      <c r="U30" s="610"/>
      <c r="V30" s="610"/>
      <c r="W30" s="610"/>
      <c r="X30" s="610"/>
      <c r="Y30" s="610"/>
      <c r="Z30" s="611"/>
      <c r="AA30" s="611"/>
      <c r="AB30" s="611"/>
      <c r="AC30" s="611"/>
      <c r="AD30" s="611"/>
      <c r="AE30" s="612"/>
      <c r="AF30" s="613" t="s">
        <v>77</v>
      </c>
      <c r="AG30" s="442"/>
      <c r="AH30" s="442"/>
      <c r="AI30" s="442"/>
      <c r="AJ30" s="442"/>
      <c r="AK30" s="443"/>
      <c r="AL30" s="613" t="s">
        <v>84</v>
      </c>
      <c r="AM30" s="442"/>
      <c r="AN30" s="442"/>
      <c r="AO30" s="442"/>
      <c r="AP30" s="442"/>
      <c r="AQ30" s="442"/>
      <c r="AR30" s="442"/>
      <c r="AS30" s="442"/>
      <c r="AT30" s="442"/>
      <c r="AU30" s="442"/>
      <c r="AV30" s="442"/>
      <c r="AW30" s="442"/>
      <c r="AX30" s="442"/>
      <c r="AY30" s="442"/>
      <c r="AZ30" s="333"/>
      <c r="BA30" s="371"/>
      <c r="BB30" s="371"/>
      <c r="BC30" s="371"/>
      <c r="BD30" s="371"/>
      <c r="BE30" s="74"/>
      <c r="BF30" s="74"/>
      <c r="BG30" s="74"/>
      <c r="BH30" s="77"/>
      <c r="BI30" s="77"/>
    </row>
    <row r="31" spans="3:61" s="79" customFormat="1" ht="21.75" customHeight="1">
      <c r="F31" s="80"/>
      <c r="G31" s="80"/>
      <c r="H31" s="566" t="s">
        <v>23</v>
      </c>
      <c r="I31" s="566"/>
      <c r="J31" s="566"/>
      <c r="K31" s="566"/>
      <c r="L31" s="566"/>
      <c r="M31" s="566"/>
      <c r="N31" s="566"/>
      <c r="O31" s="566"/>
      <c r="P31" s="566"/>
      <c r="Q31" s="563">
        <v>45138</v>
      </c>
      <c r="R31" s="563"/>
      <c r="S31" s="563"/>
      <c r="T31" s="563"/>
      <c r="U31" s="563"/>
      <c r="V31" s="564">
        <v>142.32</v>
      </c>
      <c r="W31" s="564"/>
      <c r="X31" s="564"/>
      <c r="Y31" s="536" t="s">
        <v>24</v>
      </c>
      <c r="Z31" s="536"/>
      <c r="AA31" s="536"/>
      <c r="AB31" s="81" t="s">
        <v>79</v>
      </c>
      <c r="AC31" s="565">
        <v>44773</v>
      </c>
      <c r="AD31" s="565"/>
      <c r="AE31" s="565"/>
      <c r="AF31" s="565"/>
      <c r="AG31" s="565"/>
      <c r="AH31" s="565"/>
      <c r="AI31" s="535">
        <v>136.05000000000001</v>
      </c>
      <c r="AJ31" s="535"/>
      <c r="AK31" s="535"/>
      <c r="AL31" s="536" t="s">
        <v>24</v>
      </c>
      <c r="AM31" s="536"/>
      <c r="AN31" s="536"/>
      <c r="AO31" s="536" t="s">
        <v>25</v>
      </c>
      <c r="AP31" s="536"/>
      <c r="AQ31" s="536"/>
      <c r="AR31" s="536"/>
      <c r="AS31" s="537">
        <v>4.6085997794928169E-2</v>
      </c>
      <c r="AT31" s="537"/>
      <c r="AU31" s="180" t="s">
        <v>80</v>
      </c>
      <c r="AV31" s="180" t="s">
        <v>259</v>
      </c>
      <c r="AW31" s="82"/>
      <c r="AX31" s="83" t="s">
        <v>85</v>
      </c>
      <c r="AY31" s="84"/>
      <c r="AZ31" s="83"/>
      <c r="BA31" s="80"/>
      <c r="BB31" s="76"/>
      <c r="BC31" s="76"/>
      <c r="BD31" s="76"/>
      <c r="BE31" s="76"/>
      <c r="BF31" s="85"/>
      <c r="BG31" s="173"/>
      <c r="BH31" s="86"/>
      <c r="BI31" s="86"/>
    </row>
    <row r="32" spans="3:61" s="79" customFormat="1" ht="21.75" customHeight="1">
      <c r="H32" s="87"/>
      <c r="I32" s="87"/>
      <c r="J32" s="87"/>
      <c r="K32" s="87"/>
      <c r="L32" s="87"/>
      <c r="M32" s="87"/>
      <c r="N32" s="87"/>
      <c r="O32" s="87"/>
      <c r="P32" s="87"/>
      <c r="Q32" s="80"/>
      <c r="R32" s="88"/>
      <c r="S32" s="88"/>
      <c r="T32" s="88"/>
      <c r="U32" s="88"/>
      <c r="V32" s="400"/>
      <c r="W32" s="400"/>
      <c r="X32" s="89"/>
      <c r="Y32" s="89"/>
      <c r="Z32" s="89"/>
      <c r="AA32" s="90"/>
      <c r="AB32" s="89"/>
      <c r="AC32" s="89"/>
      <c r="AD32" s="89"/>
      <c r="AE32" s="89"/>
      <c r="AF32" s="89"/>
      <c r="AG32" s="89"/>
      <c r="AH32" s="89"/>
      <c r="AI32" s="89"/>
      <c r="AJ32" s="89"/>
      <c r="AK32" s="400"/>
      <c r="AL32" s="400"/>
      <c r="AM32" s="89"/>
      <c r="AN32" s="89"/>
      <c r="AO32" s="89"/>
      <c r="AP32" s="89"/>
      <c r="AQ32" s="89"/>
      <c r="AR32" s="91"/>
      <c r="AS32" s="91"/>
      <c r="AT32" s="92"/>
      <c r="AU32" s="92"/>
      <c r="AV32" s="92"/>
      <c r="AW32" s="85"/>
      <c r="AY32" s="93"/>
      <c r="AZ32" s="93"/>
      <c r="BB32" s="76"/>
      <c r="BC32" s="76"/>
      <c r="BD32" s="76"/>
      <c r="BE32" s="76"/>
      <c r="BF32" s="85"/>
      <c r="BG32" s="173"/>
      <c r="BH32" s="86"/>
      <c r="BI32" s="86"/>
    </row>
    <row r="33" spans="2:65">
      <c r="E33" s="51"/>
      <c r="F33" s="51"/>
      <c r="G33" s="51"/>
      <c r="H33" s="51"/>
      <c r="I33" s="51"/>
      <c r="J33" s="51"/>
      <c r="K33" s="51"/>
      <c r="L33" s="51"/>
      <c r="M33" s="51"/>
      <c r="N33" s="51"/>
      <c r="O33" s="51"/>
      <c r="P33" s="51"/>
      <c r="Q33" s="51"/>
      <c r="R33" s="51"/>
      <c r="S33" s="137"/>
      <c r="T33" s="94" t="s">
        <v>128</v>
      </c>
      <c r="U33" s="94"/>
      <c r="V33" s="94"/>
      <c r="W33" s="94"/>
      <c r="X33" s="94"/>
      <c r="Y33" s="94"/>
      <c r="Z33" s="94"/>
      <c r="AA33" s="95"/>
      <c r="AB33" s="95"/>
      <c r="AC33" s="95"/>
      <c r="AD33" s="95"/>
      <c r="AE33" s="96"/>
      <c r="AF33" s="96"/>
      <c r="AG33" s="96"/>
      <c r="AH33" s="96"/>
      <c r="AI33" s="96"/>
      <c r="AJ33" s="97"/>
      <c r="AK33" s="98"/>
      <c r="AL33" s="98"/>
      <c r="AM33" s="98"/>
      <c r="AN33" s="98"/>
      <c r="AO33" s="98"/>
      <c r="AP33" s="98"/>
      <c r="AQ33" s="98"/>
      <c r="AR33" s="98"/>
      <c r="AS33" s="98"/>
      <c r="AT33" s="320"/>
      <c r="AX33" s="320"/>
      <c r="AY33" s="320"/>
      <c r="AZ33" s="320"/>
      <c r="BA33" s="320"/>
      <c r="BB33" s="320"/>
      <c r="BC33" s="320"/>
      <c r="BD33" s="320"/>
      <c r="BE33" s="320"/>
      <c r="BF33" s="63"/>
      <c r="BG33" s="63"/>
    </row>
    <row r="34" spans="2:65" ht="18" customHeight="1">
      <c r="B34" s="99"/>
      <c r="C34" s="100" t="s">
        <v>26</v>
      </c>
      <c r="D34" s="61"/>
      <c r="E34" s="101"/>
      <c r="F34" s="101"/>
      <c r="G34" s="101"/>
      <c r="H34" s="101"/>
      <c r="I34" s="101"/>
      <c r="J34" s="102"/>
      <c r="K34" s="102"/>
      <c r="L34" s="102"/>
      <c r="M34" s="102"/>
      <c r="N34" s="102"/>
      <c r="O34" s="102"/>
      <c r="P34" s="102"/>
      <c r="Q34" s="102"/>
      <c r="R34" s="102"/>
      <c r="S34" s="174"/>
      <c r="T34" s="174"/>
      <c r="U34" s="175"/>
      <c r="V34" s="174"/>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3"/>
      <c r="AU34" s="102"/>
      <c r="AV34" s="102"/>
    </row>
    <row r="35" spans="2:65">
      <c r="B35" s="99"/>
      <c r="C35" s="102"/>
      <c r="D35" s="5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3"/>
      <c r="AU35" s="102"/>
      <c r="AV35" s="102"/>
    </row>
    <row r="36" spans="2:65" ht="14.25" customHeight="1">
      <c r="B36" s="99"/>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3"/>
      <c r="AU36" s="102"/>
      <c r="AV36" s="102"/>
    </row>
    <row r="37" spans="2:65" ht="14.25" customHeight="1">
      <c r="C37" s="104"/>
      <c r="D37" s="105"/>
      <c r="F37" s="105"/>
      <c r="AF37" s="106"/>
      <c r="AG37" s="106"/>
    </row>
    <row r="38" spans="2:65" ht="14.25" customHeight="1">
      <c r="C38" s="107"/>
      <c r="D38" s="107"/>
      <c r="E38" s="107"/>
      <c r="G38" s="172" t="s">
        <v>83</v>
      </c>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08"/>
      <c r="BD38" s="108"/>
      <c r="BE38" s="109"/>
    </row>
    <row r="39" spans="2:65">
      <c r="C39" s="107"/>
      <c r="D39" s="107"/>
      <c r="E39" s="107"/>
      <c r="F39" s="110"/>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08"/>
      <c r="BD39" s="108"/>
      <c r="BE39" s="109"/>
    </row>
    <row r="40" spans="2:65">
      <c r="C40" s="107"/>
      <c r="D40" s="107"/>
      <c r="E40" s="107"/>
      <c r="F40" s="110"/>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08"/>
      <c r="BD40" s="108"/>
      <c r="BE40" s="109"/>
    </row>
    <row r="41" spans="2:65">
      <c r="C41" s="107"/>
      <c r="D41" s="107"/>
      <c r="E41" s="107"/>
      <c r="F41" s="110"/>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08"/>
      <c r="BD41" s="108"/>
      <c r="BE41" s="109"/>
    </row>
    <row r="42" spans="2:65">
      <c r="C42" s="107"/>
      <c r="D42" s="107"/>
      <c r="E42" s="107"/>
      <c r="F42" s="110"/>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08"/>
      <c r="BD42" s="108"/>
      <c r="BE42" s="109"/>
    </row>
    <row r="43" spans="2:65">
      <c r="C43" s="107"/>
      <c r="D43" s="107"/>
      <c r="E43" s="107"/>
      <c r="F43" s="110"/>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08"/>
      <c r="BD43" s="108"/>
      <c r="BE43" s="109"/>
    </row>
    <row r="44" spans="2:65">
      <c r="C44" s="112"/>
      <c r="D44" s="112"/>
      <c r="E44" s="112"/>
      <c r="F44" s="112"/>
      <c r="G44" s="112" t="s">
        <v>81</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3"/>
      <c r="AU44" s="112"/>
      <c r="AV44" s="112"/>
      <c r="AW44" s="112"/>
      <c r="AX44" s="112"/>
      <c r="AY44" s="112"/>
      <c r="AZ44" s="112"/>
      <c r="BA44" s="112"/>
      <c r="BB44" s="112"/>
      <c r="BC44" s="112"/>
      <c r="BD44" s="112"/>
      <c r="BE44" s="112"/>
      <c r="BH44" s="107"/>
      <c r="BI44" s="107"/>
      <c r="BJ44" s="107"/>
      <c r="BK44" s="107"/>
      <c r="BL44" s="107"/>
      <c r="BM44" s="107"/>
    </row>
    <row r="45" spans="2:65">
      <c r="BH45" s="107"/>
      <c r="BI45" s="107"/>
      <c r="BJ45" s="107"/>
      <c r="BK45" s="107"/>
      <c r="BL45" s="107"/>
      <c r="BM45" s="107"/>
    </row>
    <row r="46" spans="2:65">
      <c r="C46" s="106"/>
      <c r="BH46" s="107"/>
      <c r="BI46" s="107"/>
      <c r="BJ46" s="107"/>
      <c r="BK46" s="107"/>
      <c r="BL46" s="107"/>
      <c r="BM46" s="107"/>
    </row>
    <row r="47" spans="2:65">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5"/>
      <c r="AU47" s="114"/>
      <c r="AV47" s="114"/>
      <c r="AW47" s="114"/>
      <c r="AX47" s="114"/>
      <c r="AY47" s="114"/>
      <c r="AZ47" s="114"/>
      <c r="BA47" s="114"/>
      <c r="BB47" s="114"/>
      <c r="BC47" s="114"/>
      <c r="BD47" s="114"/>
      <c r="BE47" s="114"/>
      <c r="BH47" s="107"/>
      <c r="BI47" s="107"/>
      <c r="BJ47" s="107"/>
      <c r="BK47" s="107"/>
      <c r="BL47" s="107"/>
      <c r="BM47" s="107"/>
    </row>
    <row r="48" spans="2:65">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5"/>
      <c r="AU48" s="114"/>
      <c r="AV48" s="114"/>
      <c r="AW48" s="114"/>
      <c r="AX48" s="114"/>
      <c r="AY48" s="114"/>
      <c r="AZ48" s="114"/>
      <c r="BA48" s="114"/>
      <c r="BB48" s="114"/>
      <c r="BC48" s="114"/>
      <c r="BD48" s="114"/>
      <c r="BE48" s="114"/>
      <c r="BH48" s="107"/>
      <c r="BI48" s="107"/>
      <c r="BJ48" s="107"/>
      <c r="BK48" s="107"/>
      <c r="BL48" s="107"/>
      <c r="BM48" s="107"/>
    </row>
    <row r="49" spans="2:65">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5"/>
      <c r="AU49" s="114"/>
      <c r="AV49" s="114"/>
      <c r="AW49" s="114"/>
      <c r="AX49" s="114"/>
      <c r="AY49" s="114"/>
      <c r="AZ49" s="114"/>
      <c r="BA49" s="114"/>
      <c r="BB49" s="114"/>
      <c r="BC49" s="114"/>
      <c r="BD49" s="114"/>
      <c r="BE49" s="114"/>
      <c r="BH49" s="107"/>
      <c r="BI49" s="107"/>
      <c r="BJ49" s="107"/>
      <c r="BK49" s="107"/>
      <c r="BL49" s="107"/>
      <c r="BM49" s="107"/>
    </row>
    <row r="50" spans="2:65">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5"/>
      <c r="AU50" s="114"/>
      <c r="AV50" s="114"/>
      <c r="AW50" s="114"/>
      <c r="AX50" s="114"/>
      <c r="AY50" s="114"/>
      <c r="AZ50" s="114"/>
      <c r="BA50" s="114"/>
      <c r="BB50" s="114"/>
      <c r="BC50" s="114"/>
      <c r="BD50" s="114"/>
      <c r="BE50" s="114"/>
    </row>
    <row r="51" spans="2:65">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5"/>
      <c r="AU51" s="114"/>
      <c r="AV51" s="114"/>
      <c r="AW51" s="114"/>
      <c r="AX51" s="114"/>
      <c r="AY51" s="114"/>
      <c r="AZ51" s="114"/>
      <c r="BA51" s="114"/>
      <c r="BB51" s="114"/>
      <c r="BC51" s="114"/>
      <c r="BD51" s="114"/>
      <c r="BE51" s="114"/>
    </row>
    <row r="52" spans="2:65">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5"/>
      <c r="AU52" s="114"/>
      <c r="AV52" s="114"/>
      <c r="AW52" s="114"/>
      <c r="AX52" s="114"/>
      <c r="AY52" s="114"/>
      <c r="AZ52" s="114"/>
      <c r="BA52" s="114"/>
      <c r="BB52" s="114"/>
      <c r="BC52" s="114"/>
      <c r="BD52" s="114"/>
      <c r="BE52" s="114"/>
    </row>
    <row r="53" spans="2:65">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7"/>
      <c r="AU53" s="116"/>
      <c r="AV53" s="116"/>
      <c r="AW53" s="116"/>
      <c r="AX53" s="116"/>
      <c r="AY53" s="116"/>
      <c r="AZ53" s="116"/>
      <c r="BA53" s="116"/>
      <c r="BB53" s="116"/>
      <c r="BC53" s="116"/>
      <c r="BD53" s="116"/>
      <c r="BE53" s="116"/>
    </row>
    <row r="54" spans="2:65">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7"/>
      <c r="AU54" s="116"/>
      <c r="AV54" s="116"/>
      <c r="AW54" s="116"/>
      <c r="AX54" s="116"/>
      <c r="AY54" s="116"/>
      <c r="AZ54" s="116"/>
      <c r="BA54" s="116"/>
      <c r="BB54" s="116"/>
      <c r="BC54" s="116"/>
      <c r="BD54" s="116"/>
      <c r="BE54" s="116"/>
    </row>
    <row r="55" spans="2:65">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7"/>
      <c r="AU55" s="116"/>
      <c r="AV55" s="116"/>
      <c r="AW55" s="116"/>
      <c r="AX55" s="116"/>
      <c r="AY55" s="116"/>
      <c r="AZ55" s="116"/>
      <c r="BA55" s="116"/>
      <c r="BB55" s="116"/>
      <c r="BC55" s="116"/>
      <c r="BD55" s="116"/>
      <c r="BE55" s="116"/>
    </row>
    <row r="56" spans="2:65">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7"/>
      <c r="AU56" s="116"/>
      <c r="AV56" s="116"/>
      <c r="AW56" s="116"/>
      <c r="AX56" s="116"/>
      <c r="AY56" s="116"/>
      <c r="AZ56" s="116"/>
      <c r="BA56" s="116"/>
      <c r="BB56" s="116"/>
      <c r="BC56" s="116"/>
      <c r="BD56" s="116"/>
      <c r="BE56" s="116"/>
    </row>
    <row r="57" spans="2:65">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7"/>
      <c r="AU57" s="116"/>
      <c r="AV57" s="116"/>
      <c r="AW57" s="116"/>
      <c r="AX57" s="116"/>
      <c r="AY57" s="116"/>
      <c r="AZ57" s="116"/>
      <c r="BA57" s="116"/>
      <c r="BB57" s="116"/>
      <c r="BC57" s="116"/>
      <c r="BD57" s="116"/>
      <c r="BE57" s="116"/>
    </row>
    <row r="58" spans="2:65">
      <c r="B58" s="63"/>
      <c r="C58" s="106"/>
      <c r="D58" s="106"/>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2:65">
      <c r="B59" s="63"/>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76"/>
      <c r="AC59" s="76"/>
      <c r="AD59" s="76"/>
      <c r="AE59" s="78"/>
      <c r="AF59" s="78"/>
      <c r="AG59" s="78"/>
      <c r="AH59" s="78"/>
      <c r="AI59" s="78"/>
      <c r="AJ59" s="77"/>
      <c r="AK59" s="77"/>
      <c r="AL59" s="75"/>
      <c r="AM59" s="118"/>
      <c r="AN59" s="118"/>
      <c r="AO59" s="118"/>
      <c r="AP59" s="118"/>
      <c r="AQ59" s="118"/>
      <c r="AR59" s="118"/>
      <c r="AS59" s="118"/>
      <c r="AT59" s="77"/>
      <c r="AU59" s="63"/>
      <c r="AV59" s="63"/>
      <c r="AW59" s="63"/>
    </row>
    <row r="60" spans="2:65">
      <c r="B60" s="63"/>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76"/>
      <c r="AC60" s="76"/>
      <c r="AD60" s="76"/>
      <c r="AE60" s="78"/>
      <c r="AF60" s="78"/>
      <c r="AG60" s="78"/>
      <c r="AH60" s="78"/>
      <c r="AI60" s="78"/>
      <c r="AJ60" s="77"/>
      <c r="AK60" s="77"/>
      <c r="AL60" s="118"/>
      <c r="AM60" s="118"/>
      <c r="AN60" s="118"/>
      <c r="AO60" s="118"/>
      <c r="AP60" s="118"/>
      <c r="AQ60" s="118"/>
      <c r="AR60" s="118"/>
      <c r="AS60" s="118"/>
      <c r="AT60" s="77"/>
      <c r="AU60" s="63"/>
      <c r="AV60" s="63"/>
      <c r="AW60" s="63"/>
    </row>
    <row r="61" spans="2:65">
      <c r="B61" s="63"/>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76"/>
      <c r="AC61" s="76"/>
      <c r="AD61" s="76"/>
      <c r="AE61" s="78"/>
      <c r="AF61" s="78"/>
      <c r="AG61" s="78"/>
      <c r="AH61" s="78"/>
      <c r="AI61" s="78"/>
      <c r="AJ61" s="77"/>
      <c r="AK61" s="77"/>
      <c r="AL61" s="118"/>
      <c r="AM61" s="118"/>
      <c r="AN61" s="118"/>
      <c r="AO61" s="118"/>
      <c r="AP61" s="118"/>
      <c r="AQ61" s="118"/>
      <c r="AR61" s="118"/>
      <c r="AS61" s="118"/>
      <c r="AT61" s="77"/>
      <c r="AU61" s="63"/>
      <c r="AV61" s="63"/>
      <c r="AW61" s="63"/>
    </row>
    <row r="62" spans="2:65">
      <c r="B62" s="63"/>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76"/>
      <c r="AC62" s="76"/>
      <c r="AD62" s="76"/>
      <c r="AE62" s="78"/>
      <c r="AF62" s="78"/>
      <c r="AG62" s="78"/>
      <c r="AH62" s="78"/>
      <c r="AI62" s="78"/>
      <c r="AJ62" s="77"/>
      <c r="AK62" s="77"/>
      <c r="AL62" s="75"/>
      <c r="AM62" s="118"/>
      <c r="AN62" s="118"/>
      <c r="AO62" s="118"/>
      <c r="AP62" s="118"/>
      <c r="AQ62" s="118"/>
      <c r="AR62" s="118"/>
      <c r="AS62" s="118"/>
      <c r="AT62" s="77"/>
      <c r="AU62" s="63"/>
      <c r="AV62" s="63"/>
      <c r="AW62" s="63"/>
    </row>
    <row r="63" spans="2:65">
      <c r="B63" s="63"/>
      <c r="C63" s="108"/>
      <c r="D63" s="106"/>
      <c r="E63" s="106"/>
      <c r="F63" s="106"/>
      <c r="G63" s="106"/>
      <c r="AC63" s="76"/>
      <c r="AD63" s="76"/>
      <c r="AE63" s="78"/>
      <c r="AF63" s="78"/>
      <c r="AG63" s="78"/>
      <c r="AH63" s="78"/>
      <c r="AI63" s="78"/>
      <c r="AJ63" s="77"/>
      <c r="AK63" s="77"/>
      <c r="AL63" s="118"/>
      <c r="AM63" s="118"/>
      <c r="AN63" s="118"/>
      <c r="AO63" s="118"/>
      <c r="AP63" s="118"/>
      <c r="AQ63" s="118"/>
      <c r="AR63" s="118"/>
      <c r="AS63" s="118"/>
      <c r="AT63" s="77"/>
      <c r="AU63" s="63"/>
      <c r="AV63" s="63"/>
      <c r="AW63" s="63"/>
    </row>
    <row r="64" spans="2:65">
      <c r="B64" s="63"/>
      <c r="C64" s="108"/>
      <c r="D64" s="106"/>
      <c r="E64" s="106"/>
      <c r="F64" s="106"/>
      <c r="G64" s="106"/>
      <c r="AC64" s="76"/>
      <c r="AD64" s="76"/>
      <c r="AE64" s="78"/>
      <c r="AF64" s="78"/>
      <c r="AG64" s="78"/>
      <c r="AH64" s="78"/>
      <c r="AI64" s="78"/>
      <c r="AJ64" s="77"/>
      <c r="AK64" s="77"/>
      <c r="AL64" s="118"/>
      <c r="AM64" s="118"/>
      <c r="AN64" s="118"/>
      <c r="AO64" s="118"/>
      <c r="AP64" s="118"/>
      <c r="AQ64" s="118"/>
      <c r="AR64" s="118"/>
      <c r="AS64" s="118"/>
      <c r="AT64" s="77"/>
      <c r="AU64" s="63"/>
      <c r="AV64" s="63"/>
      <c r="AW64" s="63"/>
    </row>
    <row r="65" spans="1:69">
      <c r="B65" s="63"/>
      <c r="C65" s="63"/>
      <c r="D65" s="108"/>
      <c r="E65" s="108"/>
      <c r="F65" s="108"/>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H65" s="108"/>
      <c r="BI65" s="108"/>
      <c r="BJ65" s="108"/>
      <c r="BK65" s="108"/>
      <c r="BL65" s="108"/>
      <c r="BM65" s="108"/>
      <c r="BN65" s="108"/>
      <c r="BO65" s="108"/>
      <c r="BP65" s="108"/>
      <c r="BQ65" s="108"/>
    </row>
    <row r="66" spans="1:69">
      <c r="D66" s="108"/>
      <c r="E66" s="108"/>
      <c r="F66" s="108"/>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H66" s="108"/>
      <c r="BI66" s="108"/>
      <c r="BJ66" s="108"/>
      <c r="BK66" s="108"/>
      <c r="BL66" s="108"/>
      <c r="BM66" s="108"/>
      <c r="BN66" s="108"/>
      <c r="BO66" s="108"/>
      <c r="BP66" s="108"/>
      <c r="BQ66" s="108"/>
    </row>
    <row r="67" spans="1:69" ht="18" customHeight="1">
      <c r="A67" s="111"/>
      <c r="B67" s="120" t="s">
        <v>27</v>
      </c>
      <c r="C67" s="120"/>
      <c r="D67" s="120"/>
      <c r="E67" s="121"/>
      <c r="F67" s="111"/>
      <c r="G67" s="111"/>
      <c r="H67" s="111"/>
      <c r="I67" s="111"/>
      <c r="J67" s="111"/>
      <c r="K67" s="111"/>
      <c r="L67" s="111"/>
      <c r="M67" s="111"/>
      <c r="N67" s="111"/>
      <c r="O67" s="111"/>
      <c r="P67" s="178"/>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22"/>
      <c r="AU67" s="111"/>
      <c r="AV67" s="111"/>
      <c r="AW67" s="111"/>
      <c r="AX67" s="111"/>
      <c r="AY67" s="111"/>
      <c r="AZ67" s="111"/>
      <c r="BA67" s="111"/>
      <c r="BB67" s="111"/>
      <c r="BC67" s="111"/>
      <c r="BD67" s="111"/>
      <c r="BE67" s="111"/>
      <c r="BF67" s="111"/>
      <c r="BG67" s="111"/>
    </row>
    <row r="68" spans="1:69" ht="21" customHeight="1" thickBot="1">
      <c r="A68" s="111"/>
      <c r="B68" s="111"/>
      <c r="C68" s="123" t="s">
        <v>28</v>
      </c>
      <c r="D68" s="123"/>
      <c r="E68" s="123"/>
      <c r="F68" s="123"/>
      <c r="G68" s="123"/>
      <c r="H68" s="123"/>
      <c r="I68" s="123"/>
      <c r="J68" s="123"/>
      <c r="K68" s="123"/>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22"/>
      <c r="AU68" s="111"/>
      <c r="AV68" s="111"/>
      <c r="AW68" s="111"/>
      <c r="AX68" s="111"/>
      <c r="AY68" s="111"/>
      <c r="AZ68" s="111"/>
      <c r="BA68" s="111"/>
      <c r="BB68" s="111"/>
      <c r="BC68" s="111"/>
      <c r="BD68" s="111"/>
      <c r="BE68" s="111"/>
      <c r="BF68" s="111"/>
      <c r="BG68" s="111"/>
    </row>
    <row r="69" spans="1:69" ht="21" customHeight="1">
      <c r="C69" s="553" t="s">
        <v>180</v>
      </c>
      <c r="D69" s="554"/>
      <c r="E69" s="554"/>
      <c r="F69" s="554"/>
      <c r="G69" s="554"/>
      <c r="H69" s="554"/>
      <c r="I69" s="554"/>
      <c r="J69" s="554"/>
      <c r="K69" s="554"/>
      <c r="L69" s="554"/>
      <c r="M69" s="554"/>
      <c r="N69" s="554"/>
      <c r="O69" s="555" t="s">
        <v>181</v>
      </c>
      <c r="P69" s="556"/>
      <c r="Q69" s="556"/>
      <c r="R69" s="556"/>
      <c r="S69" s="556"/>
      <c r="T69" s="556"/>
      <c r="U69" s="556"/>
      <c r="V69" s="556"/>
      <c r="W69" s="556"/>
      <c r="X69" s="557"/>
      <c r="Y69" s="558" t="s">
        <v>29</v>
      </c>
      <c r="Z69" s="559"/>
      <c r="AA69" s="559"/>
      <c r="AB69" s="559"/>
      <c r="AC69" s="559"/>
      <c r="AD69" s="559"/>
      <c r="AE69" s="559"/>
      <c r="AF69" s="559"/>
      <c r="AG69" s="559"/>
      <c r="AH69" s="559"/>
      <c r="AI69" s="559"/>
      <c r="AJ69" s="559"/>
      <c r="AK69" s="559"/>
      <c r="AL69" s="559"/>
      <c r="AM69" s="560"/>
      <c r="AN69" s="561" t="s">
        <v>30</v>
      </c>
      <c r="AO69" s="561"/>
      <c r="AP69" s="561"/>
      <c r="AQ69" s="561"/>
      <c r="AR69" s="561"/>
      <c r="AS69" s="561"/>
      <c r="AT69" s="561"/>
      <c r="AU69" s="561"/>
      <c r="AV69" s="561"/>
      <c r="AW69" s="561"/>
      <c r="AX69" s="561"/>
      <c r="AY69" s="561"/>
      <c r="AZ69" s="561"/>
      <c r="BA69" s="561"/>
      <c r="BB69" s="561"/>
      <c r="BC69" s="561"/>
      <c r="BD69" s="561"/>
      <c r="BE69" s="562"/>
      <c r="BF69" s="50"/>
      <c r="BG69" s="50"/>
    </row>
    <row r="70" spans="1:69" s="51" customFormat="1" ht="20.25" customHeight="1">
      <c r="A70" s="47"/>
      <c r="B70" s="47"/>
      <c r="C70" s="489" t="s">
        <v>277</v>
      </c>
      <c r="D70" s="490"/>
      <c r="E70" s="490"/>
      <c r="F70" s="490"/>
      <c r="G70" s="490"/>
      <c r="H70" s="490"/>
      <c r="I70" s="490"/>
      <c r="J70" s="490"/>
      <c r="K70" s="490"/>
      <c r="L70" s="490"/>
      <c r="M70" s="490"/>
      <c r="N70" s="491"/>
      <c r="O70" s="492" t="s">
        <v>278</v>
      </c>
      <c r="P70" s="493"/>
      <c r="Q70" s="493"/>
      <c r="R70" s="493"/>
      <c r="S70" s="493"/>
      <c r="T70" s="493"/>
      <c r="U70" s="493"/>
      <c r="V70" s="493"/>
      <c r="W70" s="493"/>
      <c r="X70" s="494"/>
      <c r="Y70" s="495">
        <v>55.710360877224169</v>
      </c>
      <c r="Z70" s="496"/>
      <c r="AA70" s="496"/>
      <c r="AB70" s="496"/>
      <c r="AC70" s="496"/>
      <c r="AD70" s="496"/>
      <c r="AE70" s="496"/>
      <c r="AF70" s="362" t="s">
        <v>79</v>
      </c>
      <c r="AG70" s="532" t="s">
        <v>279</v>
      </c>
      <c r="AH70" s="532"/>
      <c r="AI70" s="532"/>
      <c r="AJ70" s="532"/>
      <c r="AK70" s="532"/>
      <c r="AL70" s="532"/>
      <c r="AM70" s="363" t="s">
        <v>85</v>
      </c>
      <c r="AN70" s="533" t="s">
        <v>32</v>
      </c>
      <c r="AO70" s="534"/>
      <c r="AP70" s="484" t="s">
        <v>280</v>
      </c>
      <c r="AQ70" s="484"/>
      <c r="AR70" s="484"/>
      <c r="AS70" s="484"/>
      <c r="AT70" s="484"/>
      <c r="AU70" s="484"/>
      <c r="AV70" s="484"/>
      <c r="AW70" s="486" t="s">
        <v>33</v>
      </c>
      <c r="AX70" s="486"/>
      <c r="AY70" s="487" t="s">
        <v>66</v>
      </c>
      <c r="AZ70" s="487"/>
      <c r="BA70" s="487"/>
      <c r="BB70" s="487"/>
      <c r="BC70" s="487"/>
      <c r="BD70" s="487"/>
      <c r="BE70" s="488"/>
      <c r="BF70" s="124"/>
      <c r="BG70" s="50"/>
    </row>
    <row r="71" spans="1:69" s="51" customFormat="1" ht="20.25" customHeight="1">
      <c r="A71" s="47"/>
      <c r="B71" s="47"/>
      <c r="C71" s="489" t="s">
        <v>281</v>
      </c>
      <c r="D71" s="490"/>
      <c r="E71" s="490"/>
      <c r="F71" s="490"/>
      <c r="G71" s="490"/>
      <c r="H71" s="490"/>
      <c r="I71" s="490"/>
      <c r="J71" s="490"/>
      <c r="K71" s="490"/>
      <c r="L71" s="490"/>
      <c r="M71" s="490"/>
      <c r="N71" s="491"/>
      <c r="O71" s="492" t="s">
        <v>282</v>
      </c>
      <c r="P71" s="493"/>
      <c r="Q71" s="493"/>
      <c r="R71" s="493"/>
      <c r="S71" s="493"/>
      <c r="T71" s="493"/>
      <c r="U71" s="493"/>
      <c r="V71" s="493"/>
      <c r="W71" s="493"/>
      <c r="X71" s="494"/>
      <c r="Y71" s="495">
        <v>1.1013207612300551</v>
      </c>
      <c r="Z71" s="496"/>
      <c r="AA71" s="496"/>
      <c r="AB71" s="496"/>
      <c r="AC71" s="496"/>
      <c r="AD71" s="496"/>
      <c r="AE71" s="496"/>
      <c r="AF71" s="362" t="s">
        <v>31</v>
      </c>
      <c r="AG71" s="532" t="s">
        <v>248</v>
      </c>
      <c r="AH71" s="532"/>
      <c r="AI71" s="532"/>
      <c r="AJ71" s="532"/>
      <c r="AK71" s="532"/>
      <c r="AL71" s="532"/>
      <c r="AM71" s="363" t="s">
        <v>85</v>
      </c>
      <c r="AN71" s="533" t="s">
        <v>32</v>
      </c>
      <c r="AO71" s="534"/>
      <c r="AP71" s="484" t="s">
        <v>251</v>
      </c>
      <c r="AQ71" s="484"/>
      <c r="AR71" s="484"/>
      <c r="AS71" s="484"/>
      <c r="AT71" s="484"/>
      <c r="AU71" s="484"/>
      <c r="AV71" s="484"/>
      <c r="AW71" s="486" t="s">
        <v>33</v>
      </c>
      <c r="AX71" s="486"/>
      <c r="AY71" s="487" t="s">
        <v>261</v>
      </c>
      <c r="AZ71" s="487"/>
      <c r="BA71" s="487"/>
      <c r="BB71" s="487"/>
      <c r="BC71" s="487"/>
      <c r="BD71" s="487"/>
      <c r="BE71" s="488"/>
      <c r="BF71" s="124"/>
      <c r="BG71" s="50"/>
      <c r="BH71" s="361"/>
      <c r="BI71" s="361"/>
      <c r="BJ71" s="361"/>
      <c r="BK71" s="361"/>
      <c r="BL71" s="361"/>
      <c r="BM71" s="361"/>
    </row>
    <row r="72" spans="1:69" s="51" customFormat="1" ht="20.25" customHeight="1">
      <c r="A72" s="47"/>
      <c r="B72" s="47"/>
      <c r="C72" s="489" t="s">
        <v>283</v>
      </c>
      <c r="D72" s="490"/>
      <c r="E72" s="490"/>
      <c r="F72" s="490"/>
      <c r="G72" s="490"/>
      <c r="H72" s="490"/>
      <c r="I72" s="490"/>
      <c r="J72" s="490"/>
      <c r="K72" s="490"/>
      <c r="L72" s="490"/>
      <c r="M72" s="490"/>
      <c r="N72" s="491"/>
      <c r="O72" s="492" t="s">
        <v>284</v>
      </c>
      <c r="P72" s="493"/>
      <c r="Q72" s="493"/>
      <c r="R72" s="493"/>
      <c r="S72" s="493"/>
      <c r="T72" s="493"/>
      <c r="U72" s="493"/>
      <c r="V72" s="493"/>
      <c r="W72" s="493"/>
      <c r="X72" s="494"/>
      <c r="Y72" s="495">
        <v>0.34594873137774457</v>
      </c>
      <c r="Z72" s="496"/>
      <c r="AA72" s="496"/>
      <c r="AB72" s="496"/>
      <c r="AC72" s="496"/>
      <c r="AD72" s="496"/>
      <c r="AE72" s="496"/>
      <c r="AF72" s="362" t="s">
        <v>31</v>
      </c>
      <c r="AG72" s="532" t="s">
        <v>285</v>
      </c>
      <c r="AH72" s="532"/>
      <c r="AI72" s="532"/>
      <c r="AJ72" s="532"/>
      <c r="AK72" s="532"/>
      <c r="AL72" s="532"/>
      <c r="AM72" s="363" t="s">
        <v>85</v>
      </c>
      <c r="AN72" s="533" t="s">
        <v>32</v>
      </c>
      <c r="AO72" s="534"/>
      <c r="AP72" s="484" t="s">
        <v>256</v>
      </c>
      <c r="AQ72" s="484"/>
      <c r="AR72" s="484"/>
      <c r="AS72" s="484"/>
      <c r="AT72" s="484"/>
      <c r="AU72" s="484"/>
      <c r="AV72" s="484"/>
      <c r="AW72" s="486" t="s">
        <v>33</v>
      </c>
      <c r="AX72" s="486"/>
      <c r="AY72" s="487" t="s">
        <v>66</v>
      </c>
      <c r="AZ72" s="487"/>
      <c r="BA72" s="487"/>
      <c r="BB72" s="487"/>
      <c r="BC72" s="487"/>
      <c r="BD72" s="487"/>
      <c r="BE72" s="488"/>
      <c r="BF72" s="124"/>
      <c r="BG72" s="50"/>
      <c r="BH72" s="361"/>
      <c r="BI72" s="361"/>
      <c r="BJ72" s="361"/>
      <c r="BK72" s="361"/>
      <c r="BL72" s="361"/>
      <c r="BM72" s="361"/>
    </row>
    <row r="73" spans="1:69" s="111" customFormat="1" ht="20.25" customHeight="1">
      <c r="A73" s="47"/>
      <c r="B73" s="47"/>
      <c r="C73" s="489" t="s">
        <v>286</v>
      </c>
      <c r="D73" s="490"/>
      <c r="E73" s="490"/>
      <c r="F73" s="490"/>
      <c r="G73" s="490"/>
      <c r="H73" s="490"/>
      <c r="I73" s="490"/>
      <c r="J73" s="490"/>
      <c r="K73" s="490"/>
      <c r="L73" s="490"/>
      <c r="M73" s="490"/>
      <c r="N73" s="491"/>
      <c r="O73" s="529" t="s">
        <v>287</v>
      </c>
      <c r="P73" s="530"/>
      <c r="Q73" s="530"/>
      <c r="R73" s="530"/>
      <c r="S73" s="530"/>
      <c r="T73" s="530"/>
      <c r="U73" s="530"/>
      <c r="V73" s="530"/>
      <c r="W73" s="530"/>
      <c r="X73" s="531"/>
      <c r="Y73" s="495">
        <v>1.478792552980339</v>
      </c>
      <c r="Z73" s="496"/>
      <c r="AA73" s="496"/>
      <c r="AB73" s="496"/>
      <c r="AC73" s="496"/>
      <c r="AD73" s="496"/>
      <c r="AE73" s="496"/>
      <c r="AF73" s="362" t="s">
        <v>31</v>
      </c>
      <c r="AG73" s="532" t="s">
        <v>248</v>
      </c>
      <c r="AH73" s="532"/>
      <c r="AI73" s="532"/>
      <c r="AJ73" s="532"/>
      <c r="AK73" s="532"/>
      <c r="AL73" s="532"/>
      <c r="AM73" s="363" t="s">
        <v>85</v>
      </c>
      <c r="AN73" s="533" t="s">
        <v>32</v>
      </c>
      <c r="AO73" s="534"/>
      <c r="AP73" s="484" t="s">
        <v>66</v>
      </c>
      <c r="AQ73" s="484"/>
      <c r="AR73" s="484"/>
      <c r="AS73" s="484"/>
      <c r="AT73" s="484"/>
      <c r="AU73" s="484"/>
      <c r="AV73" s="484"/>
      <c r="AW73" s="486" t="s">
        <v>33</v>
      </c>
      <c r="AX73" s="486"/>
      <c r="AY73" s="519" t="s">
        <v>257</v>
      </c>
      <c r="AZ73" s="519"/>
      <c r="BA73" s="519"/>
      <c r="BB73" s="519"/>
      <c r="BC73" s="519"/>
      <c r="BD73" s="519"/>
      <c r="BE73" s="520"/>
      <c r="BF73" s="124"/>
      <c r="BG73" s="50"/>
      <c r="BH73" s="361"/>
      <c r="BI73" s="361"/>
      <c r="BJ73" s="361"/>
      <c r="BK73" s="361"/>
      <c r="BL73" s="361"/>
      <c r="BM73" s="361"/>
    </row>
    <row r="74" spans="1:69" s="111" customFormat="1" ht="20.25" customHeight="1" thickBot="1">
      <c r="A74" s="47"/>
      <c r="B74" s="47"/>
      <c r="C74" s="521" t="s">
        <v>288</v>
      </c>
      <c r="D74" s="522"/>
      <c r="E74" s="522"/>
      <c r="F74" s="522"/>
      <c r="G74" s="522"/>
      <c r="H74" s="522"/>
      <c r="I74" s="522"/>
      <c r="J74" s="522"/>
      <c r="K74" s="522"/>
      <c r="L74" s="522"/>
      <c r="M74" s="522"/>
      <c r="N74" s="522"/>
      <c r="O74" s="523" t="s">
        <v>289</v>
      </c>
      <c r="P74" s="524"/>
      <c r="Q74" s="524"/>
      <c r="R74" s="524"/>
      <c r="S74" s="524"/>
      <c r="T74" s="524"/>
      <c r="U74" s="524"/>
      <c r="V74" s="524"/>
      <c r="W74" s="524"/>
      <c r="X74" s="525"/>
      <c r="Y74" s="435">
        <v>0.69044420843099152</v>
      </c>
      <c r="Z74" s="436"/>
      <c r="AA74" s="436"/>
      <c r="AB74" s="436"/>
      <c r="AC74" s="436"/>
      <c r="AD74" s="436"/>
      <c r="AE74" s="436"/>
      <c r="AF74" s="364" t="s">
        <v>31</v>
      </c>
      <c r="AG74" s="526" t="s">
        <v>260</v>
      </c>
      <c r="AH74" s="526"/>
      <c r="AI74" s="526"/>
      <c r="AJ74" s="526"/>
      <c r="AK74" s="526"/>
      <c r="AL74" s="526"/>
      <c r="AM74" s="365" t="s">
        <v>85</v>
      </c>
      <c r="AN74" s="527" t="s">
        <v>32</v>
      </c>
      <c r="AO74" s="528"/>
      <c r="AP74" s="455" t="s">
        <v>255</v>
      </c>
      <c r="AQ74" s="455"/>
      <c r="AR74" s="455"/>
      <c r="AS74" s="455"/>
      <c r="AT74" s="455"/>
      <c r="AU74" s="455"/>
      <c r="AV74" s="455"/>
      <c r="AW74" s="460" t="s">
        <v>33</v>
      </c>
      <c r="AX74" s="460"/>
      <c r="AY74" s="426" t="s">
        <v>254</v>
      </c>
      <c r="AZ74" s="426"/>
      <c r="BA74" s="426"/>
      <c r="BB74" s="426"/>
      <c r="BC74" s="426"/>
      <c r="BD74" s="426"/>
      <c r="BE74" s="427"/>
      <c r="BF74" s="124"/>
      <c r="BG74" s="50"/>
      <c r="BH74" s="361"/>
      <c r="BI74" s="361"/>
      <c r="BJ74" s="361"/>
      <c r="BK74" s="361"/>
      <c r="BL74" s="361"/>
      <c r="BM74" s="361"/>
    </row>
    <row r="75" spans="1:69" ht="14.25" customHeight="1">
      <c r="B75" s="51"/>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51"/>
      <c r="AF75" s="51"/>
      <c r="AG75" s="127"/>
      <c r="AH75" s="127"/>
      <c r="AI75" s="127"/>
      <c r="AJ75" s="124"/>
      <c r="AK75" s="124"/>
      <c r="AL75" s="124"/>
      <c r="AM75" s="124"/>
      <c r="AN75" s="125"/>
      <c r="AO75" s="125"/>
      <c r="AP75" s="125"/>
      <c r="AQ75" s="125"/>
      <c r="AR75" s="125"/>
      <c r="AS75" s="125"/>
      <c r="AT75" s="125"/>
      <c r="AU75" s="125"/>
      <c r="AV75" s="125"/>
      <c r="AW75" s="125"/>
      <c r="AX75" s="125"/>
      <c r="AY75" s="125"/>
      <c r="AZ75" s="125"/>
      <c r="BA75" s="125"/>
      <c r="BB75" s="125"/>
      <c r="BC75" s="51"/>
      <c r="BD75" s="51"/>
      <c r="BE75" s="51"/>
      <c r="BH75" s="361"/>
      <c r="BI75" s="361"/>
      <c r="BJ75" s="361"/>
      <c r="BK75" s="361"/>
      <c r="BL75" s="361"/>
      <c r="BM75" s="361"/>
    </row>
    <row r="76" spans="1:69" ht="21" customHeight="1" thickBot="1">
      <c r="A76" s="111"/>
      <c r="B76" s="128"/>
      <c r="C76" s="129" t="s">
        <v>34</v>
      </c>
      <c r="D76" s="129"/>
      <c r="E76" s="129"/>
      <c r="F76" s="129"/>
      <c r="G76" s="129"/>
      <c r="H76" s="129"/>
      <c r="I76" s="129"/>
      <c r="J76" s="129"/>
      <c r="K76" s="66"/>
      <c r="L76" s="66"/>
      <c r="M76" s="66"/>
      <c r="N76" s="66"/>
      <c r="O76" s="66"/>
      <c r="P76" s="66"/>
      <c r="Q76" s="66"/>
      <c r="R76" s="66"/>
      <c r="S76" s="66"/>
      <c r="T76" s="66"/>
      <c r="U76" s="66"/>
      <c r="V76" s="66"/>
      <c r="W76" s="66"/>
      <c r="X76" s="66"/>
      <c r="Y76" s="66"/>
      <c r="Z76" s="66"/>
      <c r="AA76" s="66"/>
      <c r="AB76" s="66"/>
      <c r="AC76" s="66"/>
      <c r="AD76" s="66"/>
      <c r="AE76" s="129" t="s">
        <v>35</v>
      </c>
      <c r="AF76" s="129"/>
      <c r="AG76" s="129"/>
      <c r="AH76" s="129"/>
      <c r="AI76" s="129"/>
      <c r="AJ76" s="129"/>
      <c r="AK76" s="129"/>
      <c r="AL76" s="129"/>
      <c r="AM76" s="66"/>
      <c r="AN76" s="66"/>
      <c r="AO76" s="66"/>
      <c r="AP76" s="66"/>
      <c r="AQ76" s="66"/>
      <c r="AR76" s="66"/>
      <c r="AS76" s="66"/>
      <c r="AT76" s="66"/>
      <c r="AU76" s="66"/>
      <c r="AV76" s="66"/>
      <c r="AW76" s="66"/>
      <c r="AX76" s="66"/>
      <c r="AY76" s="66"/>
      <c r="AZ76" s="66"/>
      <c r="BA76" s="66"/>
      <c r="BB76" s="66"/>
      <c r="BC76" s="66"/>
      <c r="BD76" s="66"/>
      <c r="BE76" s="66"/>
      <c r="BF76" s="111"/>
      <c r="BG76" s="111"/>
      <c r="BH76" s="361"/>
      <c r="BI76" s="361"/>
      <c r="BJ76" s="361"/>
      <c r="BK76" s="361"/>
      <c r="BL76" s="361"/>
      <c r="BM76" s="361"/>
    </row>
    <row r="77" spans="1:69" ht="20.25" customHeight="1">
      <c r="B77" s="51"/>
      <c r="C77" s="517" t="s">
        <v>180</v>
      </c>
      <c r="D77" s="513"/>
      <c r="E77" s="513"/>
      <c r="F77" s="513"/>
      <c r="G77" s="513"/>
      <c r="H77" s="513"/>
      <c r="I77" s="513"/>
      <c r="J77" s="518"/>
      <c r="K77" s="512" t="s">
        <v>181</v>
      </c>
      <c r="L77" s="513"/>
      <c r="M77" s="513"/>
      <c r="N77" s="513"/>
      <c r="O77" s="513"/>
      <c r="P77" s="458"/>
      <c r="Q77" s="459"/>
      <c r="R77" s="514" t="s">
        <v>119</v>
      </c>
      <c r="S77" s="515"/>
      <c r="T77" s="515"/>
      <c r="U77" s="497" t="s">
        <v>36</v>
      </c>
      <c r="V77" s="498"/>
      <c r="W77" s="498"/>
      <c r="X77" s="498"/>
      <c r="Y77" s="498"/>
      <c r="Z77" s="516"/>
      <c r="AA77" s="497" t="s">
        <v>37</v>
      </c>
      <c r="AB77" s="498"/>
      <c r="AC77" s="499"/>
      <c r="AD77" s="130"/>
      <c r="AE77" s="517" t="s">
        <v>180</v>
      </c>
      <c r="AF77" s="513"/>
      <c r="AG77" s="513"/>
      <c r="AH77" s="513"/>
      <c r="AI77" s="513"/>
      <c r="AJ77" s="513"/>
      <c r="AK77" s="513"/>
      <c r="AL77" s="518"/>
      <c r="AM77" s="512" t="s">
        <v>181</v>
      </c>
      <c r="AN77" s="513"/>
      <c r="AO77" s="513"/>
      <c r="AP77" s="513"/>
      <c r="AQ77" s="513"/>
      <c r="AR77" s="458"/>
      <c r="AS77" s="459"/>
      <c r="AT77" s="514" t="s">
        <v>119</v>
      </c>
      <c r="AU77" s="515"/>
      <c r="AV77" s="515"/>
      <c r="AW77" s="497" t="s">
        <v>38</v>
      </c>
      <c r="AX77" s="498"/>
      <c r="AY77" s="498"/>
      <c r="AZ77" s="498"/>
      <c r="BA77" s="498"/>
      <c r="BB77" s="516"/>
      <c r="BC77" s="497" t="s">
        <v>37</v>
      </c>
      <c r="BD77" s="498"/>
      <c r="BE77" s="499"/>
      <c r="BH77" s="361"/>
      <c r="BI77" s="361"/>
      <c r="BJ77" s="361"/>
      <c r="BK77" s="361"/>
      <c r="BL77" s="361"/>
      <c r="BM77" s="361"/>
    </row>
    <row r="78" spans="1:69" ht="20.25" customHeight="1">
      <c r="B78" s="51"/>
      <c r="C78" s="408" t="s">
        <v>290</v>
      </c>
      <c r="D78" s="409"/>
      <c r="E78" s="409"/>
      <c r="F78" s="409"/>
      <c r="G78" s="409"/>
      <c r="H78" s="409"/>
      <c r="I78" s="409"/>
      <c r="J78" s="409"/>
      <c r="K78" s="410" t="s">
        <v>291</v>
      </c>
      <c r="L78" s="421"/>
      <c r="M78" s="421"/>
      <c r="N78" s="421"/>
      <c r="O78" s="421"/>
      <c r="P78" s="422"/>
      <c r="Q78" s="423"/>
      <c r="R78" s="414">
        <v>55.710360877224169</v>
      </c>
      <c r="S78" s="500"/>
      <c r="T78" s="501"/>
      <c r="U78" s="410" t="s">
        <v>292</v>
      </c>
      <c r="V78" s="502"/>
      <c r="W78" s="502"/>
      <c r="X78" s="502"/>
      <c r="Y78" s="502"/>
      <c r="Z78" s="503"/>
      <c r="AA78" s="504">
        <v>43.521417178301363</v>
      </c>
      <c r="AB78" s="504"/>
      <c r="AC78" s="505"/>
      <c r="AD78" s="131"/>
      <c r="AE78" s="408" t="s">
        <v>206</v>
      </c>
      <c r="AF78" s="469"/>
      <c r="AG78" s="469"/>
      <c r="AH78" s="469"/>
      <c r="AI78" s="469"/>
      <c r="AJ78" s="469"/>
      <c r="AK78" s="469"/>
      <c r="AL78" s="469"/>
      <c r="AM78" s="410" t="s">
        <v>293</v>
      </c>
      <c r="AN78" s="506"/>
      <c r="AO78" s="506"/>
      <c r="AP78" s="506"/>
      <c r="AQ78" s="506"/>
      <c r="AR78" s="506"/>
      <c r="AS78" s="507"/>
      <c r="AT78" s="508">
        <v>0.34594873137774457</v>
      </c>
      <c r="AU78" s="509"/>
      <c r="AV78" s="509"/>
      <c r="AW78" s="410" t="s">
        <v>294</v>
      </c>
      <c r="AX78" s="510"/>
      <c r="AY78" s="510"/>
      <c r="AZ78" s="510"/>
      <c r="BA78" s="510"/>
      <c r="BB78" s="511"/>
      <c r="BC78" s="419">
        <v>-26.940075456717295</v>
      </c>
      <c r="BD78" s="419"/>
      <c r="BE78" s="420"/>
      <c r="BH78" s="361"/>
      <c r="BI78" s="361"/>
      <c r="BJ78" s="361"/>
      <c r="BK78" s="361"/>
      <c r="BL78" s="361"/>
      <c r="BM78" s="361"/>
    </row>
    <row r="79" spans="1:69" ht="20.25" customHeight="1">
      <c r="B79" s="51"/>
      <c r="C79" s="408" t="s">
        <v>201</v>
      </c>
      <c r="D79" s="469"/>
      <c r="E79" s="469"/>
      <c r="F79" s="469"/>
      <c r="G79" s="469"/>
      <c r="H79" s="469"/>
      <c r="I79" s="469"/>
      <c r="J79" s="469"/>
      <c r="K79" s="671" t="s">
        <v>295</v>
      </c>
      <c r="L79" s="672"/>
      <c r="M79" s="672"/>
      <c r="N79" s="672"/>
      <c r="O79" s="672"/>
      <c r="P79" s="412"/>
      <c r="Q79" s="413"/>
      <c r="R79" s="414">
        <v>20.979013520136068</v>
      </c>
      <c r="S79" s="500"/>
      <c r="T79" s="501"/>
      <c r="U79" s="410" t="s">
        <v>296</v>
      </c>
      <c r="V79" s="502"/>
      <c r="W79" s="502"/>
      <c r="X79" s="502"/>
      <c r="Y79" s="502"/>
      <c r="Z79" s="503"/>
      <c r="AA79" s="504">
        <v>4.4549211872367662</v>
      </c>
      <c r="AB79" s="504"/>
      <c r="AC79" s="505"/>
      <c r="AD79" s="131"/>
      <c r="AE79" s="479" t="s">
        <v>196</v>
      </c>
      <c r="AF79" s="469"/>
      <c r="AG79" s="469"/>
      <c r="AH79" s="469"/>
      <c r="AI79" s="469"/>
      <c r="AJ79" s="469"/>
      <c r="AK79" s="469"/>
      <c r="AL79" s="469"/>
      <c r="AM79" s="671" t="s">
        <v>297</v>
      </c>
      <c r="AN79" s="673"/>
      <c r="AO79" s="673"/>
      <c r="AP79" s="673"/>
      <c r="AQ79" s="673"/>
      <c r="AR79" s="422"/>
      <c r="AS79" s="423"/>
      <c r="AT79" s="508">
        <v>0.33175082699593966</v>
      </c>
      <c r="AU79" s="509"/>
      <c r="AV79" s="509"/>
      <c r="AW79" s="410" t="s">
        <v>298</v>
      </c>
      <c r="AX79" s="480"/>
      <c r="AY79" s="480"/>
      <c r="AZ79" s="480"/>
      <c r="BA79" s="480"/>
      <c r="BB79" s="481"/>
      <c r="BC79" s="419">
        <v>-5.5381957367353261</v>
      </c>
      <c r="BD79" s="419"/>
      <c r="BE79" s="420"/>
      <c r="BH79" s="403"/>
      <c r="BI79" s="403"/>
      <c r="BJ79" s="403"/>
      <c r="BK79" s="403"/>
      <c r="BL79" s="403"/>
      <c r="BM79" s="403"/>
    </row>
    <row r="80" spans="1:69" ht="20.25" customHeight="1" thickBot="1">
      <c r="B80" s="51"/>
      <c r="C80" s="408" t="s">
        <v>209</v>
      </c>
      <c r="D80" s="469"/>
      <c r="E80" s="469"/>
      <c r="F80" s="469"/>
      <c r="G80" s="469"/>
      <c r="H80" s="469"/>
      <c r="I80" s="469"/>
      <c r="J80" s="469"/>
      <c r="K80" s="450" t="s">
        <v>299</v>
      </c>
      <c r="L80" s="578"/>
      <c r="M80" s="578"/>
      <c r="N80" s="578"/>
      <c r="O80" s="578"/>
      <c r="P80" s="442"/>
      <c r="Q80" s="443"/>
      <c r="R80" s="444">
        <v>1.478792552980339</v>
      </c>
      <c r="S80" s="579"/>
      <c r="T80" s="580"/>
      <c r="U80" s="450" t="s">
        <v>300</v>
      </c>
      <c r="V80" s="581"/>
      <c r="W80" s="581"/>
      <c r="X80" s="581"/>
      <c r="Y80" s="581"/>
      <c r="Z80" s="582"/>
      <c r="AA80" s="583">
        <v>2.7135633751447421</v>
      </c>
      <c r="AB80" s="583"/>
      <c r="AC80" s="584"/>
      <c r="AD80" s="131"/>
      <c r="AE80" s="465" t="s">
        <v>288</v>
      </c>
      <c r="AF80" s="466"/>
      <c r="AG80" s="466"/>
      <c r="AH80" s="466"/>
      <c r="AI80" s="466"/>
      <c r="AJ80" s="466"/>
      <c r="AK80" s="466"/>
      <c r="AL80" s="466"/>
      <c r="AM80" s="450" t="s">
        <v>301</v>
      </c>
      <c r="AN80" s="585"/>
      <c r="AO80" s="585"/>
      <c r="AP80" s="585"/>
      <c r="AQ80" s="585"/>
      <c r="AR80" s="585"/>
      <c r="AS80" s="586"/>
      <c r="AT80" s="587">
        <v>0.69044420843099152</v>
      </c>
      <c r="AU80" s="588"/>
      <c r="AV80" s="588"/>
      <c r="AW80" s="450" t="s">
        <v>302</v>
      </c>
      <c r="AX80" s="589"/>
      <c r="AY80" s="589"/>
      <c r="AZ80" s="589"/>
      <c r="BA80" s="589"/>
      <c r="BB80" s="590"/>
      <c r="BC80" s="463">
        <v>-3.3967350256135536</v>
      </c>
      <c r="BD80" s="463"/>
      <c r="BE80" s="464"/>
      <c r="BH80" s="403"/>
      <c r="BI80" s="403"/>
      <c r="BJ80" s="403"/>
      <c r="BK80" s="403"/>
      <c r="BL80" s="403"/>
      <c r="BM80" s="403"/>
      <c r="BN80" s="51"/>
      <c r="BO80" s="51"/>
      <c r="BP80" s="51"/>
    </row>
    <row r="81" spans="1:72">
      <c r="B81" s="51"/>
      <c r="C81" s="132"/>
      <c r="D81" s="132"/>
      <c r="E81" s="132"/>
      <c r="F81" s="132"/>
      <c r="G81" s="132"/>
      <c r="H81" s="132"/>
      <c r="I81" s="132"/>
      <c r="J81" s="133"/>
      <c r="K81" s="133"/>
      <c r="L81" s="133"/>
      <c r="M81" s="134"/>
      <c r="N81" s="134"/>
      <c r="O81" s="134"/>
      <c r="P81" s="322"/>
      <c r="Q81" s="322"/>
      <c r="R81" s="322"/>
      <c r="S81" s="323"/>
      <c r="T81" s="135"/>
      <c r="U81" s="135"/>
      <c r="V81" s="135"/>
      <c r="W81" s="134"/>
      <c r="X81" s="134"/>
      <c r="Y81" s="134"/>
      <c r="Z81" s="136"/>
      <c r="AA81" s="136"/>
      <c r="AB81" s="136"/>
      <c r="AC81" s="137"/>
      <c r="AD81" s="137"/>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H81" s="403"/>
      <c r="BI81" s="403"/>
      <c r="BJ81" s="403"/>
      <c r="BK81" s="403"/>
      <c r="BL81" s="403"/>
      <c r="BM81" s="403"/>
      <c r="BN81" s="51"/>
      <c r="BO81" s="51"/>
      <c r="BP81" s="51"/>
    </row>
    <row r="82" spans="1:72">
      <c r="B82" s="51"/>
      <c r="C82" s="138" t="s">
        <v>123</v>
      </c>
      <c r="D82" s="139"/>
      <c r="E82" s="139"/>
      <c r="F82" s="139"/>
      <c r="G82" s="139"/>
      <c r="H82" s="139"/>
      <c r="I82" s="139"/>
      <c r="J82" s="140"/>
      <c r="K82" s="140"/>
      <c r="L82" s="140"/>
      <c r="M82" s="141"/>
      <c r="N82" s="141"/>
      <c r="O82" s="141"/>
      <c r="P82" s="142"/>
      <c r="Q82" s="142"/>
      <c r="R82" s="142"/>
      <c r="S82" s="143"/>
      <c r="T82" s="144"/>
      <c r="U82" s="144"/>
      <c r="V82" s="144"/>
      <c r="W82" s="141"/>
      <c r="X82" s="141"/>
      <c r="Y82" s="141"/>
      <c r="Z82" s="145"/>
      <c r="AA82" s="145"/>
      <c r="AB82" s="145"/>
      <c r="AC82" s="137"/>
      <c r="AD82" s="137"/>
      <c r="AE82" s="51"/>
      <c r="AF82" s="51"/>
      <c r="AG82" s="51"/>
      <c r="AM82" s="51"/>
      <c r="AN82" s="51"/>
      <c r="AO82" s="51"/>
      <c r="AP82" s="51"/>
      <c r="AQ82" s="51"/>
      <c r="AR82" s="51"/>
      <c r="AS82" s="51"/>
      <c r="AT82" s="51"/>
      <c r="AU82" s="51"/>
      <c r="AV82" s="51"/>
      <c r="AW82" s="51"/>
      <c r="AX82" s="51"/>
      <c r="AY82" s="51"/>
      <c r="AZ82" s="51"/>
      <c r="BA82" s="51"/>
      <c r="BB82" s="51"/>
      <c r="BC82" s="51"/>
      <c r="BD82" s="51"/>
      <c r="BE82" s="51"/>
      <c r="BH82" s="51"/>
      <c r="BI82" s="51"/>
      <c r="BJ82" s="51"/>
      <c r="BK82" s="51"/>
      <c r="BL82" s="51"/>
      <c r="BM82" s="51"/>
      <c r="BN82" s="51"/>
      <c r="BO82" s="51"/>
      <c r="BP82" s="51"/>
      <c r="BQ82" s="51"/>
      <c r="BR82" s="51"/>
      <c r="BS82" s="51"/>
      <c r="BT82" s="51"/>
    </row>
    <row r="83" spans="1:72" ht="30" customHeight="1">
      <c r="B83" s="51"/>
      <c r="C83" s="428" t="s">
        <v>76</v>
      </c>
      <c r="D83" s="428"/>
      <c r="E83" s="453" t="s">
        <v>303</v>
      </c>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4"/>
      <c r="AY83" s="454"/>
      <c r="AZ83" s="454"/>
      <c r="BA83" s="454"/>
      <c r="BB83" s="454"/>
      <c r="BC83" s="454"/>
      <c r="BD83" s="454"/>
      <c r="BE83" s="454"/>
      <c r="BH83" s="453"/>
      <c r="BI83" s="453"/>
      <c r="BJ83" s="453"/>
      <c r="BK83" s="453"/>
      <c r="BL83" s="453"/>
      <c r="BM83" s="453"/>
      <c r="BN83" s="453"/>
      <c r="BO83" s="453"/>
      <c r="BP83" s="453"/>
      <c r="BQ83" s="453"/>
      <c r="BR83" s="453"/>
      <c r="BS83" s="453"/>
      <c r="BT83" s="453"/>
    </row>
    <row r="84" spans="1:72" ht="30" customHeight="1">
      <c r="B84" s="51"/>
      <c r="C84" s="428" t="s">
        <v>76</v>
      </c>
      <c r="D84" s="428"/>
      <c r="E84" s="453" t="s">
        <v>346</v>
      </c>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4"/>
      <c r="BE84" s="454"/>
      <c r="BH84" s="453"/>
      <c r="BI84" s="453"/>
      <c r="BJ84" s="453"/>
      <c r="BK84" s="453"/>
      <c r="BL84" s="453"/>
      <c r="BM84" s="453"/>
      <c r="BN84" s="453"/>
      <c r="BO84" s="453"/>
      <c r="BP84" s="453"/>
      <c r="BQ84" s="453"/>
      <c r="BR84" s="453"/>
      <c r="BS84" s="453"/>
      <c r="BT84" s="453"/>
    </row>
    <row r="85" spans="1:72" ht="30" customHeight="1">
      <c r="C85" s="428" t="s">
        <v>76</v>
      </c>
      <c r="D85" s="428"/>
      <c r="E85" s="453" t="s">
        <v>304</v>
      </c>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454"/>
      <c r="BA85" s="454"/>
      <c r="BB85" s="454"/>
      <c r="BC85" s="454"/>
      <c r="BD85" s="454"/>
      <c r="BE85" s="454"/>
      <c r="BH85" s="453"/>
      <c r="BI85" s="453"/>
      <c r="BJ85" s="453"/>
      <c r="BK85" s="453"/>
      <c r="BL85" s="453"/>
      <c r="BM85" s="453"/>
      <c r="BN85" s="453"/>
      <c r="BO85" s="453"/>
      <c r="BP85" s="453"/>
      <c r="BQ85" s="453"/>
      <c r="BR85" s="453"/>
      <c r="BS85" s="453"/>
      <c r="BT85" s="453"/>
    </row>
    <row r="86" spans="1:72" ht="30" customHeight="1">
      <c r="C86" s="146"/>
      <c r="D86" s="97"/>
      <c r="E86" s="97"/>
      <c r="F86" s="97"/>
      <c r="G86" s="97"/>
      <c r="H86" s="97"/>
      <c r="I86" s="97"/>
      <c r="J86" s="97"/>
      <c r="K86" s="147"/>
      <c r="L86" s="147"/>
      <c r="M86" s="147"/>
      <c r="N86" s="95"/>
      <c r="O86" s="95"/>
      <c r="P86" s="95"/>
      <c r="Q86" s="148"/>
      <c r="R86" s="148"/>
      <c r="S86" s="148"/>
      <c r="T86" s="98"/>
      <c r="U86" s="98"/>
      <c r="V86" s="98"/>
      <c r="W86" s="98"/>
      <c r="X86" s="98"/>
      <c r="Y86" s="98"/>
      <c r="Z86" s="98"/>
      <c r="AA86" s="98"/>
      <c r="AB86" s="98"/>
      <c r="AC86" s="98"/>
      <c r="AD86" s="98"/>
      <c r="AE86" s="149"/>
      <c r="AF86" s="97"/>
      <c r="AG86" s="97"/>
      <c r="AH86" s="97"/>
      <c r="AI86" s="97"/>
      <c r="AJ86" s="97"/>
      <c r="AK86" s="97"/>
      <c r="AL86" s="97"/>
      <c r="AM86" s="147"/>
      <c r="AN86" s="147"/>
      <c r="AO86" s="147"/>
      <c r="AP86" s="95"/>
      <c r="AQ86" s="95"/>
      <c r="AR86" s="95"/>
      <c r="AS86" s="148"/>
      <c r="AT86" s="150"/>
      <c r="AU86" s="148"/>
      <c r="AV86" s="98"/>
      <c r="AW86" s="98"/>
      <c r="AX86" s="98"/>
      <c r="AY86" s="98"/>
      <c r="AZ86" s="98"/>
      <c r="BA86" s="98"/>
      <c r="BB86" s="98"/>
      <c r="BC86" s="98"/>
      <c r="BD86" s="98"/>
      <c r="BE86" s="98"/>
    </row>
    <row r="87" spans="1:72" s="111" customFormat="1" ht="14.25" customHeight="1">
      <c r="A87" s="47"/>
      <c r="B87" s="51"/>
      <c r="C87" s="138" t="s">
        <v>122</v>
      </c>
      <c r="D87" s="139"/>
      <c r="E87" s="139"/>
      <c r="F87" s="139"/>
      <c r="G87" s="139"/>
      <c r="H87" s="139"/>
      <c r="I87" s="139"/>
      <c r="J87" s="140"/>
      <c r="K87" s="140"/>
      <c r="L87" s="140"/>
      <c r="M87" s="141"/>
      <c r="N87" s="141"/>
      <c r="O87" s="141"/>
      <c r="P87" s="142"/>
      <c r="Q87" s="142"/>
      <c r="R87" s="142"/>
      <c r="S87" s="143"/>
      <c r="T87" s="144"/>
      <c r="U87" s="144"/>
      <c r="V87" s="144"/>
      <c r="W87" s="141"/>
      <c r="X87" s="141"/>
      <c r="Y87" s="141"/>
      <c r="Z87" s="145"/>
      <c r="AA87" s="145"/>
      <c r="AB87" s="145"/>
      <c r="AC87" s="137"/>
      <c r="AD87" s="137"/>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c r="BG87" s="47"/>
      <c r="BH87" s="404"/>
      <c r="BI87" s="404"/>
      <c r="BJ87" s="404"/>
      <c r="BK87" s="404"/>
      <c r="BL87" s="404"/>
      <c r="BM87" s="404"/>
      <c r="BN87" s="404"/>
      <c r="BO87" s="404"/>
      <c r="BP87" s="404"/>
    </row>
    <row r="88" spans="1:72" ht="30" customHeight="1">
      <c r="B88" s="51"/>
      <c r="C88" s="428" t="s">
        <v>76</v>
      </c>
      <c r="D88" s="428"/>
      <c r="E88" s="453" t="s">
        <v>305</v>
      </c>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453"/>
      <c r="BB88" s="453"/>
      <c r="BC88" s="453"/>
      <c r="BD88" s="453"/>
      <c r="BE88" s="453"/>
      <c r="BH88" s="404"/>
      <c r="BI88" s="404"/>
      <c r="BJ88" s="404"/>
      <c r="BK88" s="404"/>
      <c r="BL88" s="404"/>
      <c r="BM88" s="404"/>
      <c r="BN88" s="404"/>
      <c r="BO88" s="404"/>
      <c r="BP88" s="404"/>
    </row>
    <row r="89" spans="1:72" ht="30" customHeight="1">
      <c r="B89" s="51"/>
      <c r="C89" s="428" t="s">
        <v>76</v>
      </c>
      <c r="D89" s="428"/>
      <c r="E89" s="453" t="s">
        <v>306</v>
      </c>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453"/>
      <c r="BA89" s="453"/>
      <c r="BB89" s="453"/>
      <c r="BC89" s="453"/>
      <c r="BD89" s="453"/>
      <c r="BE89" s="453"/>
      <c r="BH89" s="404"/>
      <c r="BI89" s="404"/>
      <c r="BJ89" s="404"/>
      <c r="BK89" s="404"/>
      <c r="BL89" s="404"/>
      <c r="BM89" s="404"/>
      <c r="BN89" s="404"/>
      <c r="BO89" s="404"/>
      <c r="BP89" s="404"/>
    </row>
    <row r="90" spans="1:72" ht="30" customHeight="1">
      <c r="B90" s="51"/>
      <c r="C90" s="428" t="s">
        <v>76</v>
      </c>
      <c r="D90" s="428"/>
      <c r="E90" s="453" t="s">
        <v>307</v>
      </c>
      <c r="F90" s="453"/>
      <c r="G90" s="453"/>
      <c r="H90" s="453"/>
      <c r="I90" s="453"/>
      <c r="J90" s="453"/>
      <c r="K90" s="453"/>
      <c r="L90" s="453"/>
      <c r="M90" s="453"/>
      <c r="N90" s="453"/>
      <c r="O90" s="453"/>
      <c r="P90" s="453"/>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453"/>
      <c r="BA90" s="453"/>
      <c r="BB90" s="453"/>
      <c r="BC90" s="453"/>
      <c r="BD90" s="453"/>
      <c r="BE90" s="453"/>
      <c r="BH90" s="403"/>
      <c r="BI90" s="403"/>
      <c r="BJ90" s="403"/>
      <c r="BK90" s="403"/>
      <c r="BL90" s="403"/>
      <c r="BM90" s="403"/>
    </row>
    <row r="91" spans="1:72" ht="30" customHeight="1">
      <c r="C91" s="577"/>
      <c r="D91" s="577"/>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49"/>
    </row>
    <row r="92" spans="1:72" ht="18" customHeight="1">
      <c r="A92" s="111"/>
      <c r="B92" s="120" t="s">
        <v>39</v>
      </c>
      <c r="C92" s="120"/>
      <c r="D92" s="120"/>
      <c r="E92" s="121"/>
      <c r="F92" s="111"/>
      <c r="G92" s="111"/>
      <c r="H92" s="111"/>
      <c r="I92" s="111"/>
      <c r="J92" s="111"/>
      <c r="K92" s="111"/>
      <c r="L92" s="111"/>
      <c r="M92" s="178"/>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22"/>
      <c r="AU92" s="111"/>
      <c r="AV92" s="111"/>
      <c r="AW92" s="111"/>
      <c r="AX92" s="111"/>
      <c r="AY92" s="111"/>
      <c r="AZ92" s="111"/>
      <c r="BA92" s="111"/>
      <c r="BB92" s="111"/>
      <c r="BC92" s="111"/>
      <c r="BD92" s="111"/>
      <c r="BE92" s="111"/>
      <c r="BF92" s="111"/>
      <c r="BG92" s="111"/>
    </row>
    <row r="93" spans="1:72" ht="21" customHeight="1" thickBot="1">
      <c r="A93" s="111"/>
      <c r="B93" s="111"/>
      <c r="C93" s="123" t="s">
        <v>28</v>
      </c>
      <c r="D93" s="123"/>
      <c r="E93" s="123"/>
      <c r="F93" s="123"/>
      <c r="G93" s="123"/>
      <c r="H93" s="123"/>
      <c r="I93" s="123"/>
      <c r="J93" s="123"/>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22"/>
      <c r="AU93" s="111"/>
      <c r="AV93" s="111"/>
      <c r="AW93" s="111"/>
      <c r="AX93" s="111"/>
      <c r="AY93" s="111"/>
      <c r="AZ93" s="111"/>
      <c r="BA93" s="111"/>
      <c r="BB93" s="111"/>
      <c r="BC93" s="111"/>
      <c r="BD93" s="111"/>
      <c r="BE93" s="111"/>
      <c r="BF93" s="111"/>
      <c r="BG93" s="111"/>
    </row>
    <row r="94" spans="1:72" ht="21" customHeight="1">
      <c r="C94" s="567" t="s">
        <v>182</v>
      </c>
      <c r="D94" s="568"/>
      <c r="E94" s="568"/>
      <c r="F94" s="568"/>
      <c r="G94" s="568"/>
      <c r="H94" s="568"/>
      <c r="I94" s="568"/>
      <c r="J94" s="568"/>
      <c r="K94" s="568"/>
      <c r="L94" s="568"/>
      <c r="M94" s="568"/>
      <c r="N94" s="568"/>
      <c r="O94" s="569" t="s">
        <v>181</v>
      </c>
      <c r="P94" s="570"/>
      <c r="Q94" s="570"/>
      <c r="R94" s="570"/>
      <c r="S94" s="570"/>
      <c r="T94" s="570"/>
      <c r="U94" s="570"/>
      <c r="V94" s="570"/>
      <c r="W94" s="570"/>
      <c r="X94" s="571"/>
      <c r="Y94" s="572" t="s">
        <v>29</v>
      </c>
      <c r="Z94" s="573"/>
      <c r="AA94" s="573"/>
      <c r="AB94" s="573"/>
      <c r="AC94" s="573"/>
      <c r="AD94" s="573"/>
      <c r="AE94" s="573"/>
      <c r="AF94" s="573"/>
      <c r="AG94" s="573"/>
      <c r="AH94" s="573"/>
      <c r="AI94" s="573"/>
      <c r="AJ94" s="573"/>
      <c r="AK94" s="573"/>
      <c r="AL94" s="573"/>
      <c r="AM94" s="574"/>
      <c r="AN94" s="575" t="s">
        <v>30</v>
      </c>
      <c r="AO94" s="575"/>
      <c r="AP94" s="575"/>
      <c r="AQ94" s="575"/>
      <c r="AR94" s="575"/>
      <c r="AS94" s="575"/>
      <c r="AT94" s="575"/>
      <c r="AU94" s="575"/>
      <c r="AV94" s="575"/>
      <c r="AW94" s="575"/>
      <c r="AX94" s="575"/>
      <c r="AY94" s="575"/>
      <c r="AZ94" s="575"/>
      <c r="BA94" s="575"/>
      <c r="BB94" s="575"/>
      <c r="BC94" s="575"/>
      <c r="BD94" s="575"/>
      <c r="BE94" s="576"/>
      <c r="BF94" s="50"/>
      <c r="BG94" s="50"/>
    </row>
    <row r="95" spans="1:72" ht="20.25" customHeight="1">
      <c r="C95" s="489" t="s">
        <v>308</v>
      </c>
      <c r="D95" s="490"/>
      <c r="E95" s="490"/>
      <c r="F95" s="490"/>
      <c r="G95" s="490"/>
      <c r="H95" s="490"/>
      <c r="I95" s="490"/>
      <c r="J95" s="490"/>
      <c r="K95" s="490"/>
      <c r="L95" s="490"/>
      <c r="M95" s="490"/>
      <c r="N95" s="491"/>
      <c r="O95" s="492" t="s">
        <v>309</v>
      </c>
      <c r="P95" s="493"/>
      <c r="Q95" s="493"/>
      <c r="R95" s="493"/>
      <c r="S95" s="493"/>
      <c r="T95" s="493"/>
      <c r="U95" s="493"/>
      <c r="V95" s="493"/>
      <c r="W95" s="493"/>
      <c r="X95" s="494"/>
      <c r="Y95" s="495">
        <v>0.43689510393939329</v>
      </c>
      <c r="Z95" s="496"/>
      <c r="AA95" s="496"/>
      <c r="AB95" s="496"/>
      <c r="AC95" s="496"/>
      <c r="AD95" s="496"/>
      <c r="AE95" s="496"/>
      <c r="AF95" s="362" t="s">
        <v>31</v>
      </c>
      <c r="AG95" s="485" t="s">
        <v>252</v>
      </c>
      <c r="AH95" s="485"/>
      <c r="AI95" s="485"/>
      <c r="AJ95" s="485"/>
      <c r="AK95" s="485"/>
      <c r="AL95" s="485"/>
      <c r="AM95" s="363" t="s">
        <v>85</v>
      </c>
      <c r="AN95" s="482" t="s">
        <v>32</v>
      </c>
      <c r="AO95" s="483"/>
      <c r="AP95" s="484" t="s">
        <v>261</v>
      </c>
      <c r="AQ95" s="484"/>
      <c r="AR95" s="484"/>
      <c r="AS95" s="484"/>
      <c r="AT95" s="484"/>
      <c r="AU95" s="484"/>
      <c r="AV95" s="484"/>
      <c r="AW95" s="486" t="s">
        <v>33</v>
      </c>
      <c r="AX95" s="486"/>
      <c r="AY95" s="487" t="s">
        <v>310</v>
      </c>
      <c r="AZ95" s="487"/>
      <c r="BA95" s="487"/>
      <c r="BB95" s="487"/>
      <c r="BC95" s="487"/>
      <c r="BD95" s="487"/>
      <c r="BE95" s="488"/>
      <c r="BF95" s="124"/>
      <c r="BG95" s="50"/>
    </row>
    <row r="96" spans="1:72" ht="20.25" customHeight="1">
      <c r="C96" s="489" t="s">
        <v>311</v>
      </c>
      <c r="D96" s="490"/>
      <c r="E96" s="490"/>
      <c r="F96" s="490"/>
      <c r="G96" s="490"/>
      <c r="H96" s="490"/>
      <c r="I96" s="490"/>
      <c r="J96" s="490"/>
      <c r="K96" s="490"/>
      <c r="L96" s="490"/>
      <c r="M96" s="490"/>
      <c r="N96" s="491"/>
      <c r="O96" s="492" t="s">
        <v>312</v>
      </c>
      <c r="P96" s="493"/>
      <c r="Q96" s="493"/>
      <c r="R96" s="493"/>
      <c r="S96" s="493"/>
      <c r="T96" s="493"/>
      <c r="U96" s="493"/>
      <c r="V96" s="493"/>
      <c r="W96" s="493"/>
      <c r="X96" s="494"/>
      <c r="Y96" s="495">
        <v>1.1842120135890506</v>
      </c>
      <c r="Z96" s="496"/>
      <c r="AA96" s="496"/>
      <c r="AB96" s="496"/>
      <c r="AC96" s="496"/>
      <c r="AD96" s="496"/>
      <c r="AE96" s="496"/>
      <c r="AF96" s="362" t="s">
        <v>31</v>
      </c>
      <c r="AG96" s="485" t="s">
        <v>313</v>
      </c>
      <c r="AH96" s="485"/>
      <c r="AI96" s="485"/>
      <c r="AJ96" s="485"/>
      <c r="AK96" s="485"/>
      <c r="AL96" s="485"/>
      <c r="AM96" s="363" t="s">
        <v>85</v>
      </c>
      <c r="AN96" s="482" t="s">
        <v>32</v>
      </c>
      <c r="AO96" s="483"/>
      <c r="AP96" s="484" t="s">
        <v>257</v>
      </c>
      <c r="AQ96" s="484"/>
      <c r="AR96" s="484"/>
      <c r="AS96" s="484"/>
      <c r="AT96" s="484"/>
      <c r="AU96" s="484"/>
      <c r="AV96" s="484"/>
      <c r="AW96" s="486" t="s">
        <v>33</v>
      </c>
      <c r="AX96" s="486"/>
      <c r="AY96" s="487" t="s">
        <v>349</v>
      </c>
      <c r="AZ96" s="487"/>
      <c r="BA96" s="487"/>
      <c r="BB96" s="487"/>
      <c r="BC96" s="487"/>
      <c r="BD96" s="487"/>
      <c r="BE96" s="488"/>
      <c r="BF96" s="124"/>
      <c r="BG96" s="50"/>
      <c r="BH96" s="404"/>
      <c r="BI96" s="404"/>
      <c r="BJ96" s="404"/>
      <c r="BK96" s="404"/>
      <c r="BL96" s="404"/>
      <c r="BM96" s="404"/>
      <c r="BN96" s="404"/>
    </row>
    <row r="97" spans="1:72" ht="20.25" customHeight="1">
      <c r="C97" s="489" t="s">
        <v>314</v>
      </c>
      <c r="D97" s="490"/>
      <c r="E97" s="490"/>
      <c r="F97" s="490"/>
      <c r="G97" s="490"/>
      <c r="H97" s="490"/>
      <c r="I97" s="490"/>
      <c r="J97" s="490"/>
      <c r="K97" s="490"/>
      <c r="L97" s="490"/>
      <c r="M97" s="490"/>
      <c r="N97" s="491"/>
      <c r="O97" s="492" t="s">
        <v>315</v>
      </c>
      <c r="P97" s="493"/>
      <c r="Q97" s="493"/>
      <c r="R97" s="493"/>
      <c r="S97" s="493"/>
      <c r="T97" s="493"/>
      <c r="U97" s="493"/>
      <c r="V97" s="493"/>
      <c r="W97" s="493"/>
      <c r="X97" s="494"/>
      <c r="Y97" s="495">
        <v>1.1701645582901592</v>
      </c>
      <c r="Z97" s="496"/>
      <c r="AA97" s="496"/>
      <c r="AB97" s="496"/>
      <c r="AC97" s="496"/>
      <c r="AD97" s="496"/>
      <c r="AE97" s="496"/>
      <c r="AF97" s="362" t="s">
        <v>31</v>
      </c>
      <c r="AG97" s="485" t="s">
        <v>316</v>
      </c>
      <c r="AH97" s="485"/>
      <c r="AI97" s="485"/>
      <c r="AJ97" s="485"/>
      <c r="AK97" s="485"/>
      <c r="AL97" s="485"/>
      <c r="AM97" s="363" t="s">
        <v>85</v>
      </c>
      <c r="AN97" s="482" t="s">
        <v>32</v>
      </c>
      <c r="AO97" s="483"/>
      <c r="AP97" s="484" t="s">
        <v>317</v>
      </c>
      <c r="AQ97" s="484"/>
      <c r="AR97" s="484"/>
      <c r="AS97" s="484"/>
      <c r="AT97" s="484"/>
      <c r="AU97" s="484"/>
      <c r="AV97" s="484"/>
      <c r="AW97" s="486" t="s">
        <v>33</v>
      </c>
      <c r="AX97" s="486"/>
      <c r="AY97" s="487" t="s">
        <v>257</v>
      </c>
      <c r="AZ97" s="487"/>
      <c r="BA97" s="487"/>
      <c r="BB97" s="487"/>
      <c r="BC97" s="487"/>
      <c r="BD97" s="487"/>
      <c r="BE97" s="488"/>
      <c r="BF97" s="124"/>
      <c r="BG97" s="50"/>
      <c r="BH97" s="404"/>
      <c r="BI97" s="404"/>
      <c r="BJ97" s="404"/>
      <c r="BK97" s="404"/>
      <c r="BL97" s="404"/>
      <c r="BM97" s="404"/>
      <c r="BN97" s="404"/>
    </row>
    <row r="98" spans="1:72" s="111" customFormat="1" ht="20.25" customHeight="1">
      <c r="A98" s="47"/>
      <c r="B98" s="47"/>
      <c r="C98" s="489" t="s">
        <v>286</v>
      </c>
      <c r="D98" s="490"/>
      <c r="E98" s="490"/>
      <c r="F98" s="490"/>
      <c r="G98" s="490"/>
      <c r="H98" s="490"/>
      <c r="I98" s="490"/>
      <c r="J98" s="490"/>
      <c r="K98" s="490"/>
      <c r="L98" s="490"/>
      <c r="M98" s="490"/>
      <c r="N98" s="491"/>
      <c r="O98" s="492" t="s">
        <v>318</v>
      </c>
      <c r="P98" s="493"/>
      <c r="Q98" s="493"/>
      <c r="R98" s="493"/>
      <c r="S98" s="493"/>
      <c r="T98" s="493"/>
      <c r="U98" s="493"/>
      <c r="V98" s="493"/>
      <c r="W98" s="493"/>
      <c r="X98" s="494"/>
      <c r="Y98" s="495">
        <v>0.73430036249989794</v>
      </c>
      <c r="Z98" s="496"/>
      <c r="AA98" s="496"/>
      <c r="AB98" s="496"/>
      <c r="AC98" s="496"/>
      <c r="AD98" s="496"/>
      <c r="AE98" s="496"/>
      <c r="AF98" s="362" t="s">
        <v>31</v>
      </c>
      <c r="AG98" s="485" t="s">
        <v>319</v>
      </c>
      <c r="AH98" s="485"/>
      <c r="AI98" s="485"/>
      <c r="AJ98" s="485"/>
      <c r="AK98" s="485"/>
      <c r="AL98" s="485"/>
      <c r="AM98" s="363" t="s">
        <v>85</v>
      </c>
      <c r="AN98" s="482" t="s">
        <v>32</v>
      </c>
      <c r="AO98" s="483"/>
      <c r="AP98" s="484" t="s">
        <v>66</v>
      </c>
      <c r="AQ98" s="484"/>
      <c r="AR98" s="484"/>
      <c r="AS98" s="484"/>
      <c r="AT98" s="484"/>
      <c r="AU98" s="484"/>
      <c r="AV98" s="484"/>
      <c r="AW98" s="486" t="s">
        <v>33</v>
      </c>
      <c r="AX98" s="486"/>
      <c r="AY98" s="487" t="s">
        <v>253</v>
      </c>
      <c r="AZ98" s="487"/>
      <c r="BA98" s="487"/>
      <c r="BB98" s="487"/>
      <c r="BC98" s="487"/>
      <c r="BD98" s="487"/>
      <c r="BE98" s="488"/>
      <c r="BF98" s="124"/>
      <c r="BG98" s="50"/>
      <c r="BH98" s="404"/>
      <c r="BI98" s="404"/>
      <c r="BJ98" s="404"/>
      <c r="BK98" s="404"/>
      <c r="BL98" s="404"/>
      <c r="BM98" s="404"/>
      <c r="BN98" s="404"/>
    </row>
    <row r="99" spans="1:72" s="111" customFormat="1" ht="20.25" customHeight="1" thickBot="1">
      <c r="A99" s="47"/>
      <c r="B99" s="47"/>
      <c r="C99" s="429" t="s">
        <v>320</v>
      </c>
      <c r="D99" s="430"/>
      <c r="E99" s="430"/>
      <c r="F99" s="430"/>
      <c r="G99" s="430"/>
      <c r="H99" s="430"/>
      <c r="I99" s="430"/>
      <c r="J99" s="430"/>
      <c r="K99" s="430"/>
      <c r="L99" s="430"/>
      <c r="M99" s="430"/>
      <c r="N99" s="431"/>
      <c r="O99" s="432" t="s">
        <v>321</v>
      </c>
      <c r="P99" s="433"/>
      <c r="Q99" s="433"/>
      <c r="R99" s="433"/>
      <c r="S99" s="433"/>
      <c r="T99" s="433"/>
      <c r="U99" s="433"/>
      <c r="V99" s="433"/>
      <c r="W99" s="433"/>
      <c r="X99" s="434"/>
      <c r="Y99" s="435">
        <v>0.82181980068215355</v>
      </c>
      <c r="Z99" s="436"/>
      <c r="AA99" s="436"/>
      <c r="AB99" s="436"/>
      <c r="AC99" s="436"/>
      <c r="AD99" s="436"/>
      <c r="AE99" s="436"/>
      <c r="AF99" s="364" t="s">
        <v>31</v>
      </c>
      <c r="AG99" s="437" t="s">
        <v>322</v>
      </c>
      <c r="AH99" s="437"/>
      <c r="AI99" s="437"/>
      <c r="AJ99" s="437"/>
      <c r="AK99" s="437"/>
      <c r="AL99" s="437"/>
      <c r="AM99" s="365" t="s">
        <v>85</v>
      </c>
      <c r="AN99" s="438" t="s">
        <v>32</v>
      </c>
      <c r="AO99" s="439"/>
      <c r="AP99" s="455" t="s">
        <v>256</v>
      </c>
      <c r="AQ99" s="455"/>
      <c r="AR99" s="455"/>
      <c r="AS99" s="455"/>
      <c r="AT99" s="455"/>
      <c r="AU99" s="455"/>
      <c r="AV99" s="455"/>
      <c r="AW99" s="460" t="s">
        <v>33</v>
      </c>
      <c r="AX99" s="460"/>
      <c r="AY99" s="426" t="s">
        <v>257</v>
      </c>
      <c r="AZ99" s="426"/>
      <c r="BA99" s="426"/>
      <c r="BB99" s="426"/>
      <c r="BC99" s="426"/>
      <c r="BD99" s="426"/>
      <c r="BE99" s="427"/>
      <c r="BF99" s="124"/>
      <c r="BG99" s="50"/>
    </row>
    <row r="100" spans="1:72" ht="14.25" customHeight="1">
      <c r="B100" s="51"/>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51"/>
      <c r="AF100" s="51"/>
      <c r="AG100" s="127"/>
      <c r="AH100" s="127"/>
      <c r="AI100" s="127"/>
      <c r="AJ100" s="124"/>
      <c r="AK100" s="124"/>
      <c r="AL100" s="124"/>
      <c r="AM100" s="124"/>
      <c r="AN100" s="125"/>
      <c r="AO100" s="125"/>
      <c r="AP100" s="125"/>
      <c r="AQ100" s="125"/>
      <c r="AR100" s="125"/>
      <c r="AS100" s="125"/>
      <c r="AT100" s="125"/>
      <c r="AU100" s="125"/>
      <c r="AV100" s="125"/>
      <c r="AW100" s="125"/>
      <c r="AX100" s="125"/>
      <c r="AY100" s="125"/>
      <c r="AZ100" s="125"/>
      <c r="BA100" s="125"/>
      <c r="BB100" s="125"/>
      <c r="BC100" s="51"/>
      <c r="BD100" s="51"/>
      <c r="BE100" s="51"/>
    </row>
    <row r="101" spans="1:72" ht="21" customHeight="1" thickBot="1">
      <c r="A101" s="111"/>
      <c r="B101" s="128"/>
      <c r="C101" s="129" t="s">
        <v>34</v>
      </c>
      <c r="D101" s="129"/>
      <c r="E101" s="129"/>
      <c r="F101" s="129"/>
      <c r="G101" s="129"/>
      <c r="H101" s="129"/>
      <c r="I101" s="129"/>
      <c r="J101" s="129"/>
      <c r="K101" s="66"/>
      <c r="L101" s="66"/>
      <c r="M101" s="66"/>
      <c r="N101" s="66"/>
      <c r="O101" s="66"/>
      <c r="P101" s="66"/>
      <c r="Q101" s="66"/>
      <c r="R101" s="66"/>
      <c r="S101" s="66"/>
      <c r="T101" s="66"/>
      <c r="U101" s="66"/>
      <c r="V101" s="66"/>
      <c r="W101" s="66"/>
      <c r="X101" s="66"/>
      <c r="Y101" s="66"/>
      <c r="Z101" s="66"/>
      <c r="AA101" s="66"/>
      <c r="AB101" s="66"/>
      <c r="AC101" s="66"/>
      <c r="AD101" s="66"/>
      <c r="AE101" s="129" t="s">
        <v>35</v>
      </c>
      <c r="AF101" s="129"/>
      <c r="AG101" s="129"/>
      <c r="AH101" s="129"/>
      <c r="AI101" s="129"/>
      <c r="AJ101" s="129"/>
      <c r="AK101" s="129"/>
      <c r="AL101" s="129"/>
      <c r="AM101" s="129"/>
      <c r="AN101" s="66"/>
      <c r="AO101" s="66"/>
      <c r="AP101" s="66"/>
      <c r="AQ101" s="66"/>
      <c r="AR101" s="66"/>
      <c r="AS101" s="66"/>
      <c r="AT101" s="66"/>
      <c r="AU101" s="66"/>
      <c r="AV101" s="66"/>
      <c r="AW101" s="66"/>
      <c r="AX101" s="66"/>
      <c r="AY101" s="66"/>
      <c r="AZ101" s="66"/>
      <c r="BA101" s="66"/>
      <c r="BB101" s="66"/>
      <c r="BC101" s="66"/>
      <c r="BD101" s="66"/>
      <c r="BE101" s="66"/>
      <c r="BF101" s="111"/>
      <c r="BG101" s="111"/>
      <c r="BH101" s="404"/>
      <c r="BI101" s="404"/>
      <c r="BJ101" s="404"/>
      <c r="BK101" s="404"/>
      <c r="BL101" s="404"/>
      <c r="BM101" s="404"/>
      <c r="BN101" s="404"/>
      <c r="BO101" s="404"/>
    </row>
    <row r="102" spans="1:72" ht="20.25" customHeight="1">
      <c r="B102" s="51"/>
      <c r="C102" s="470" t="s">
        <v>180</v>
      </c>
      <c r="D102" s="457"/>
      <c r="E102" s="457"/>
      <c r="F102" s="457"/>
      <c r="G102" s="457"/>
      <c r="H102" s="457"/>
      <c r="I102" s="457"/>
      <c r="J102" s="471"/>
      <c r="K102" s="456" t="s">
        <v>181</v>
      </c>
      <c r="L102" s="457"/>
      <c r="M102" s="457"/>
      <c r="N102" s="457"/>
      <c r="O102" s="457"/>
      <c r="P102" s="458"/>
      <c r="Q102" s="459"/>
      <c r="R102" s="472" t="s">
        <v>119</v>
      </c>
      <c r="S102" s="473"/>
      <c r="T102" s="474"/>
      <c r="U102" s="475" t="s">
        <v>40</v>
      </c>
      <c r="V102" s="476"/>
      <c r="W102" s="476"/>
      <c r="X102" s="476"/>
      <c r="Y102" s="476"/>
      <c r="Z102" s="477"/>
      <c r="AA102" s="475" t="s">
        <v>37</v>
      </c>
      <c r="AB102" s="476"/>
      <c r="AC102" s="478"/>
      <c r="AD102" s="130"/>
      <c r="AE102" s="470" t="s">
        <v>180</v>
      </c>
      <c r="AF102" s="457"/>
      <c r="AG102" s="457"/>
      <c r="AH102" s="457"/>
      <c r="AI102" s="457"/>
      <c r="AJ102" s="457"/>
      <c r="AK102" s="457"/>
      <c r="AL102" s="471"/>
      <c r="AM102" s="456" t="s">
        <v>181</v>
      </c>
      <c r="AN102" s="457"/>
      <c r="AO102" s="457"/>
      <c r="AP102" s="457"/>
      <c r="AQ102" s="457"/>
      <c r="AR102" s="458"/>
      <c r="AS102" s="459"/>
      <c r="AT102" s="472" t="s">
        <v>119</v>
      </c>
      <c r="AU102" s="473"/>
      <c r="AV102" s="474"/>
      <c r="AW102" s="475" t="s">
        <v>38</v>
      </c>
      <c r="AX102" s="476"/>
      <c r="AY102" s="476"/>
      <c r="AZ102" s="476"/>
      <c r="BA102" s="476"/>
      <c r="BB102" s="477"/>
      <c r="BC102" s="475" t="s">
        <v>37</v>
      </c>
      <c r="BD102" s="476"/>
      <c r="BE102" s="478"/>
      <c r="BH102" s="404"/>
      <c r="BI102" s="404"/>
      <c r="BJ102" s="404"/>
      <c r="BK102" s="404"/>
      <c r="BL102" s="404"/>
      <c r="BM102" s="404"/>
      <c r="BN102" s="404"/>
      <c r="BO102" s="404"/>
    </row>
    <row r="103" spans="1:72" ht="20.25" customHeight="1">
      <c r="B103" s="51"/>
      <c r="C103" s="408" t="s">
        <v>219</v>
      </c>
      <c r="D103" s="469"/>
      <c r="E103" s="469"/>
      <c r="F103" s="469"/>
      <c r="G103" s="469"/>
      <c r="H103" s="469"/>
      <c r="I103" s="469"/>
      <c r="J103" s="469"/>
      <c r="K103" s="410" t="s">
        <v>323</v>
      </c>
      <c r="L103" s="421"/>
      <c r="M103" s="421"/>
      <c r="N103" s="421"/>
      <c r="O103" s="421"/>
      <c r="P103" s="422"/>
      <c r="Q103" s="423"/>
      <c r="R103" s="414">
        <v>1.1842120135890506</v>
      </c>
      <c r="S103" s="415"/>
      <c r="T103" s="416"/>
      <c r="U103" s="410" t="s">
        <v>324</v>
      </c>
      <c r="V103" s="424"/>
      <c r="W103" s="424"/>
      <c r="X103" s="424"/>
      <c r="Y103" s="424"/>
      <c r="Z103" s="425"/>
      <c r="AA103" s="406">
        <v>1.9509714525753385</v>
      </c>
      <c r="AB103" s="406"/>
      <c r="AC103" s="407"/>
      <c r="AD103" s="152"/>
      <c r="AE103" s="408" t="s">
        <v>222</v>
      </c>
      <c r="AF103" s="409"/>
      <c r="AG103" s="409"/>
      <c r="AH103" s="409"/>
      <c r="AI103" s="409"/>
      <c r="AJ103" s="409"/>
      <c r="AK103" s="409"/>
      <c r="AL103" s="409"/>
      <c r="AM103" s="410" t="s">
        <v>325</v>
      </c>
      <c r="AN103" s="411"/>
      <c r="AO103" s="411"/>
      <c r="AP103" s="411"/>
      <c r="AQ103" s="411"/>
      <c r="AR103" s="412"/>
      <c r="AS103" s="413"/>
      <c r="AT103" s="414">
        <v>0.43689510393939329</v>
      </c>
      <c r="AU103" s="415"/>
      <c r="AV103" s="416"/>
      <c r="AW103" s="410" t="s">
        <v>326</v>
      </c>
      <c r="AX103" s="417"/>
      <c r="AY103" s="417"/>
      <c r="AZ103" s="417"/>
      <c r="BA103" s="417"/>
      <c r="BB103" s="418"/>
      <c r="BC103" s="419">
        <v>-27.245978946920374</v>
      </c>
      <c r="BD103" s="419"/>
      <c r="BE103" s="420"/>
      <c r="BH103" s="404"/>
      <c r="BI103" s="404"/>
      <c r="BJ103" s="404"/>
      <c r="BK103" s="404"/>
      <c r="BL103" s="404"/>
      <c r="BM103" s="404"/>
      <c r="BN103" s="404"/>
      <c r="BO103" s="404"/>
    </row>
    <row r="104" spans="1:72" ht="20.25" customHeight="1">
      <c r="B104" s="51"/>
      <c r="C104" s="479" t="s">
        <v>226</v>
      </c>
      <c r="D104" s="469"/>
      <c r="E104" s="469"/>
      <c r="F104" s="469"/>
      <c r="G104" s="469"/>
      <c r="H104" s="469"/>
      <c r="I104" s="469"/>
      <c r="J104" s="469"/>
      <c r="K104" s="410" t="s">
        <v>327</v>
      </c>
      <c r="L104" s="411"/>
      <c r="M104" s="411"/>
      <c r="N104" s="411"/>
      <c r="O104" s="411"/>
      <c r="P104" s="412"/>
      <c r="Q104" s="413"/>
      <c r="R104" s="414">
        <v>2.2467569820146074</v>
      </c>
      <c r="S104" s="415"/>
      <c r="T104" s="416"/>
      <c r="U104" s="410" t="s">
        <v>328</v>
      </c>
      <c r="V104" s="424"/>
      <c r="W104" s="424"/>
      <c r="X104" s="424"/>
      <c r="Y104" s="424"/>
      <c r="Z104" s="425"/>
      <c r="AA104" s="406">
        <v>1.8807721404943936</v>
      </c>
      <c r="AB104" s="406"/>
      <c r="AC104" s="407"/>
      <c r="AD104" s="152"/>
      <c r="AE104" s="479" t="s">
        <v>217</v>
      </c>
      <c r="AF104" s="469"/>
      <c r="AG104" s="469"/>
      <c r="AH104" s="469"/>
      <c r="AI104" s="469"/>
      <c r="AJ104" s="469"/>
      <c r="AK104" s="469"/>
      <c r="AL104" s="469"/>
      <c r="AM104" s="410" t="s">
        <v>329</v>
      </c>
      <c r="AN104" s="421"/>
      <c r="AO104" s="421"/>
      <c r="AP104" s="421"/>
      <c r="AQ104" s="421"/>
      <c r="AR104" s="422"/>
      <c r="AS104" s="423"/>
      <c r="AT104" s="414">
        <v>0.47499734893310008</v>
      </c>
      <c r="AU104" s="415"/>
      <c r="AV104" s="416"/>
      <c r="AW104" s="410" t="s">
        <v>330</v>
      </c>
      <c r="AX104" s="480"/>
      <c r="AY104" s="480"/>
      <c r="AZ104" s="480"/>
      <c r="BA104" s="480"/>
      <c r="BB104" s="481"/>
      <c r="BC104" s="419">
        <v>-2.5557239897075634</v>
      </c>
      <c r="BD104" s="419"/>
      <c r="BE104" s="420"/>
    </row>
    <row r="105" spans="1:72" ht="20.25" customHeight="1" thickBot="1">
      <c r="B105" s="51"/>
      <c r="C105" s="465" t="s">
        <v>216</v>
      </c>
      <c r="D105" s="466"/>
      <c r="E105" s="466"/>
      <c r="F105" s="466"/>
      <c r="G105" s="466"/>
      <c r="H105" s="466"/>
      <c r="I105" s="466"/>
      <c r="J105" s="466"/>
      <c r="K105" s="440" t="s">
        <v>331</v>
      </c>
      <c r="L105" s="441"/>
      <c r="M105" s="441"/>
      <c r="N105" s="441"/>
      <c r="O105" s="441"/>
      <c r="P105" s="442"/>
      <c r="Q105" s="443"/>
      <c r="R105" s="444">
        <v>1.1701645582901592</v>
      </c>
      <c r="S105" s="445"/>
      <c r="T105" s="446"/>
      <c r="U105" s="447" t="s">
        <v>332</v>
      </c>
      <c r="V105" s="448"/>
      <c r="W105" s="448"/>
      <c r="X105" s="448"/>
      <c r="Y105" s="448"/>
      <c r="Z105" s="449"/>
      <c r="AA105" s="467">
        <v>0.95020529640920026</v>
      </c>
      <c r="AB105" s="467"/>
      <c r="AC105" s="468"/>
      <c r="AD105" s="152"/>
      <c r="AE105" s="465" t="s">
        <v>223</v>
      </c>
      <c r="AF105" s="466"/>
      <c r="AG105" s="466"/>
      <c r="AH105" s="466"/>
      <c r="AI105" s="466"/>
      <c r="AJ105" s="466"/>
      <c r="AK105" s="466"/>
      <c r="AL105" s="466"/>
      <c r="AM105" s="450" t="s">
        <v>333</v>
      </c>
      <c r="AN105" s="451"/>
      <c r="AO105" s="451"/>
      <c r="AP105" s="451"/>
      <c r="AQ105" s="451"/>
      <c r="AR105" s="451"/>
      <c r="AS105" s="452"/>
      <c r="AT105" s="444">
        <v>0.55587230523950826</v>
      </c>
      <c r="AU105" s="445"/>
      <c r="AV105" s="446"/>
      <c r="AW105" s="450" t="s">
        <v>334</v>
      </c>
      <c r="AX105" s="461"/>
      <c r="AY105" s="461"/>
      <c r="AZ105" s="461"/>
      <c r="BA105" s="461"/>
      <c r="BB105" s="462"/>
      <c r="BC105" s="463">
        <v>-2.2249644411316409</v>
      </c>
      <c r="BD105" s="463"/>
      <c r="BE105" s="464"/>
      <c r="BH105" s="361"/>
      <c r="BI105" s="361"/>
      <c r="BJ105" s="361"/>
      <c r="BK105" s="361"/>
      <c r="BL105" s="361"/>
      <c r="BM105" s="361"/>
    </row>
    <row r="106" spans="1:72">
      <c r="B106" s="51"/>
      <c r="C106" s="139"/>
      <c r="D106" s="139"/>
      <c r="E106" s="139"/>
      <c r="F106" s="139"/>
      <c r="G106" s="139"/>
      <c r="H106" s="139"/>
      <c r="I106" s="139"/>
      <c r="J106" s="140"/>
      <c r="K106" s="140"/>
      <c r="L106" s="140"/>
      <c r="M106" s="141"/>
      <c r="N106" s="141"/>
      <c r="O106" s="141"/>
      <c r="P106" s="142"/>
      <c r="Q106" s="142"/>
      <c r="R106" s="142"/>
      <c r="S106" s="143"/>
      <c r="T106" s="144"/>
      <c r="U106" s="144"/>
      <c r="V106" s="144"/>
      <c r="W106" s="141"/>
      <c r="X106" s="141"/>
      <c r="Y106" s="141"/>
      <c r="Z106" s="145"/>
      <c r="AA106" s="145"/>
      <c r="AB106" s="145"/>
      <c r="AC106" s="137"/>
      <c r="AD106" s="137"/>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H106" s="361"/>
      <c r="BI106" s="361"/>
      <c r="BJ106" s="361"/>
      <c r="BK106" s="361"/>
      <c r="BL106" s="361"/>
      <c r="BM106" s="361"/>
    </row>
    <row r="107" spans="1:72">
      <c r="B107" s="51"/>
      <c r="C107" s="138" t="s">
        <v>122</v>
      </c>
      <c r="D107" s="139"/>
      <c r="E107" s="139"/>
      <c r="F107" s="139"/>
      <c r="G107" s="139"/>
      <c r="H107" s="139"/>
      <c r="I107" s="139"/>
      <c r="J107" s="140"/>
      <c r="K107" s="140"/>
      <c r="L107" s="140"/>
      <c r="M107" s="141"/>
      <c r="N107" s="141"/>
      <c r="O107" s="141"/>
      <c r="P107" s="142"/>
      <c r="Q107" s="142"/>
      <c r="R107" s="142"/>
      <c r="S107" s="143"/>
      <c r="T107" s="144"/>
      <c r="U107" s="144"/>
      <c r="V107" s="144"/>
      <c r="W107" s="141"/>
      <c r="X107" s="141"/>
      <c r="Y107" s="141"/>
      <c r="Z107" s="145"/>
      <c r="AA107" s="145"/>
      <c r="AB107" s="145"/>
      <c r="AC107" s="137"/>
      <c r="AD107" s="137"/>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H107" s="51"/>
      <c r="BI107" s="51"/>
      <c r="BJ107" s="51"/>
      <c r="BK107" s="51"/>
      <c r="BL107" s="51"/>
      <c r="BM107" s="51"/>
      <c r="BN107" s="51"/>
      <c r="BO107" s="51"/>
      <c r="BP107" s="51"/>
      <c r="BQ107" s="51"/>
      <c r="BR107" s="51"/>
      <c r="BS107" s="51"/>
      <c r="BT107" s="51"/>
    </row>
    <row r="108" spans="1:72" ht="30" customHeight="1">
      <c r="B108" s="51"/>
      <c r="C108" s="428" t="s">
        <v>76</v>
      </c>
      <c r="D108" s="428"/>
      <c r="E108" s="453" t="s">
        <v>335</v>
      </c>
      <c r="F108" s="454"/>
      <c r="G108" s="454"/>
      <c r="H108" s="454"/>
      <c r="I108" s="454"/>
      <c r="J108" s="454"/>
      <c r="K108" s="454"/>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4"/>
      <c r="AY108" s="454"/>
      <c r="AZ108" s="454"/>
      <c r="BA108" s="454"/>
      <c r="BB108" s="454"/>
      <c r="BC108" s="454"/>
      <c r="BD108" s="454"/>
      <c r="BE108" s="454"/>
      <c r="BH108" s="454"/>
      <c r="BI108" s="454"/>
      <c r="BJ108" s="454"/>
      <c r="BK108" s="454"/>
      <c r="BL108" s="454"/>
      <c r="BM108" s="454"/>
      <c r="BN108" s="454"/>
      <c r="BO108" s="454"/>
      <c r="BP108" s="454"/>
      <c r="BQ108" s="454"/>
      <c r="BR108" s="454"/>
      <c r="BS108" s="454"/>
      <c r="BT108" s="454"/>
    </row>
    <row r="109" spans="1:72" ht="30" customHeight="1">
      <c r="B109" s="51"/>
      <c r="C109" s="428" t="s">
        <v>76</v>
      </c>
      <c r="D109" s="428"/>
      <c r="E109" s="453" t="s">
        <v>336</v>
      </c>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54"/>
      <c r="AD109" s="454"/>
      <c r="AE109" s="454"/>
      <c r="AF109" s="454"/>
      <c r="AG109" s="454"/>
      <c r="AH109" s="454"/>
      <c r="AI109" s="454"/>
      <c r="AJ109" s="454"/>
      <c r="AK109" s="454"/>
      <c r="AL109" s="454"/>
      <c r="AM109" s="454"/>
      <c r="AN109" s="454"/>
      <c r="AO109" s="454"/>
      <c r="AP109" s="454"/>
      <c r="AQ109" s="454"/>
      <c r="AR109" s="454"/>
      <c r="AS109" s="454"/>
      <c r="AT109" s="454"/>
      <c r="AU109" s="454"/>
      <c r="AV109" s="454"/>
      <c r="AW109" s="454"/>
      <c r="AX109" s="454"/>
      <c r="AY109" s="454"/>
      <c r="AZ109" s="454"/>
      <c r="BA109" s="454"/>
      <c r="BB109" s="454"/>
      <c r="BC109" s="454"/>
      <c r="BD109" s="454"/>
      <c r="BE109" s="454"/>
      <c r="BH109" s="454"/>
      <c r="BI109" s="454"/>
      <c r="BJ109" s="454"/>
      <c r="BK109" s="454"/>
      <c r="BL109" s="454"/>
      <c r="BM109" s="454"/>
      <c r="BN109" s="454"/>
      <c r="BO109" s="454"/>
      <c r="BP109" s="454"/>
      <c r="BQ109" s="454"/>
      <c r="BR109" s="454"/>
      <c r="BS109" s="454"/>
      <c r="BT109" s="454"/>
    </row>
    <row r="110" spans="1:72" ht="30" customHeight="1">
      <c r="C110" s="428" t="s">
        <v>76</v>
      </c>
      <c r="D110" s="428"/>
      <c r="E110" s="453" t="s">
        <v>337</v>
      </c>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4"/>
      <c r="AY110" s="454"/>
      <c r="AZ110" s="454"/>
      <c r="BA110" s="454"/>
      <c r="BB110" s="454"/>
      <c r="BC110" s="454"/>
      <c r="BD110" s="454"/>
      <c r="BE110" s="454"/>
      <c r="BH110" s="454"/>
      <c r="BI110" s="454"/>
      <c r="BJ110" s="454"/>
      <c r="BK110" s="454"/>
      <c r="BL110" s="454"/>
      <c r="BM110" s="454"/>
      <c r="BN110" s="454"/>
      <c r="BO110" s="454"/>
      <c r="BP110" s="454"/>
      <c r="BQ110" s="454"/>
      <c r="BR110" s="454"/>
      <c r="BS110" s="454"/>
      <c r="BT110" s="454"/>
    </row>
    <row r="111" spans="1:72" ht="30" customHeight="1">
      <c r="C111" s="146"/>
      <c r="D111" s="97"/>
      <c r="E111" s="97"/>
      <c r="F111" s="97"/>
      <c r="G111" s="97"/>
      <c r="H111" s="97"/>
      <c r="I111" s="97"/>
      <c r="J111" s="97"/>
      <c r="K111" s="147"/>
      <c r="L111" s="147"/>
      <c r="M111" s="147"/>
      <c r="N111" s="95"/>
      <c r="O111" s="95"/>
      <c r="P111" s="95"/>
      <c r="Q111" s="148"/>
      <c r="R111" s="148"/>
      <c r="S111" s="148"/>
      <c r="T111" s="98"/>
      <c r="U111" s="98"/>
      <c r="V111" s="98"/>
      <c r="W111" s="98"/>
      <c r="X111" s="98"/>
      <c r="Y111" s="98"/>
      <c r="Z111" s="98"/>
      <c r="AA111" s="98"/>
      <c r="AB111" s="98"/>
      <c r="AC111" s="98"/>
      <c r="AD111" s="98"/>
      <c r="AE111" s="149"/>
      <c r="AF111" s="97"/>
      <c r="AG111" s="97"/>
      <c r="AH111" s="97"/>
      <c r="AI111" s="97"/>
      <c r="AJ111" s="97"/>
      <c r="AK111" s="97"/>
      <c r="AL111" s="97"/>
      <c r="AM111" s="147"/>
      <c r="AN111" s="147"/>
      <c r="AO111" s="147"/>
      <c r="AP111" s="95"/>
      <c r="AQ111" s="95"/>
      <c r="AR111" s="95"/>
      <c r="AS111" s="148"/>
      <c r="AT111" s="150"/>
      <c r="AU111" s="148"/>
      <c r="AV111" s="98"/>
      <c r="AW111" s="98"/>
      <c r="AX111" s="98"/>
      <c r="AY111" s="98"/>
      <c r="AZ111" s="98"/>
      <c r="BA111" s="98"/>
      <c r="BB111" s="98"/>
      <c r="BC111" s="98"/>
      <c r="BD111" s="98"/>
      <c r="BE111" s="98"/>
      <c r="BH111" s="361"/>
      <c r="BI111" s="361"/>
      <c r="BJ111" s="361"/>
      <c r="BK111" s="361"/>
      <c r="BL111" s="361"/>
      <c r="BM111" s="361"/>
    </row>
    <row r="112" spans="1:72" s="111" customFormat="1">
      <c r="A112" s="47"/>
      <c r="B112" s="51"/>
      <c r="C112" s="138" t="s">
        <v>123</v>
      </c>
      <c r="D112" s="139"/>
      <c r="E112" s="139"/>
      <c r="F112" s="139"/>
      <c r="G112" s="139"/>
      <c r="H112" s="139"/>
      <c r="I112" s="139"/>
      <c r="J112" s="140"/>
      <c r="K112" s="140"/>
      <c r="L112" s="140"/>
      <c r="M112" s="141"/>
      <c r="N112" s="141"/>
      <c r="O112" s="141"/>
      <c r="P112" s="142"/>
      <c r="Q112" s="142"/>
      <c r="R112" s="142"/>
      <c r="S112" s="143"/>
      <c r="T112" s="144"/>
      <c r="U112" s="144"/>
      <c r="V112" s="144"/>
      <c r="W112" s="141"/>
      <c r="X112" s="141"/>
      <c r="Y112" s="141"/>
      <c r="Z112" s="145"/>
      <c r="AA112" s="145"/>
      <c r="AB112" s="145"/>
      <c r="AC112" s="137"/>
      <c r="AD112" s="137"/>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c r="BG112" s="47"/>
      <c r="BH112" s="361"/>
      <c r="BI112" s="361"/>
      <c r="BJ112" s="361"/>
      <c r="BK112" s="361"/>
      <c r="BL112" s="361"/>
      <c r="BM112" s="361"/>
    </row>
    <row r="113" spans="2:65" ht="30" customHeight="1">
      <c r="B113" s="51"/>
      <c r="C113" s="428" t="s">
        <v>76</v>
      </c>
      <c r="D113" s="428"/>
      <c r="E113" s="453" t="s">
        <v>347</v>
      </c>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c r="AB113" s="454"/>
      <c r="AC113" s="454"/>
      <c r="AD113" s="454"/>
      <c r="AE113" s="454"/>
      <c r="AF113" s="454"/>
      <c r="AG113" s="454"/>
      <c r="AH113" s="454"/>
      <c r="AI113" s="454"/>
      <c r="AJ113" s="454"/>
      <c r="AK113" s="454"/>
      <c r="AL113" s="454"/>
      <c r="AM113" s="454"/>
      <c r="AN113" s="454"/>
      <c r="AO113" s="454"/>
      <c r="AP113" s="454"/>
      <c r="AQ113" s="454"/>
      <c r="AR113" s="454"/>
      <c r="AS113" s="454"/>
      <c r="AT113" s="454"/>
      <c r="AU113" s="454"/>
      <c r="AV113" s="454"/>
      <c r="AW113" s="454"/>
      <c r="AX113" s="454"/>
      <c r="AY113" s="454"/>
      <c r="AZ113" s="454"/>
      <c r="BA113" s="454"/>
      <c r="BB113" s="454"/>
      <c r="BC113" s="454"/>
      <c r="BD113" s="454"/>
      <c r="BE113" s="454"/>
      <c r="BH113" s="361"/>
      <c r="BI113" s="361"/>
      <c r="BJ113" s="361"/>
      <c r="BK113" s="361"/>
      <c r="BL113" s="361"/>
      <c r="BM113" s="361"/>
    </row>
    <row r="114" spans="2:65" ht="30" customHeight="1">
      <c r="B114" s="51"/>
      <c r="C114" s="428" t="s">
        <v>76</v>
      </c>
      <c r="D114" s="428"/>
      <c r="E114" s="453" t="s">
        <v>338</v>
      </c>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454"/>
      <c r="AK114" s="454"/>
      <c r="AL114" s="454"/>
      <c r="AM114" s="454"/>
      <c r="AN114" s="454"/>
      <c r="AO114" s="454"/>
      <c r="AP114" s="454"/>
      <c r="AQ114" s="454"/>
      <c r="AR114" s="454"/>
      <c r="AS114" s="454"/>
      <c r="AT114" s="454"/>
      <c r="AU114" s="454"/>
      <c r="AV114" s="454"/>
      <c r="AW114" s="454"/>
      <c r="AX114" s="454"/>
      <c r="AY114" s="454"/>
      <c r="AZ114" s="454"/>
      <c r="BA114" s="454"/>
      <c r="BB114" s="454"/>
      <c r="BC114" s="454"/>
      <c r="BD114" s="454"/>
      <c r="BE114" s="454"/>
      <c r="BH114" s="361"/>
      <c r="BI114" s="361"/>
      <c r="BJ114" s="361"/>
      <c r="BK114" s="361"/>
      <c r="BL114" s="361"/>
      <c r="BM114" s="361"/>
    </row>
    <row r="115" spans="2:65" ht="30" customHeight="1">
      <c r="B115" s="51"/>
      <c r="C115" s="428" t="s">
        <v>76</v>
      </c>
      <c r="D115" s="428"/>
      <c r="E115" s="453" t="s">
        <v>339</v>
      </c>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54"/>
      <c r="AY115" s="454"/>
      <c r="AZ115" s="454"/>
      <c r="BA115" s="454"/>
      <c r="BB115" s="454"/>
      <c r="BC115" s="454"/>
      <c r="BD115" s="454"/>
      <c r="BE115" s="454"/>
      <c r="BH115" s="361"/>
      <c r="BI115" s="361"/>
      <c r="BJ115" s="361"/>
      <c r="BK115" s="361"/>
      <c r="BL115" s="361"/>
      <c r="BM115" s="361"/>
    </row>
    <row r="116" spans="2:65" ht="30" customHeight="1">
      <c r="D116" s="138"/>
      <c r="E116" s="139"/>
      <c r="F116" s="139"/>
      <c r="G116" s="139"/>
      <c r="H116" s="139"/>
      <c r="I116" s="139"/>
      <c r="J116" s="139"/>
      <c r="K116" s="140"/>
      <c r="L116" s="140"/>
      <c r="M116" s="140"/>
      <c r="N116" s="141"/>
      <c r="O116" s="141"/>
      <c r="P116" s="141"/>
      <c r="Q116" s="142"/>
      <c r="R116" s="142"/>
      <c r="S116" s="142"/>
      <c r="T116" s="143"/>
      <c r="U116" s="144"/>
      <c r="V116" s="144"/>
      <c r="W116" s="144"/>
      <c r="X116" s="141"/>
      <c r="Y116" s="141"/>
      <c r="Z116" s="141"/>
      <c r="AA116" s="145"/>
      <c r="AB116" s="145"/>
      <c r="AC116" s="145"/>
      <c r="AD116" s="137"/>
      <c r="AE116" s="137"/>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sheetData>
  <mergeCells count="261">
    <mergeCell ref="BH110:BT110"/>
    <mergeCell ref="BH83:BT83"/>
    <mergeCell ref="BH84:BT84"/>
    <mergeCell ref="BH85:BT85"/>
    <mergeCell ref="BH108:BT108"/>
    <mergeCell ref="BH109:BT10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G24:O24"/>
    <mergeCell ref="P24:AE24"/>
    <mergeCell ref="AF24:AK24"/>
    <mergeCell ref="AI21:BD21"/>
    <mergeCell ref="D22:O22"/>
    <mergeCell ref="P22:AE22"/>
    <mergeCell ref="AF22:AK22"/>
    <mergeCell ref="AL22:AY22"/>
    <mergeCell ref="AZ22:BD22"/>
    <mergeCell ref="G23:O23"/>
    <mergeCell ref="P23:AE23"/>
    <mergeCell ref="AF23:AK23"/>
    <mergeCell ref="AL23:AY23"/>
    <mergeCell ref="AZ23:BD23"/>
    <mergeCell ref="B1:G1"/>
    <mergeCell ref="AX1:BF1"/>
    <mergeCell ref="AX2:BF2"/>
    <mergeCell ref="H4:AZ6"/>
    <mergeCell ref="C10:BE11"/>
    <mergeCell ref="G12:BE12"/>
    <mergeCell ref="C13:BE14"/>
    <mergeCell ref="G15:BE15"/>
    <mergeCell ref="C16:AW17"/>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AL25:AY25"/>
    <mergeCell ref="G30:O30"/>
    <mergeCell ref="P30:AE30"/>
    <mergeCell ref="AF30:AK30"/>
    <mergeCell ref="AL30:AY30"/>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AY95:BE95"/>
    <mergeCell ref="E89:BE89"/>
    <mergeCell ref="AN98:AO98"/>
    <mergeCell ref="AW95:AX95"/>
    <mergeCell ref="C95:N95"/>
    <mergeCell ref="O95:X95"/>
    <mergeCell ref="Y95:AE95"/>
    <mergeCell ref="AG95:AL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Q31:U31"/>
    <mergeCell ref="V31:X31"/>
    <mergeCell ref="Y31:AA31"/>
    <mergeCell ref="AC31:AH31"/>
    <mergeCell ref="AI31:AK31"/>
    <mergeCell ref="AL31:AN31"/>
    <mergeCell ref="AO31:AR31"/>
    <mergeCell ref="AS31:AT31"/>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H31:P3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N95:AO95"/>
    <mergeCell ref="AP95:AV95"/>
    <mergeCell ref="AG96:AL96"/>
    <mergeCell ref="AN96:AO96"/>
    <mergeCell ref="AP96:AV96"/>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E110:BE110"/>
    <mergeCell ref="C104:J104"/>
    <mergeCell ref="AW102:BB102"/>
    <mergeCell ref="BC102:BE102"/>
    <mergeCell ref="R103:T103"/>
    <mergeCell ref="U103:Z103"/>
    <mergeCell ref="AY99:BE99"/>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election activeCell="L1" activeCellId="1" sqref="I1:I1048576 L1:L1048576"/>
    </sheetView>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7.375" style="2" customWidth="1"/>
    <col min="10" max="10" width="6.625" style="3" customWidth="1"/>
    <col min="11" max="11" width="7.75" style="3" customWidth="1"/>
    <col min="12" max="12" width="7.375" style="2" customWidth="1"/>
    <col min="13" max="13" width="5.25" style="2" customWidth="1"/>
    <col min="14" max="16384" width="9" style="2"/>
  </cols>
  <sheetData>
    <row r="1" spans="1:13" ht="24.75" customHeight="1">
      <c r="A1" s="1" t="s">
        <v>41</v>
      </c>
    </row>
    <row r="2" spans="1:13" ht="17.25" customHeight="1">
      <c r="J2" s="680" t="s">
        <v>5</v>
      </c>
      <c r="K2" s="680"/>
      <c r="L2" s="680"/>
    </row>
    <row r="3" spans="1:13" ht="17.25" customHeight="1">
      <c r="G3" s="681" t="s">
        <v>64</v>
      </c>
      <c r="H3" s="181"/>
      <c r="I3" s="684" t="s">
        <v>183</v>
      </c>
      <c r="J3" s="687" t="s">
        <v>64</v>
      </c>
      <c r="K3" s="181"/>
      <c r="L3" s="690" t="s">
        <v>183</v>
      </c>
    </row>
    <row r="4" spans="1:13" ht="17.25" customHeight="1">
      <c r="G4" s="682"/>
      <c r="H4" s="318" t="s">
        <v>120</v>
      </c>
      <c r="I4" s="685"/>
      <c r="J4" s="688"/>
      <c r="K4" s="318" t="s">
        <v>120</v>
      </c>
      <c r="L4" s="691"/>
    </row>
    <row r="5" spans="1:13" s="4" customFormat="1" ht="17.25" customHeight="1">
      <c r="G5" s="683"/>
      <c r="H5" s="179"/>
      <c r="I5" s="686"/>
      <c r="J5" s="689"/>
      <c r="K5" s="179"/>
      <c r="L5" s="692"/>
    </row>
    <row r="6" spans="1:13" ht="17.25" customHeight="1">
      <c r="G6" s="42" t="s">
        <v>124</v>
      </c>
      <c r="H6" s="9">
        <v>11536075</v>
      </c>
      <c r="I6" s="313">
        <v>0.63016560640099006</v>
      </c>
      <c r="J6" s="182" t="s">
        <v>167</v>
      </c>
      <c r="K6" s="9">
        <v>16134038.000000002</v>
      </c>
      <c r="L6" s="314">
        <v>1.398572564758811</v>
      </c>
    </row>
    <row r="7" spans="1:13" s="4" customFormat="1" ht="17.25" customHeight="1">
      <c r="G7" s="42" t="s">
        <v>125</v>
      </c>
      <c r="H7" s="9">
        <v>13621409</v>
      </c>
      <c r="I7" s="313">
        <v>0.67474364870356618</v>
      </c>
      <c r="J7" s="182" t="s">
        <v>168</v>
      </c>
      <c r="K7" s="9">
        <v>12059945</v>
      </c>
      <c r="L7" s="314">
        <v>0.88536692496348945</v>
      </c>
      <c r="M7" s="2"/>
    </row>
    <row r="8" spans="1:13" s="4" customFormat="1" ht="17.25" customHeight="1">
      <c r="G8" s="42" t="s">
        <v>126</v>
      </c>
      <c r="H8" s="9">
        <v>15564707.999999998</v>
      </c>
      <c r="I8" s="313">
        <v>0.92789873939923617</v>
      </c>
      <c r="J8" s="182" t="s">
        <v>170</v>
      </c>
      <c r="K8" s="9">
        <v>18064556</v>
      </c>
      <c r="L8" s="314">
        <v>1.1606100159411921</v>
      </c>
      <c r="M8" s="2"/>
    </row>
    <row r="9" spans="1:13" s="4" customFormat="1" ht="17.25" customHeight="1">
      <c r="G9" s="42" t="s">
        <v>127</v>
      </c>
      <c r="H9" s="9">
        <v>12914799</v>
      </c>
      <c r="I9" s="313">
        <v>0.91449180867414825</v>
      </c>
      <c r="J9" s="182" t="s">
        <v>171</v>
      </c>
      <c r="K9" s="9">
        <v>16155560</v>
      </c>
      <c r="L9" s="314">
        <v>1.2509339092307978</v>
      </c>
      <c r="M9" s="2"/>
    </row>
    <row r="10" spans="1:13" s="4" customFormat="1" ht="17.25" customHeight="1">
      <c r="G10" s="42" t="s">
        <v>146</v>
      </c>
      <c r="H10" s="9">
        <v>16333299</v>
      </c>
      <c r="I10" s="313">
        <v>1.3410285820317118</v>
      </c>
      <c r="J10" s="182" t="s">
        <v>173</v>
      </c>
      <c r="K10" s="9">
        <v>17003631</v>
      </c>
      <c r="L10" s="314">
        <v>1.0410408209633584</v>
      </c>
      <c r="M10" s="2"/>
    </row>
    <row r="11" spans="1:13" s="4" customFormat="1" ht="17.25" customHeight="1">
      <c r="G11" s="42" t="s">
        <v>159</v>
      </c>
      <c r="H11" s="9">
        <v>9402900</v>
      </c>
      <c r="I11" s="313">
        <v>1.1437609566482863</v>
      </c>
      <c r="J11" s="182" t="s">
        <v>184</v>
      </c>
      <c r="K11" s="9">
        <v>13788331</v>
      </c>
      <c r="L11" s="314">
        <v>1.4663913260802519</v>
      </c>
      <c r="M11" s="2"/>
    </row>
    <row r="12" spans="1:13" s="4" customFormat="1" ht="17.25" customHeight="1">
      <c r="G12" s="42" t="s">
        <v>161</v>
      </c>
      <c r="H12" s="9">
        <v>17264519</v>
      </c>
      <c r="I12" s="313">
        <v>0.93582617486316577</v>
      </c>
      <c r="J12" s="182" t="s">
        <v>246</v>
      </c>
      <c r="K12" s="9">
        <v>14575276</v>
      </c>
      <c r="L12" s="314">
        <v>0.84423296125423475</v>
      </c>
      <c r="M12" s="2"/>
    </row>
    <row r="13" spans="1:13" s="4" customFormat="1" ht="17.25" customHeight="1">
      <c r="G13" s="42" t="s">
        <v>162</v>
      </c>
      <c r="H13" s="9">
        <v>15336472</v>
      </c>
      <c r="I13" s="313">
        <v>1.0959153684394662</v>
      </c>
      <c r="J13" s="182" t="s">
        <v>247</v>
      </c>
      <c r="K13" s="9">
        <v>18520715</v>
      </c>
      <c r="L13" s="314">
        <v>1.2076255216975587</v>
      </c>
      <c r="M13" s="2"/>
    </row>
    <row r="14" spans="1:13" s="4" customFormat="1" ht="17.25" customHeight="1">
      <c r="G14" s="42" t="s">
        <v>163</v>
      </c>
      <c r="H14" s="9">
        <v>14746582</v>
      </c>
      <c r="I14" s="313">
        <v>0.94518211375297867</v>
      </c>
      <c r="J14" s="182" t="s">
        <v>249</v>
      </c>
      <c r="K14" s="9">
        <v>17398791</v>
      </c>
      <c r="L14" s="314">
        <v>1.179852456657414</v>
      </c>
      <c r="M14" s="2"/>
    </row>
    <row r="15" spans="1:13" s="4" customFormat="1" ht="17.25" customHeight="1">
      <c r="G15" s="42" t="s">
        <v>164</v>
      </c>
      <c r="H15" s="9">
        <v>13985982.999999998</v>
      </c>
      <c r="I15" s="313">
        <v>1.260611398172607</v>
      </c>
      <c r="J15" s="182" t="s">
        <v>258</v>
      </c>
      <c r="K15" s="9">
        <v>10575494</v>
      </c>
      <c r="L15" s="314">
        <v>0.75614949624920891</v>
      </c>
      <c r="M15" s="2"/>
    </row>
    <row r="16" spans="1:13" s="4" customFormat="1" ht="17.25" customHeight="1">
      <c r="G16" s="42" t="s">
        <v>165</v>
      </c>
      <c r="H16" s="9">
        <v>14454830.999999998</v>
      </c>
      <c r="I16" s="313">
        <v>0.99668727752256014</v>
      </c>
      <c r="J16" s="182" t="s">
        <v>262</v>
      </c>
      <c r="K16" s="9">
        <v>24116070</v>
      </c>
      <c r="L16" s="314">
        <v>1.6683744002264711</v>
      </c>
      <c r="M16" s="2"/>
    </row>
    <row r="17" spans="1:13" s="4" customFormat="1" ht="17.25" customHeight="1">
      <c r="G17" s="42" t="s">
        <v>166</v>
      </c>
      <c r="H17" s="9">
        <v>15556997.999999998</v>
      </c>
      <c r="I17" s="313">
        <v>0.8780524560355687</v>
      </c>
      <c r="J17" s="182" t="s">
        <v>344</v>
      </c>
      <c r="K17" s="9">
        <v>17629851</v>
      </c>
      <c r="L17" s="314">
        <v>1.1332424803294312</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183"/>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183"/>
      <c r="J26" s="6"/>
      <c r="K26" s="6"/>
    </row>
    <row r="27" spans="1:13" ht="17.25" customHeight="1">
      <c r="G27" s="7"/>
      <c r="H27" s="8"/>
      <c r="I27" s="8"/>
      <c r="J27" s="7"/>
      <c r="K27" s="7"/>
      <c r="L27" s="8"/>
    </row>
    <row r="28" spans="1:13" s="4" customFormat="1" ht="17.25" customHeight="1">
      <c r="G28" s="675"/>
      <c r="H28" s="675"/>
      <c r="I28" s="675"/>
      <c r="J28" s="675"/>
      <c r="K28" s="401"/>
    </row>
    <row r="29" spans="1:13" s="4" customFormat="1" ht="17.25" customHeight="1">
      <c r="A29" s="2"/>
      <c r="B29" s="2"/>
      <c r="C29" s="2"/>
      <c r="D29" s="2"/>
      <c r="E29" s="2"/>
      <c r="F29" s="2"/>
      <c r="G29" s="5"/>
      <c r="J29" s="679" t="s">
        <v>5</v>
      </c>
      <c r="K29" s="679"/>
      <c r="L29" s="679"/>
    </row>
    <row r="30" spans="1:13" s="4" customFormat="1" ht="17.25" customHeight="1">
      <c r="A30" s="2"/>
      <c r="B30" s="2"/>
      <c r="C30" s="2"/>
      <c r="D30" s="2"/>
      <c r="E30" s="2"/>
      <c r="F30" s="2"/>
      <c r="G30" s="699" t="s">
        <v>64</v>
      </c>
      <c r="H30" s="184"/>
      <c r="I30" s="693" t="s">
        <v>183</v>
      </c>
      <c r="J30" s="696" t="s">
        <v>64</v>
      </c>
      <c r="K30" s="184"/>
      <c r="L30" s="676" t="s">
        <v>183</v>
      </c>
    </row>
    <row r="31" spans="1:13" s="4" customFormat="1" ht="17.25" customHeight="1">
      <c r="A31" s="2"/>
      <c r="B31" s="2"/>
      <c r="C31" s="2"/>
      <c r="D31" s="2"/>
      <c r="E31" s="2"/>
      <c r="F31" s="2"/>
      <c r="G31" s="700"/>
      <c r="H31" s="319" t="s">
        <v>120</v>
      </c>
      <c r="I31" s="694"/>
      <c r="J31" s="697"/>
      <c r="K31" s="319" t="s">
        <v>120</v>
      </c>
      <c r="L31" s="677"/>
    </row>
    <row r="32" spans="1:13" s="4" customFormat="1" ht="17.25" customHeight="1">
      <c r="G32" s="701"/>
      <c r="H32" s="185"/>
      <c r="I32" s="695"/>
      <c r="J32" s="698"/>
      <c r="K32" s="185"/>
      <c r="L32" s="678"/>
    </row>
    <row r="33" spans="1:12" s="4" customFormat="1" ht="17.25" customHeight="1">
      <c r="A33" s="2"/>
      <c r="B33" s="2"/>
      <c r="C33" s="2"/>
      <c r="D33" s="2"/>
      <c r="E33" s="2"/>
      <c r="F33" s="2"/>
      <c r="G33" s="42" t="s">
        <v>124</v>
      </c>
      <c r="H33" s="9">
        <v>31775465.000000004</v>
      </c>
      <c r="I33" s="313">
        <v>1.4686159402050274</v>
      </c>
      <c r="J33" s="182" t="s">
        <v>167</v>
      </c>
      <c r="K33" s="9">
        <v>74777996</v>
      </c>
      <c r="L33" s="314">
        <v>2.3533249946145558</v>
      </c>
    </row>
    <row r="34" spans="1:12" s="4" customFormat="1" ht="17.25" customHeight="1">
      <c r="G34" s="42" t="s">
        <v>125</v>
      </c>
      <c r="H34" s="9">
        <v>42637888</v>
      </c>
      <c r="I34" s="313">
        <v>2.0251609260991481</v>
      </c>
      <c r="J34" s="182" t="s">
        <v>168</v>
      </c>
      <c r="K34" s="9">
        <v>54825584</v>
      </c>
      <c r="L34" s="314">
        <v>1.2858419253786679</v>
      </c>
    </row>
    <row r="35" spans="1:12" s="4" customFormat="1" ht="17.25" customHeight="1">
      <c r="G35" s="42" t="s">
        <v>126</v>
      </c>
      <c r="H35" s="9">
        <v>43740856</v>
      </c>
      <c r="I35" s="313">
        <v>1.3547924457706462</v>
      </c>
      <c r="J35" s="182" t="s">
        <v>170</v>
      </c>
      <c r="K35" s="9">
        <v>85311308</v>
      </c>
      <c r="L35" s="314">
        <v>1.9503803949332861</v>
      </c>
    </row>
    <row r="36" spans="1:12" s="4" customFormat="1" ht="17.25" customHeight="1">
      <c r="G36" s="42" t="s">
        <v>127</v>
      </c>
      <c r="H36" s="9">
        <v>44958203</v>
      </c>
      <c r="I36" s="313">
        <v>2.003069461303816</v>
      </c>
      <c r="J36" s="182" t="s">
        <v>171</v>
      </c>
      <c r="K36" s="9">
        <v>79469891</v>
      </c>
      <c r="L36" s="314">
        <v>1.7676394005338691</v>
      </c>
    </row>
    <row r="37" spans="1:12" s="4" customFormat="1" ht="17.25" customHeight="1">
      <c r="G37" s="42" t="s">
        <v>146</v>
      </c>
      <c r="H37" s="9">
        <v>58784527</v>
      </c>
      <c r="I37" s="313">
        <v>2.0319483895819612</v>
      </c>
      <c r="J37" s="182" t="s">
        <v>173</v>
      </c>
      <c r="K37" s="9">
        <v>57001298.999999993</v>
      </c>
      <c r="L37" s="314">
        <v>0.96966501065833188</v>
      </c>
    </row>
    <row r="38" spans="1:12" s="4" customFormat="1" ht="17.25" customHeight="1">
      <c r="G38" s="42" t="s">
        <v>159</v>
      </c>
      <c r="H38" s="9">
        <v>51415986.999999993</v>
      </c>
      <c r="I38" s="313">
        <v>1.756852670221285</v>
      </c>
      <c r="J38" s="182" t="s">
        <v>184</v>
      </c>
      <c r="K38" s="9">
        <v>63180349</v>
      </c>
      <c r="L38" s="314">
        <v>1.2288074718861275</v>
      </c>
    </row>
    <row r="39" spans="1:12" s="4" customFormat="1" ht="17.25" customHeight="1">
      <c r="G39" s="42" t="s">
        <v>161</v>
      </c>
      <c r="H39" s="9">
        <v>58643830</v>
      </c>
      <c r="I39" s="313">
        <v>1.8663998330534182</v>
      </c>
      <c r="J39" s="182" t="s">
        <v>246</v>
      </c>
      <c r="K39" s="9">
        <v>65440151</v>
      </c>
      <c r="L39" s="314">
        <v>1.1158914927623247</v>
      </c>
    </row>
    <row r="40" spans="1:12" s="4" customFormat="1" ht="17.25" customHeight="1">
      <c r="G40" s="42" t="s">
        <v>162</v>
      </c>
      <c r="H40" s="9">
        <v>90211285</v>
      </c>
      <c r="I40" s="313">
        <v>1.9795150430577337</v>
      </c>
      <c r="J40" s="182" t="s">
        <v>247</v>
      </c>
      <c r="K40" s="9">
        <v>61578152</v>
      </c>
      <c r="L40" s="314">
        <v>0.6825992113957805</v>
      </c>
    </row>
    <row r="41" spans="1:12" s="4" customFormat="1" ht="17.25" customHeight="1">
      <c r="G41" s="42" t="s">
        <v>163</v>
      </c>
      <c r="H41" s="9">
        <v>50315203</v>
      </c>
      <c r="I41" s="313">
        <v>0.83081173124218299</v>
      </c>
      <c r="J41" s="182" t="s">
        <v>249</v>
      </c>
      <c r="K41" s="9">
        <v>54554024.000000007</v>
      </c>
      <c r="L41" s="314">
        <v>1.0842453323700194</v>
      </c>
    </row>
    <row r="42" spans="1:12" s="4" customFormat="1" ht="17.25" customHeight="1">
      <c r="G42" s="42" t="s">
        <v>164</v>
      </c>
      <c r="H42" s="9">
        <v>52624582</v>
      </c>
      <c r="I42" s="313">
        <v>1.5869017042811344</v>
      </c>
      <c r="J42" s="182" t="s">
        <v>258</v>
      </c>
      <c r="K42" s="9">
        <v>39734584</v>
      </c>
      <c r="L42" s="314">
        <v>0.75505747485082164</v>
      </c>
    </row>
    <row r="43" spans="1:12" s="4" customFormat="1" ht="17.25" customHeight="1">
      <c r="G43" s="42" t="s">
        <v>165</v>
      </c>
      <c r="H43" s="9">
        <v>53478808</v>
      </c>
      <c r="I43" s="313">
        <v>1.4297905970457911</v>
      </c>
      <c r="J43" s="182" t="s">
        <v>262</v>
      </c>
      <c r="K43" s="9">
        <v>58725078</v>
      </c>
      <c r="L43" s="314">
        <v>1.0980999800893094</v>
      </c>
    </row>
    <row r="44" spans="1:12" s="4" customFormat="1" ht="17.25" customHeight="1">
      <c r="G44" s="42" t="s">
        <v>166</v>
      </c>
      <c r="H44" s="9">
        <v>63151616</v>
      </c>
      <c r="I44" s="313">
        <v>1.6398371079695135</v>
      </c>
      <c r="J44" s="182" t="s">
        <v>344</v>
      </c>
      <c r="K44" s="9">
        <v>42899809</v>
      </c>
      <c r="L44" s="314">
        <v>0.67931450875303012</v>
      </c>
    </row>
    <row r="45" spans="1:12" s="4" customFormat="1" ht="17.25" customHeight="1">
      <c r="G45" s="186"/>
      <c r="H45" s="2"/>
      <c r="I45" s="2"/>
      <c r="J45" s="3"/>
      <c r="K45" s="3"/>
      <c r="L45" s="2"/>
    </row>
    <row r="46" spans="1:12" s="4" customFormat="1" ht="17.25" customHeight="1">
      <c r="G46" s="186"/>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6"/>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7"/>
      <c r="H54" s="187"/>
      <c r="I54" s="187"/>
      <c r="J54" s="187"/>
      <c r="K54" s="187"/>
      <c r="L54" s="187"/>
    </row>
    <row r="55" spans="1:12" ht="17.25" customHeight="1">
      <c r="A55" s="4"/>
      <c r="B55" s="4"/>
      <c r="C55" s="4"/>
      <c r="D55" s="4"/>
      <c r="E55" s="4"/>
      <c r="F55" s="4"/>
      <c r="G55" s="675"/>
      <c r="H55" s="675"/>
      <c r="I55" s="675"/>
      <c r="J55" s="675"/>
      <c r="K55" s="40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1"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1" t="s">
        <v>62</v>
      </c>
      <c r="C1" s="1"/>
      <c r="D1" s="19"/>
      <c r="E1" s="18"/>
      <c r="F1" s="19"/>
      <c r="G1" s="18"/>
      <c r="H1" s="19"/>
    </row>
    <row r="2" spans="1:15" ht="9" customHeight="1">
      <c r="A2" s="13"/>
    </row>
    <row r="3" spans="1:15" s="23" customFormat="1" ht="12.75" customHeight="1">
      <c r="A3" s="725" t="s">
        <v>89</v>
      </c>
      <c r="B3" s="726"/>
      <c r="C3" s="726"/>
      <c r="D3" s="727"/>
      <c r="E3" s="372" t="s">
        <v>2</v>
      </c>
      <c r="F3" s="716" t="s">
        <v>345</v>
      </c>
      <c r="G3" s="717"/>
      <c r="H3" s="717"/>
      <c r="I3" s="717"/>
      <c r="J3" s="717"/>
      <c r="K3" s="718"/>
      <c r="L3" s="713" t="s">
        <v>86</v>
      </c>
      <c r="M3" s="714"/>
      <c r="N3" s="714"/>
      <c r="O3" s="715"/>
    </row>
    <row r="4" spans="1:15" s="23" customFormat="1" ht="12.95" customHeight="1">
      <c r="A4" s="728"/>
      <c r="B4" s="729"/>
      <c r="C4" s="729"/>
      <c r="D4" s="730"/>
      <c r="E4" s="373"/>
      <c r="F4" s="744" t="s">
        <v>185</v>
      </c>
      <c r="G4" s="734" t="s">
        <v>186</v>
      </c>
      <c r="H4" s="374" t="s">
        <v>187</v>
      </c>
      <c r="I4" s="734" t="s">
        <v>186</v>
      </c>
      <c r="J4" s="744" t="s">
        <v>0</v>
      </c>
      <c r="K4" s="746" t="s">
        <v>188</v>
      </c>
      <c r="L4" s="736" t="s">
        <v>185</v>
      </c>
      <c r="M4" s="734" t="s">
        <v>189</v>
      </c>
      <c r="N4" s="374" t="s">
        <v>187</v>
      </c>
      <c r="O4" s="734" t="s">
        <v>189</v>
      </c>
    </row>
    <row r="5" spans="1:15" s="23" customFormat="1" ht="12.95" customHeight="1">
      <c r="A5" s="731"/>
      <c r="B5" s="732"/>
      <c r="C5" s="732"/>
      <c r="D5" s="733"/>
      <c r="E5" s="375" t="s">
        <v>1</v>
      </c>
      <c r="F5" s="745"/>
      <c r="G5" s="735"/>
      <c r="H5" s="376" t="s">
        <v>3</v>
      </c>
      <c r="I5" s="735"/>
      <c r="J5" s="745"/>
      <c r="K5" s="747"/>
      <c r="L5" s="737"/>
      <c r="M5" s="735"/>
      <c r="N5" s="376" t="s">
        <v>3</v>
      </c>
      <c r="O5" s="735"/>
    </row>
    <row r="6" spans="1:15" ht="20.25" customHeight="1">
      <c r="A6" s="738" t="s">
        <v>190</v>
      </c>
      <c r="B6" s="739"/>
      <c r="C6" s="739"/>
      <c r="D6" s="740"/>
      <c r="E6" s="153"/>
      <c r="F6" s="188"/>
      <c r="G6" s="261"/>
      <c r="H6" s="255">
        <v>17629851</v>
      </c>
      <c r="I6" s="315">
        <v>1.1332424803294312</v>
      </c>
      <c r="J6" s="189">
        <v>1</v>
      </c>
      <c r="K6" s="377">
        <v>13.324248032943117</v>
      </c>
      <c r="L6" s="190"/>
      <c r="M6" s="261"/>
      <c r="N6" s="255">
        <v>116604528</v>
      </c>
      <c r="O6" s="315">
        <v>1.1573847435715656</v>
      </c>
    </row>
    <row r="7" spans="1:15" ht="20.25" customHeight="1">
      <c r="A7" s="741" t="s">
        <v>191</v>
      </c>
      <c r="B7" s="742"/>
      <c r="C7" s="742"/>
      <c r="D7" s="743"/>
      <c r="E7" s="32"/>
      <c r="F7" s="191"/>
      <c r="G7" s="262"/>
      <c r="H7" s="256">
        <v>651267</v>
      </c>
      <c r="I7" s="280">
        <v>0.73379799420638647</v>
      </c>
      <c r="J7" s="192">
        <v>3.6941151686420946E-2</v>
      </c>
      <c r="K7" s="378">
        <v>-1.5186863172444967</v>
      </c>
      <c r="L7" s="193"/>
      <c r="M7" s="262"/>
      <c r="N7" s="256">
        <v>4325109</v>
      </c>
      <c r="O7" s="280">
        <v>0.9368210790477286</v>
      </c>
    </row>
    <row r="8" spans="1:15" ht="20.25" customHeight="1">
      <c r="A8" s="780" t="s">
        <v>192</v>
      </c>
      <c r="B8" s="706"/>
      <c r="C8" s="706"/>
      <c r="D8" s="707"/>
      <c r="E8" s="32" t="s">
        <v>87</v>
      </c>
      <c r="F8" s="191">
        <v>1815</v>
      </c>
      <c r="G8" s="316">
        <v>0.35954833597464342</v>
      </c>
      <c r="H8" s="256">
        <v>616401</v>
      </c>
      <c r="I8" s="280">
        <v>0.75047300176538623</v>
      </c>
      <c r="J8" s="192">
        <v>3.4963483242144246E-2</v>
      </c>
      <c r="K8" s="378">
        <v>-1.3174071244336472</v>
      </c>
      <c r="L8" s="193">
        <v>13939</v>
      </c>
      <c r="M8" s="316">
        <v>0.64205435283279599</v>
      </c>
      <c r="N8" s="256">
        <v>3635364</v>
      </c>
      <c r="O8" s="280">
        <v>0.89190112199004312</v>
      </c>
    </row>
    <row r="9" spans="1:15" ht="20.25" customHeight="1">
      <c r="A9" s="719" t="s">
        <v>193</v>
      </c>
      <c r="B9" s="720"/>
      <c r="C9" s="720"/>
      <c r="D9" s="721"/>
      <c r="E9" s="33"/>
      <c r="F9" s="194"/>
      <c r="G9" s="263"/>
      <c r="H9" s="257">
        <v>0</v>
      </c>
      <c r="I9" s="281" t="s">
        <v>73</v>
      </c>
      <c r="J9" s="398">
        <v>0</v>
      </c>
      <c r="K9" s="379">
        <v>-2.042167775556698E-2</v>
      </c>
      <c r="L9" s="196"/>
      <c r="M9" s="263"/>
      <c r="N9" s="257">
        <v>40738</v>
      </c>
      <c r="O9" s="281">
        <v>1.6633186346562143</v>
      </c>
    </row>
    <row r="10" spans="1:15" ht="20.25" customHeight="1">
      <c r="A10" s="722" t="s">
        <v>194</v>
      </c>
      <c r="B10" s="723"/>
      <c r="C10" s="723"/>
      <c r="D10" s="724"/>
      <c r="E10" s="32"/>
      <c r="F10" s="191"/>
      <c r="G10" s="262"/>
      <c r="H10" s="256">
        <v>803812</v>
      </c>
      <c r="I10" s="280">
        <v>0.42981450022110679</v>
      </c>
      <c r="J10" s="192">
        <v>4.5593805642486711E-2</v>
      </c>
      <c r="K10" s="378">
        <v>-6.8543108381192823</v>
      </c>
      <c r="L10" s="193"/>
      <c r="M10" s="262"/>
      <c r="N10" s="256">
        <v>9185214</v>
      </c>
      <c r="O10" s="280">
        <v>0.9235638740394807</v>
      </c>
    </row>
    <row r="11" spans="1:15" ht="20.25" customHeight="1">
      <c r="A11" s="711" t="s">
        <v>195</v>
      </c>
      <c r="B11" s="703"/>
      <c r="C11" s="703"/>
      <c r="D11" s="704"/>
      <c r="E11" s="32"/>
      <c r="F11" s="191"/>
      <c r="G11" s="262"/>
      <c r="H11" s="256">
        <v>278201</v>
      </c>
      <c r="I11" s="280">
        <v>1.2807632990355178</v>
      </c>
      <c r="J11" s="192">
        <v>1.5780110677055637E-2</v>
      </c>
      <c r="K11" s="378">
        <v>0.39201650601227822</v>
      </c>
      <c r="L11" s="193"/>
      <c r="M11" s="262"/>
      <c r="N11" s="256">
        <v>1695360</v>
      </c>
      <c r="O11" s="280">
        <v>1.8209255641253947</v>
      </c>
    </row>
    <row r="12" spans="1:15" ht="20.25" customHeight="1">
      <c r="A12" s="781" t="s">
        <v>196</v>
      </c>
      <c r="B12" s="706"/>
      <c r="C12" s="706"/>
      <c r="D12" s="707"/>
      <c r="E12" s="32" t="s">
        <v>4</v>
      </c>
      <c r="F12" s="197">
        <v>8207</v>
      </c>
      <c r="G12" s="317">
        <v>0.37785451197053405</v>
      </c>
      <c r="H12" s="258">
        <v>427728</v>
      </c>
      <c r="I12" s="283">
        <v>0.33175082699593966</v>
      </c>
      <c r="J12" s="198">
        <v>2.426157770703791E-2</v>
      </c>
      <c r="K12" s="380">
        <v>-5.5381957367353261</v>
      </c>
      <c r="L12" s="199">
        <v>113326</v>
      </c>
      <c r="M12" s="317">
        <v>0.96357452597568238</v>
      </c>
      <c r="N12" s="258">
        <v>5986456</v>
      </c>
      <c r="O12" s="283">
        <v>0.85923622215750617</v>
      </c>
    </row>
    <row r="13" spans="1:15" ht="20.25" customHeight="1">
      <c r="A13" s="768" t="s">
        <v>197</v>
      </c>
      <c r="B13" s="769"/>
      <c r="C13" s="769"/>
      <c r="D13" s="770"/>
      <c r="E13" s="33" t="s">
        <v>87</v>
      </c>
      <c r="F13" s="197">
        <v>121</v>
      </c>
      <c r="G13" s="317">
        <v>0.34971098265895956</v>
      </c>
      <c r="H13" s="257">
        <v>36384</v>
      </c>
      <c r="I13" s="281">
        <v>0.42116960688984584</v>
      </c>
      <c r="J13" s="195">
        <v>2.0637724051099466E-3</v>
      </c>
      <c r="K13" s="379">
        <v>-0.3214244804813885</v>
      </c>
      <c r="L13" s="199">
        <v>526</v>
      </c>
      <c r="M13" s="317">
        <v>0.62693682955899876</v>
      </c>
      <c r="N13" s="257">
        <v>202252</v>
      </c>
      <c r="O13" s="281">
        <v>0.99198571750880393</v>
      </c>
    </row>
    <row r="14" spans="1:15" ht="20.25" customHeight="1">
      <c r="A14" s="768" t="s">
        <v>198</v>
      </c>
      <c r="B14" s="769"/>
      <c r="C14" s="769"/>
      <c r="D14" s="770"/>
      <c r="E14" s="33"/>
      <c r="F14" s="194"/>
      <c r="G14" s="263"/>
      <c r="H14" s="257">
        <v>185886</v>
      </c>
      <c r="I14" s="281">
        <v>1.0806131880780612</v>
      </c>
      <c r="J14" s="195">
        <v>1.0543821385671382E-2</v>
      </c>
      <c r="K14" s="379">
        <v>8.913673447795005E-2</v>
      </c>
      <c r="L14" s="196"/>
      <c r="M14" s="263"/>
      <c r="N14" s="257">
        <v>1563579</v>
      </c>
      <c r="O14" s="281">
        <v>0.97969100095739825</v>
      </c>
    </row>
    <row r="15" spans="1:15" ht="20.25" customHeight="1">
      <c r="A15" s="722" t="s">
        <v>199</v>
      </c>
      <c r="B15" s="723"/>
      <c r="C15" s="723"/>
      <c r="D15" s="724"/>
      <c r="E15" s="32"/>
      <c r="F15" s="191"/>
      <c r="G15" s="262"/>
      <c r="H15" s="256">
        <v>5004571</v>
      </c>
      <c r="I15" s="280">
        <v>1.1199643997583981</v>
      </c>
      <c r="J15" s="192">
        <v>0.28386916032358978</v>
      </c>
      <c r="K15" s="378">
        <v>3.4457933336495898</v>
      </c>
      <c r="L15" s="193"/>
      <c r="M15" s="262"/>
      <c r="N15" s="256">
        <v>42748604</v>
      </c>
      <c r="O15" s="280">
        <v>0.84137166048436762</v>
      </c>
    </row>
    <row r="16" spans="1:15" ht="20.25" customHeight="1">
      <c r="A16" s="711" t="s">
        <v>200</v>
      </c>
      <c r="B16" s="703"/>
      <c r="C16" s="703"/>
      <c r="D16" s="704"/>
      <c r="E16" s="34" t="s">
        <v>87</v>
      </c>
      <c r="F16" s="191">
        <v>11976</v>
      </c>
      <c r="G16" s="316">
        <v>0.67680135631534333</v>
      </c>
      <c r="H16" s="256">
        <v>1178629</v>
      </c>
      <c r="I16" s="280">
        <v>0.69044420843099152</v>
      </c>
      <c r="J16" s="192">
        <v>6.6854166833287473E-2</v>
      </c>
      <c r="K16" s="378">
        <v>-3.3967350256135536</v>
      </c>
      <c r="L16" s="193">
        <v>93337</v>
      </c>
      <c r="M16" s="316">
        <v>0.79616660837818698</v>
      </c>
      <c r="N16" s="256">
        <v>8673740</v>
      </c>
      <c r="O16" s="280">
        <v>0.8037988185267374</v>
      </c>
    </row>
    <row r="17" spans="1:15" ht="20.25" customHeight="1">
      <c r="A17" s="711" t="s">
        <v>201</v>
      </c>
      <c r="B17" s="703"/>
      <c r="C17" s="703"/>
      <c r="D17" s="704"/>
      <c r="E17" s="34" t="s">
        <v>4</v>
      </c>
      <c r="F17" s="191">
        <v>3085</v>
      </c>
      <c r="G17" s="316">
        <v>28.045454545454547</v>
      </c>
      <c r="H17" s="256">
        <v>727741</v>
      </c>
      <c r="I17" s="280">
        <v>20.979013520136068</v>
      </c>
      <c r="J17" s="192">
        <v>4.1278908142785779E-2</v>
      </c>
      <c r="K17" s="378">
        <v>4.4549211872367662</v>
      </c>
      <c r="L17" s="193">
        <v>37831</v>
      </c>
      <c r="M17" s="316">
        <v>0.44506011623255926</v>
      </c>
      <c r="N17" s="256">
        <v>9418055</v>
      </c>
      <c r="O17" s="280">
        <v>0.47277887842324695</v>
      </c>
    </row>
    <row r="18" spans="1:15" ht="20.25" customHeight="1">
      <c r="A18" s="777" t="s">
        <v>202</v>
      </c>
      <c r="B18" s="778"/>
      <c r="C18" s="778"/>
      <c r="D18" s="779"/>
      <c r="E18" s="34" t="s">
        <v>87</v>
      </c>
      <c r="F18" s="191">
        <v>0</v>
      </c>
      <c r="G18" s="316" t="s">
        <v>74</v>
      </c>
      <c r="H18" s="256">
        <v>0</v>
      </c>
      <c r="I18" s="280" t="s">
        <v>74</v>
      </c>
      <c r="J18" s="397">
        <v>0</v>
      </c>
      <c r="K18" s="378">
        <v>0</v>
      </c>
      <c r="L18" s="193">
        <v>13609</v>
      </c>
      <c r="M18" s="316">
        <v>0.37111068691881871</v>
      </c>
      <c r="N18" s="256">
        <v>4638701</v>
      </c>
      <c r="O18" s="280">
        <v>0.33192956027911646</v>
      </c>
    </row>
    <row r="19" spans="1:15" ht="20.25" customHeight="1">
      <c r="A19" s="711" t="s">
        <v>203</v>
      </c>
      <c r="B19" s="703"/>
      <c r="C19" s="703"/>
      <c r="D19" s="704"/>
      <c r="E19" s="34" t="s">
        <v>4</v>
      </c>
      <c r="F19" s="191">
        <v>7207</v>
      </c>
      <c r="G19" s="316">
        <v>1.5485603781693167</v>
      </c>
      <c r="H19" s="256">
        <v>2488551</v>
      </c>
      <c r="I19" s="280">
        <v>1.1013207612300551</v>
      </c>
      <c r="J19" s="192">
        <v>0.14115553217097523</v>
      </c>
      <c r="K19" s="378">
        <v>1.4716528214505138</v>
      </c>
      <c r="L19" s="193">
        <v>52268</v>
      </c>
      <c r="M19" s="316">
        <v>1.4375137513751375</v>
      </c>
      <c r="N19" s="256">
        <v>20598736</v>
      </c>
      <c r="O19" s="280">
        <v>1.2322820026672765</v>
      </c>
    </row>
    <row r="20" spans="1:15" ht="20.25" customHeight="1">
      <c r="A20" s="708" t="s">
        <v>204</v>
      </c>
      <c r="B20" s="709"/>
      <c r="C20" s="709"/>
      <c r="D20" s="710"/>
      <c r="E20" s="36" t="s">
        <v>87</v>
      </c>
      <c r="F20" s="197">
        <v>7204</v>
      </c>
      <c r="G20" s="317">
        <v>1.5705253978635274</v>
      </c>
      <c r="H20" s="258">
        <v>2485357</v>
      </c>
      <c r="I20" s="283">
        <v>1.1145988334494861</v>
      </c>
      <c r="J20" s="198">
        <v>0.14097436217696904</v>
      </c>
      <c r="K20" s="380">
        <v>1.6425726865813057</v>
      </c>
      <c r="L20" s="199">
        <v>51472</v>
      </c>
      <c r="M20" s="317">
        <v>1.4385288281490176</v>
      </c>
      <c r="N20" s="258">
        <v>20225024</v>
      </c>
      <c r="O20" s="283">
        <v>1.2243284210934133</v>
      </c>
    </row>
    <row r="21" spans="1:15" ht="20.25" customHeight="1">
      <c r="A21" s="722" t="s">
        <v>205</v>
      </c>
      <c r="B21" s="723"/>
      <c r="C21" s="723"/>
      <c r="D21" s="724"/>
      <c r="E21" s="35"/>
      <c r="F21" s="200"/>
      <c r="G21" s="264"/>
      <c r="H21" s="259">
        <v>3877379</v>
      </c>
      <c r="I21" s="282">
        <v>0.49845349254861088</v>
      </c>
      <c r="J21" s="201">
        <v>0.2199326018126869</v>
      </c>
      <c r="K21" s="381">
        <v>-25.078353805792091</v>
      </c>
      <c r="L21" s="202"/>
      <c r="M21" s="264"/>
      <c r="N21" s="259">
        <v>42211994</v>
      </c>
      <c r="O21" s="282">
        <v>1.3305820386277363</v>
      </c>
    </row>
    <row r="22" spans="1:15" ht="20.25" customHeight="1">
      <c r="A22" s="711" t="s">
        <v>206</v>
      </c>
      <c r="B22" s="703"/>
      <c r="C22" s="703"/>
      <c r="D22" s="704"/>
      <c r="E22" s="34"/>
      <c r="F22" s="191"/>
      <c r="G22" s="262"/>
      <c r="H22" s="256">
        <v>2216790</v>
      </c>
      <c r="I22" s="280">
        <v>0.34594873137774457</v>
      </c>
      <c r="J22" s="192">
        <v>0.12574071102472731</v>
      </c>
      <c r="K22" s="378">
        <v>-26.940075456717295</v>
      </c>
      <c r="L22" s="193"/>
      <c r="M22" s="262"/>
      <c r="N22" s="256">
        <v>16695860</v>
      </c>
      <c r="O22" s="280">
        <v>0.72097125003713702</v>
      </c>
    </row>
    <row r="23" spans="1:15" ht="20.25" customHeight="1">
      <c r="A23" s="777" t="s">
        <v>207</v>
      </c>
      <c r="B23" s="778"/>
      <c r="C23" s="778"/>
      <c r="D23" s="779"/>
      <c r="E23" s="34"/>
      <c r="F23" s="191"/>
      <c r="G23" s="262"/>
      <c r="H23" s="256">
        <v>1275689</v>
      </c>
      <c r="I23" s="280">
        <v>0.79055576109232362</v>
      </c>
      <c r="J23" s="192">
        <v>7.2359601904746676E-2</v>
      </c>
      <c r="K23" s="378">
        <v>-2.1724756922897335</v>
      </c>
      <c r="L23" s="193"/>
      <c r="M23" s="262"/>
      <c r="N23" s="256">
        <v>9287442</v>
      </c>
      <c r="O23" s="280">
        <v>1.092189739149946</v>
      </c>
    </row>
    <row r="24" spans="1:15" ht="20.25" customHeight="1">
      <c r="A24" s="777" t="s">
        <v>208</v>
      </c>
      <c r="B24" s="778"/>
      <c r="C24" s="778"/>
      <c r="D24" s="779"/>
      <c r="E24" s="34" t="s">
        <v>87</v>
      </c>
      <c r="F24" s="203">
        <v>2210</v>
      </c>
      <c r="G24" s="316">
        <v>4.4229191266235719E-3</v>
      </c>
      <c r="H24" s="256">
        <v>4455</v>
      </c>
      <c r="I24" s="280">
        <v>1.3371182834942877E-3</v>
      </c>
      <c r="J24" s="192">
        <v>2.5269640679322813E-4</v>
      </c>
      <c r="K24" s="378">
        <v>-21.388040289006916</v>
      </c>
      <c r="L24" s="204">
        <v>71323</v>
      </c>
      <c r="M24" s="316">
        <v>6.7021115649787119E-2</v>
      </c>
      <c r="N24" s="256">
        <v>1262774</v>
      </c>
      <c r="O24" s="280">
        <v>0.17103379788448994</v>
      </c>
    </row>
    <row r="25" spans="1:15" ht="20.25" customHeight="1">
      <c r="A25" s="711" t="s">
        <v>209</v>
      </c>
      <c r="B25" s="703"/>
      <c r="C25" s="703"/>
      <c r="D25" s="704"/>
      <c r="E25" s="34"/>
      <c r="F25" s="191"/>
      <c r="G25" s="262"/>
      <c r="H25" s="256">
        <v>1303844</v>
      </c>
      <c r="I25" s="280">
        <v>1.478792552980339</v>
      </c>
      <c r="J25" s="192">
        <v>7.3956609162493775E-2</v>
      </c>
      <c r="K25" s="378">
        <v>2.7135633751447421</v>
      </c>
      <c r="L25" s="193"/>
      <c r="M25" s="262"/>
      <c r="N25" s="256">
        <v>5381083</v>
      </c>
      <c r="O25" s="280">
        <v>1.0471897565754369</v>
      </c>
    </row>
    <row r="26" spans="1:15" ht="20.25" customHeight="1">
      <c r="A26" s="711" t="s">
        <v>210</v>
      </c>
      <c r="B26" s="703"/>
      <c r="C26" s="703"/>
      <c r="D26" s="704"/>
      <c r="E26" s="34"/>
      <c r="F26" s="191"/>
      <c r="G26" s="262"/>
      <c r="H26" s="256">
        <v>356745</v>
      </c>
      <c r="I26" s="280">
        <v>0.72914324723156732</v>
      </c>
      <c r="J26" s="192">
        <v>2.0235281625465808E-2</v>
      </c>
      <c r="K26" s="378">
        <v>-0.85184172421954407</v>
      </c>
      <c r="L26" s="193"/>
      <c r="M26" s="262"/>
      <c r="N26" s="256">
        <v>20135051</v>
      </c>
      <c r="O26" s="280">
        <v>5.873003154817046</v>
      </c>
    </row>
    <row r="27" spans="1:15" ht="20.25" customHeight="1">
      <c r="A27" s="777" t="s">
        <v>211</v>
      </c>
      <c r="B27" s="778"/>
      <c r="C27" s="778"/>
      <c r="D27" s="779"/>
      <c r="E27" s="34" t="s">
        <v>87</v>
      </c>
      <c r="F27" s="203">
        <v>426624</v>
      </c>
      <c r="G27" s="316">
        <v>0.7840738671449996</v>
      </c>
      <c r="H27" s="256">
        <v>351443</v>
      </c>
      <c r="I27" s="280">
        <v>0.91571215658481675</v>
      </c>
      <c r="J27" s="192">
        <v>1.9934541704294609E-2</v>
      </c>
      <c r="K27" s="378">
        <v>-0.2079385752958251</v>
      </c>
      <c r="L27" s="204">
        <v>3253950</v>
      </c>
      <c r="M27" s="316">
        <v>0.97016965707523639</v>
      </c>
      <c r="N27" s="256">
        <v>2521802</v>
      </c>
      <c r="O27" s="280">
        <v>1.0797742657857665</v>
      </c>
    </row>
    <row r="28" spans="1:15" ht="20.25" customHeight="1">
      <c r="A28" s="708" t="s">
        <v>212</v>
      </c>
      <c r="B28" s="709"/>
      <c r="C28" s="709"/>
      <c r="D28" s="710"/>
      <c r="E28" s="36" t="s">
        <v>88</v>
      </c>
      <c r="F28" s="197">
        <v>0</v>
      </c>
      <c r="G28" s="317" t="s">
        <v>74</v>
      </c>
      <c r="H28" s="258">
        <v>0</v>
      </c>
      <c r="I28" s="283" t="s">
        <v>74</v>
      </c>
      <c r="J28" s="405">
        <v>0</v>
      </c>
      <c r="K28" s="380">
        <v>0</v>
      </c>
      <c r="L28" s="199">
        <v>6</v>
      </c>
      <c r="M28" s="317">
        <v>6</v>
      </c>
      <c r="N28" s="258">
        <v>17564683</v>
      </c>
      <c r="O28" s="283">
        <v>18.197614220192516</v>
      </c>
    </row>
    <row r="29" spans="1:15" ht="20.25" customHeight="1">
      <c r="A29" s="774" t="s">
        <v>213</v>
      </c>
      <c r="B29" s="775"/>
      <c r="C29" s="775"/>
      <c r="D29" s="776"/>
      <c r="E29" s="38"/>
      <c r="F29" s="194"/>
      <c r="G29" s="263"/>
      <c r="H29" s="257">
        <v>176172</v>
      </c>
      <c r="I29" s="281">
        <v>1.0570298859402281</v>
      </c>
      <c r="J29" s="195">
        <v>9.9928241027107938E-3</v>
      </c>
      <c r="K29" s="379">
        <v>6.1097905907039396E-2</v>
      </c>
      <c r="L29" s="196"/>
      <c r="M29" s="263"/>
      <c r="N29" s="257">
        <v>954073</v>
      </c>
      <c r="O29" s="281">
        <v>1.1143863985180029</v>
      </c>
    </row>
    <row r="30" spans="1:15" ht="20.25" customHeight="1">
      <c r="A30" s="771" t="s">
        <v>214</v>
      </c>
      <c r="B30" s="772"/>
      <c r="C30" s="772"/>
      <c r="D30" s="773"/>
      <c r="E30" s="39"/>
      <c r="F30" s="205"/>
      <c r="G30" s="265"/>
      <c r="H30" s="260">
        <v>6894380</v>
      </c>
      <c r="I30" s="284">
        <v>55.710360877224169</v>
      </c>
      <c r="J30" s="206">
        <v>0.39106286264132351</v>
      </c>
      <c r="K30" s="382">
        <v>43.521417178301363</v>
      </c>
      <c r="L30" s="207"/>
      <c r="M30" s="265"/>
      <c r="N30" s="260">
        <v>15372965</v>
      </c>
      <c r="O30" s="284">
        <v>15.807188467193814</v>
      </c>
    </row>
    <row r="31" spans="1:15" ht="9" customHeight="1">
      <c r="A31" s="27"/>
      <c r="B31" s="27"/>
      <c r="C31" s="27"/>
      <c r="D31" s="27"/>
      <c r="E31" s="28"/>
      <c r="F31" s="29"/>
      <c r="G31" s="30"/>
      <c r="H31" s="40"/>
      <c r="I31" s="31"/>
      <c r="J31" s="31"/>
      <c r="K31" s="43"/>
      <c r="L31" s="41"/>
      <c r="M31" s="30"/>
      <c r="N31" s="324"/>
      <c r="O31" s="31"/>
    </row>
    <row r="32" spans="1:15" ht="20.25" customHeight="1">
      <c r="A32" s="749" t="s">
        <v>215</v>
      </c>
      <c r="B32" s="750"/>
      <c r="C32" s="750"/>
      <c r="D32" s="751"/>
      <c r="E32" s="154"/>
      <c r="F32" s="208"/>
      <c r="G32" s="268"/>
      <c r="H32" s="209">
        <v>42899809</v>
      </c>
      <c r="I32" s="279">
        <v>0.67931450875303012</v>
      </c>
      <c r="J32" s="210">
        <v>1</v>
      </c>
      <c r="K32" s="383">
        <v>-32.068549124696979</v>
      </c>
      <c r="L32" s="211"/>
      <c r="M32" s="268"/>
      <c r="N32" s="209">
        <v>386112147</v>
      </c>
      <c r="O32" s="279">
        <v>0.91966211252613017</v>
      </c>
    </row>
    <row r="33" spans="1:15" ht="20.25" customHeight="1">
      <c r="A33" s="766" t="s">
        <v>191</v>
      </c>
      <c r="B33" s="764"/>
      <c r="C33" s="764"/>
      <c r="D33" s="767"/>
      <c r="E33" s="32"/>
      <c r="F33" s="212"/>
      <c r="G33" s="262"/>
      <c r="H33" s="213">
        <v>6828380</v>
      </c>
      <c r="I33" s="280">
        <v>0.85962872853282335</v>
      </c>
      <c r="J33" s="192">
        <v>0.1591704056304773</v>
      </c>
      <c r="K33" s="378">
        <v>-1.7656333608311783</v>
      </c>
      <c r="L33" s="214"/>
      <c r="M33" s="262"/>
      <c r="N33" s="213">
        <v>63365838</v>
      </c>
      <c r="O33" s="280">
        <v>1.0729476386633774</v>
      </c>
    </row>
    <row r="34" spans="1:15" ht="20.25" customHeight="1">
      <c r="A34" s="712" t="s">
        <v>192</v>
      </c>
      <c r="B34" s="703"/>
      <c r="C34" s="703"/>
      <c r="D34" s="704"/>
      <c r="E34" s="32" t="s">
        <v>4</v>
      </c>
      <c r="F34" s="212">
        <v>1566</v>
      </c>
      <c r="G34" s="316">
        <v>1.4985645933014353</v>
      </c>
      <c r="H34" s="213">
        <v>853173</v>
      </c>
      <c r="I34" s="280">
        <v>1.759094198640432</v>
      </c>
      <c r="J34" s="192">
        <v>1.9887571061213815E-2</v>
      </c>
      <c r="K34" s="378">
        <v>0.58298745672636476</v>
      </c>
      <c r="L34" s="214">
        <v>10506</v>
      </c>
      <c r="M34" s="316">
        <v>1.2073086646747875</v>
      </c>
      <c r="N34" s="213">
        <v>7372476</v>
      </c>
      <c r="O34" s="280">
        <v>1.6123431199799323</v>
      </c>
    </row>
    <row r="35" spans="1:15" ht="20.25" customHeight="1">
      <c r="A35" s="702" t="s">
        <v>216</v>
      </c>
      <c r="B35" s="703"/>
      <c r="C35" s="703"/>
      <c r="D35" s="704"/>
      <c r="E35" s="32" t="s">
        <v>4</v>
      </c>
      <c r="F35" s="212">
        <v>85372</v>
      </c>
      <c r="G35" s="316">
        <v>1.3722313305686822</v>
      </c>
      <c r="H35" s="213">
        <v>4126480</v>
      </c>
      <c r="I35" s="280">
        <v>1.1701645582901592</v>
      </c>
      <c r="J35" s="192">
        <v>9.6188773241391357E-2</v>
      </c>
      <c r="K35" s="378">
        <v>0.95020529640920026</v>
      </c>
      <c r="L35" s="214">
        <v>571356</v>
      </c>
      <c r="M35" s="316">
        <v>0.93245922828731875</v>
      </c>
      <c r="N35" s="213">
        <v>27163227</v>
      </c>
      <c r="O35" s="280">
        <v>0.9603961778793153</v>
      </c>
    </row>
    <row r="36" spans="1:15" ht="20.25" customHeight="1">
      <c r="A36" s="705" t="s">
        <v>217</v>
      </c>
      <c r="B36" s="706"/>
      <c r="C36" s="706"/>
      <c r="D36" s="707"/>
      <c r="E36" s="32" t="s">
        <v>4</v>
      </c>
      <c r="F36" s="212">
        <v>33062</v>
      </c>
      <c r="G36" s="316">
        <v>0.68907878282617763</v>
      </c>
      <c r="H36" s="213">
        <v>1460253</v>
      </c>
      <c r="I36" s="280">
        <v>0.47499734893310008</v>
      </c>
      <c r="J36" s="192">
        <v>3.4038683016047927E-2</v>
      </c>
      <c r="K36" s="378">
        <v>-2.5557239897075634</v>
      </c>
      <c r="L36" s="214">
        <v>494988</v>
      </c>
      <c r="M36" s="316">
        <v>0.99959005716985971</v>
      </c>
      <c r="N36" s="213">
        <v>23074416</v>
      </c>
      <c r="O36" s="280">
        <v>1.1987887225700977</v>
      </c>
    </row>
    <row r="37" spans="1:15" ht="20.25" customHeight="1">
      <c r="A37" s="755" t="s">
        <v>218</v>
      </c>
      <c r="B37" s="756"/>
      <c r="C37" s="756"/>
      <c r="D37" s="757"/>
      <c r="E37" s="33"/>
      <c r="F37" s="215"/>
      <c r="G37" s="263"/>
      <c r="H37" s="216">
        <v>21106</v>
      </c>
      <c r="I37" s="281">
        <v>0.84889192776414757</v>
      </c>
      <c r="J37" s="195">
        <v>4.9198354239758971E-4</v>
      </c>
      <c r="K37" s="379">
        <v>-5.9491747606268694E-3</v>
      </c>
      <c r="L37" s="217"/>
      <c r="M37" s="263"/>
      <c r="N37" s="216">
        <v>114246</v>
      </c>
      <c r="O37" s="281">
        <v>1.1041568005876157</v>
      </c>
    </row>
    <row r="38" spans="1:15" ht="20.25" customHeight="1">
      <c r="A38" s="752" t="s">
        <v>194</v>
      </c>
      <c r="B38" s="753"/>
      <c r="C38" s="753"/>
      <c r="D38" s="754"/>
      <c r="E38" s="37"/>
      <c r="F38" s="218"/>
      <c r="G38" s="264"/>
      <c r="H38" s="219">
        <v>9071634</v>
      </c>
      <c r="I38" s="282">
        <v>0.92978402250512493</v>
      </c>
      <c r="J38" s="201">
        <v>0.21146094146945968</v>
      </c>
      <c r="K38" s="381">
        <v>-1.0848130948858064</v>
      </c>
      <c r="L38" s="220"/>
      <c r="M38" s="264"/>
      <c r="N38" s="219">
        <v>66155083</v>
      </c>
      <c r="O38" s="282">
        <v>0.64773982508784889</v>
      </c>
    </row>
    <row r="39" spans="1:15" ht="20.25" customHeight="1">
      <c r="A39" s="702" t="s">
        <v>195</v>
      </c>
      <c r="B39" s="703"/>
      <c r="C39" s="703"/>
      <c r="D39" s="704"/>
      <c r="E39" s="34"/>
      <c r="F39" s="212"/>
      <c r="G39" s="262"/>
      <c r="H39" s="213">
        <v>163003</v>
      </c>
      <c r="I39" s="280">
        <v>0.1093001299507689</v>
      </c>
      <c r="J39" s="192">
        <v>3.7996206463296843E-3</v>
      </c>
      <c r="K39" s="378">
        <v>-2.1033998559910168</v>
      </c>
      <c r="L39" s="214"/>
      <c r="M39" s="262"/>
      <c r="N39" s="213">
        <v>1580893</v>
      </c>
      <c r="O39" s="280">
        <v>0.16613121365962127</v>
      </c>
    </row>
    <row r="40" spans="1:15" ht="20.25" customHeight="1">
      <c r="A40" s="702" t="s">
        <v>219</v>
      </c>
      <c r="B40" s="703"/>
      <c r="C40" s="703"/>
      <c r="D40" s="704"/>
      <c r="E40" s="32" t="s">
        <v>4</v>
      </c>
      <c r="F40" s="212">
        <v>122598</v>
      </c>
      <c r="G40" s="316">
        <v>0.63016191210485739</v>
      </c>
      <c r="H40" s="213">
        <v>7920396</v>
      </c>
      <c r="I40" s="280">
        <v>1.1842120135890506</v>
      </c>
      <c r="J40" s="192">
        <v>0.18462543737665593</v>
      </c>
      <c r="K40" s="378">
        <v>1.9509714525753385</v>
      </c>
      <c r="L40" s="214">
        <v>627440</v>
      </c>
      <c r="M40" s="316">
        <v>0.40446990037163216</v>
      </c>
      <c r="N40" s="213">
        <v>45981362</v>
      </c>
      <c r="O40" s="280">
        <v>0.58395347448502433</v>
      </c>
    </row>
    <row r="41" spans="1:15" ht="20.25" customHeight="1">
      <c r="A41" s="708" t="s">
        <v>220</v>
      </c>
      <c r="B41" s="709"/>
      <c r="C41" s="709"/>
      <c r="D41" s="710"/>
      <c r="E41" s="32" t="s">
        <v>4</v>
      </c>
      <c r="F41" s="212">
        <v>30622</v>
      </c>
      <c r="G41" s="316">
        <v>1.6161925370771097</v>
      </c>
      <c r="H41" s="213">
        <v>4388443</v>
      </c>
      <c r="I41" s="280">
        <v>1.7583424687392819</v>
      </c>
      <c r="J41" s="192">
        <v>0.10229516406471646</v>
      </c>
      <c r="K41" s="378">
        <v>2.9970080258912137</v>
      </c>
      <c r="L41" s="214">
        <v>250176</v>
      </c>
      <c r="M41" s="316">
        <v>0.78945026648869199</v>
      </c>
      <c r="N41" s="213">
        <v>35244857</v>
      </c>
      <c r="O41" s="280">
        <v>0.66260685389624097</v>
      </c>
    </row>
    <row r="42" spans="1:15" ht="20.25" customHeight="1">
      <c r="A42" s="752" t="s">
        <v>221</v>
      </c>
      <c r="B42" s="753"/>
      <c r="C42" s="753"/>
      <c r="D42" s="754"/>
      <c r="E42" s="37"/>
      <c r="F42" s="218"/>
      <c r="G42" s="264"/>
      <c r="H42" s="219">
        <v>17469874</v>
      </c>
      <c r="I42" s="282">
        <v>0.47756168312648961</v>
      </c>
      <c r="J42" s="201">
        <v>0.40722498321612571</v>
      </c>
      <c r="K42" s="381">
        <v>-30.26292153790649</v>
      </c>
      <c r="L42" s="220"/>
      <c r="M42" s="264"/>
      <c r="N42" s="219">
        <v>174426252</v>
      </c>
      <c r="O42" s="282">
        <v>1.0315057166295867</v>
      </c>
    </row>
    <row r="43" spans="1:15" ht="20.25" customHeight="1">
      <c r="A43" s="702" t="s">
        <v>222</v>
      </c>
      <c r="B43" s="703"/>
      <c r="C43" s="703"/>
      <c r="D43" s="704"/>
      <c r="E43" s="32" t="s">
        <v>13</v>
      </c>
      <c r="F43" s="221">
        <v>442578</v>
      </c>
      <c r="G43" s="316">
        <v>0.71904040863541252</v>
      </c>
      <c r="H43" s="213">
        <v>13349800</v>
      </c>
      <c r="I43" s="280">
        <v>0.43689510393939329</v>
      </c>
      <c r="J43" s="192">
        <v>0.31118553464888388</v>
      </c>
      <c r="K43" s="378">
        <v>-27.245978946920374</v>
      </c>
      <c r="L43" s="222">
        <v>2761299</v>
      </c>
      <c r="M43" s="316">
        <v>0.97544035780407323</v>
      </c>
      <c r="N43" s="213">
        <v>110003076</v>
      </c>
      <c r="O43" s="280">
        <v>1.2712007063240767</v>
      </c>
    </row>
    <row r="44" spans="1:15" ht="20.25" customHeight="1">
      <c r="A44" s="702" t="s">
        <v>223</v>
      </c>
      <c r="B44" s="703"/>
      <c r="C44" s="703"/>
      <c r="D44" s="704"/>
      <c r="E44" s="32"/>
      <c r="F44" s="212"/>
      <c r="G44" s="262"/>
      <c r="H44" s="213">
        <v>1758631</v>
      </c>
      <c r="I44" s="280">
        <v>0.55587230523950826</v>
      </c>
      <c r="J44" s="192">
        <v>4.0993912117417583E-2</v>
      </c>
      <c r="K44" s="378">
        <v>-2.2249644411316409</v>
      </c>
      <c r="L44" s="214"/>
      <c r="M44" s="262"/>
      <c r="N44" s="213">
        <v>16267092</v>
      </c>
      <c r="O44" s="280">
        <v>0.4977735264134116</v>
      </c>
    </row>
    <row r="45" spans="1:15" ht="20.25" customHeight="1">
      <c r="A45" s="705" t="s">
        <v>224</v>
      </c>
      <c r="B45" s="706"/>
      <c r="C45" s="706"/>
      <c r="D45" s="707"/>
      <c r="E45" s="32" t="s">
        <v>65</v>
      </c>
      <c r="F45" s="223">
        <v>31368</v>
      </c>
      <c r="G45" s="317">
        <v>1.1074315975286848</v>
      </c>
      <c r="H45" s="224">
        <v>2344430</v>
      </c>
      <c r="I45" s="283">
        <v>0.82181980068215355</v>
      </c>
      <c r="J45" s="198">
        <v>5.4648961257613059E-2</v>
      </c>
      <c r="K45" s="380">
        <v>-0.80488834996716474</v>
      </c>
      <c r="L45" s="225">
        <v>512837</v>
      </c>
      <c r="M45" s="317">
        <v>0.96258972010330945</v>
      </c>
      <c r="N45" s="224">
        <v>47301871</v>
      </c>
      <c r="O45" s="283">
        <v>0.96418885368391183</v>
      </c>
    </row>
    <row r="46" spans="1:15" ht="20.25" customHeight="1">
      <c r="A46" s="755" t="s">
        <v>225</v>
      </c>
      <c r="B46" s="756"/>
      <c r="C46" s="756"/>
      <c r="D46" s="757"/>
      <c r="E46" s="38" t="s">
        <v>87</v>
      </c>
      <c r="F46" s="226">
        <v>37</v>
      </c>
      <c r="G46" s="317">
        <v>2.0555555555555554</v>
      </c>
      <c r="H46" s="224">
        <v>8771</v>
      </c>
      <c r="I46" s="283">
        <v>0.7753027490497657</v>
      </c>
      <c r="J46" s="198">
        <v>2.0445312472137115E-4</v>
      </c>
      <c r="K46" s="380">
        <v>-4.0252334952125372E-3</v>
      </c>
      <c r="L46" s="227">
        <v>2452</v>
      </c>
      <c r="M46" s="317">
        <v>26.652173913043477</v>
      </c>
      <c r="N46" s="224">
        <v>695227</v>
      </c>
      <c r="O46" s="283">
        <v>23.136443808446206</v>
      </c>
    </row>
    <row r="47" spans="1:15" ht="20.25" customHeight="1">
      <c r="A47" s="761" t="s">
        <v>198</v>
      </c>
      <c r="B47" s="762"/>
      <c r="C47" s="762"/>
      <c r="D47" s="763"/>
      <c r="E47" s="33"/>
      <c r="F47" s="215"/>
      <c r="G47" s="263"/>
      <c r="H47" s="216">
        <v>1477339</v>
      </c>
      <c r="I47" s="281">
        <v>1.6250030248699305</v>
      </c>
      <c r="J47" s="195">
        <v>3.4436959847536849E-2</v>
      </c>
      <c r="K47" s="379">
        <v>0.89975369751424883</v>
      </c>
      <c r="L47" s="217"/>
      <c r="M47" s="263"/>
      <c r="N47" s="216">
        <v>11597133</v>
      </c>
      <c r="O47" s="281">
        <v>1.6827446720709667</v>
      </c>
    </row>
    <row r="48" spans="1:15" ht="20.25" customHeight="1">
      <c r="A48" s="752" t="s">
        <v>199</v>
      </c>
      <c r="B48" s="753"/>
      <c r="C48" s="753"/>
      <c r="D48" s="754"/>
      <c r="E48" s="37"/>
      <c r="F48" s="218"/>
      <c r="G48" s="264"/>
      <c r="H48" s="219">
        <v>4250948</v>
      </c>
      <c r="I48" s="282">
        <v>1.1936499628506654</v>
      </c>
      <c r="J48" s="201">
        <v>9.9090138140242076E-2</v>
      </c>
      <c r="K48" s="381">
        <v>1.0920480641382162</v>
      </c>
      <c r="L48" s="220"/>
      <c r="M48" s="264"/>
      <c r="N48" s="219">
        <v>28060955</v>
      </c>
      <c r="O48" s="282">
        <v>0.93429611390992717</v>
      </c>
    </row>
    <row r="49" spans="1:15" ht="20.25" customHeight="1">
      <c r="A49" s="705" t="s">
        <v>226</v>
      </c>
      <c r="B49" s="706"/>
      <c r="C49" s="706"/>
      <c r="D49" s="707"/>
      <c r="E49" s="34" t="s">
        <v>87</v>
      </c>
      <c r="F49" s="212">
        <v>77943</v>
      </c>
      <c r="G49" s="316">
        <v>2.3999445761615914</v>
      </c>
      <c r="H49" s="213">
        <v>2140400</v>
      </c>
      <c r="I49" s="280">
        <v>2.2467569820146074</v>
      </c>
      <c r="J49" s="192">
        <v>4.9892996027091865E-2</v>
      </c>
      <c r="K49" s="378">
        <v>1.8807721404943936</v>
      </c>
      <c r="L49" s="214">
        <v>517553</v>
      </c>
      <c r="M49" s="316">
        <v>1.1209312197731511</v>
      </c>
      <c r="N49" s="213">
        <v>13812807</v>
      </c>
      <c r="O49" s="280">
        <v>1.3143337938751742</v>
      </c>
    </row>
    <row r="50" spans="1:15" ht="20.25" customHeight="1">
      <c r="A50" s="752" t="s">
        <v>205</v>
      </c>
      <c r="B50" s="753"/>
      <c r="C50" s="753"/>
      <c r="D50" s="754"/>
      <c r="E50" s="37"/>
      <c r="F50" s="218"/>
      <c r="G50" s="264"/>
      <c r="H50" s="219">
        <v>3138773</v>
      </c>
      <c r="I50" s="282">
        <v>0.82236970693853551</v>
      </c>
      <c r="J50" s="201">
        <v>7.3165197542021693E-2</v>
      </c>
      <c r="K50" s="381">
        <v>-1.0735576426104441</v>
      </c>
      <c r="L50" s="220"/>
      <c r="M50" s="264"/>
      <c r="N50" s="219">
        <v>34517533</v>
      </c>
      <c r="O50" s="282">
        <v>0.72112358499413398</v>
      </c>
    </row>
    <row r="51" spans="1:15" ht="20.25" customHeight="1">
      <c r="A51" s="705" t="s">
        <v>209</v>
      </c>
      <c r="B51" s="706"/>
      <c r="C51" s="706"/>
      <c r="D51" s="707"/>
      <c r="E51" s="32"/>
      <c r="F51" s="228"/>
      <c r="G51" s="262"/>
      <c r="H51" s="213">
        <v>2428965</v>
      </c>
      <c r="I51" s="280">
        <v>0.73430036249989794</v>
      </c>
      <c r="J51" s="192">
        <v>5.6619482851310597E-2</v>
      </c>
      <c r="K51" s="378">
        <v>-1.3917268562058649</v>
      </c>
      <c r="L51" s="229"/>
      <c r="M51" s="262"/>
      <c r="N51" s="213">
        <v>19595393</v>
      </c>
      <c r="O51" s="280">
        <v>0.69322303259943729</v>
      </c>
    </row>
    <row r="52" spans="1:15" ht="20.25" customHeight="1">
      <c r="A52" s="761" t="s">
        <v>227</v>
      </c>
      <c r="B52" s="762"/>
      <c r="C52" s="762"/>
      <c r="D52" s="763"/>
      <c r="E52" s="33"/>
      <c r="F52" s="230"/>
      <c r="G52" s="263"/>
      <c r="H52" s="216">
        <v>569854</v>
      </c>
      <c r="I52" s="281">
        <v>1.1005950530062634</v>
      </c>
      <c r="J52" s="195">
        <v>1.3283369163718188E-2</v>
      </c>
      <c r="K52" s="379">
        <v>8.2476115892267915E-2</v>
      </c>
      <c r="L52" s="231"/>
      <c r="M52" s="263"/>
      <c r="N52" s="216">
        <v>3444893</v>
      </c>
      <c r="O52" s="281">
        <v>1.0476817989665796</v>
      </c>
    </row>
    <row r="53" spans="1:15" ht="20.25" customHeight="1">
      <c r="A53" s="758" t="s">
        <v>214</v>
      </c>
      <c r="B53" s="759"/>
      <c r="C53" s="759"/>
      <c r="D53" s="760"/>
      <c r="E53" s="39"/>
      <c r="F53" s="232"/>
      <c r="G53" s="265"/>
      <c r="H53" s="233">
        <v>63130</v>
      </c>
      <c r="I53" s="284">
        <v>2.1782485680767372</v>
      </c>
      <c r="J53" s="206">
        <v>1.4715683232995279E-3</v>
      </c>
      <c r="K53" s="382">
        <v>5.4073042248040021E-2</v>
      </c>
      <c r="L53" s="234"/>
      <c r="M53" s="265"/>
      <c r="N53" s="233">
        <v>3734987</v>
      </c>
      <c r="O53" s="284">
        <v>2.7900917409261941</v>
      </c>
    </row>
    <row r="54" spans="1:15">
      <c r="A54" s="402"/>
      <c r="B54" s="764"/>
      <c r="C54" s="764"/>
      <c r="D54" s="764"/>
      <c r="F54" s="10"/>
      <c r="K54" s="44"/>
    </row>
    <row r="55" spans="1:15">
      <c r="A55" s="748"/>
      <c r="B55" s="748"/>
      <c r="C55" s="748"/>
      <c r="D55" s="748"/>
      <c r="F55" s="10"/>
    </row>
    <row r="56" spans="1:15">
      <c r="A56" s="402"/>
      <c r="B56" s="748"/>
      <c r="C56" s="748"/>
      <c r="D56" s="748"/>
      <c r="F56" s="10"/>
    </row>
    <row r="57" spans="1:15">
      <c r="A57" s="402"/>
      <c r="B57" s="748"/>
      <c r="C57" s="748"/>
      <c r="D57" s="748"/>
      <c r="F57" s="10"/>
    </row>
    <row r="58" spans="1:15">
      <c r="A58" s="402"/>
      <c r="B58" s="748"/>
      <c r="C58" s="748"/>
      <c r="D58" s="748"/>
      <c r="F58" s="10"/>
    </row>
    <row r="59" spans="1:15">
      <c r="A59" s="765"/>
      <c r="B59" s="765"/>
      <c r="C59" s="765"/>
      <c r="D59" s="765"/>
      <c r="F59" s="10"/>
    </row>
    <row r="60" spans="1:15">
      <c r="A60" s="748"/>
      <c r="B60" s="748"/>
      <c r="C60" s="748"/>
      <c r="D60" s="748"/>
      <c r="F60" s="10"/>
    </row>
    <row r="61" spans="1:15">
      <c r="A61" s="15"/>
      <c r="B61" s="748"/>
      <c r="C61" s="748"/>
      <c r="D61" s="748"/>
      <c r="F61" s="10"/>
    </row>
    <row r="62" spans="1:15">
      <c r="A62" s="748"/>
      <c r="B62" s="748"/>
      <c r="C62" s="748"/>
      <c r="D62" s="748"/>
      <c r="F62" s="10"/>
    </row>
    <row r="63" spans="1:15">
      <c r="A63" s="402"/>
      <c r="B63" s="748"/>
      <c r="C63" s="748"/>
      <c r="D63" s="748"/>
      <c r="F63" s="10"/>
    </row>
    <row r="64" spans="1:15">
      <c r="A64" s="402"/>
      <c r="B64" s="748"/>
      <c r="C64" s="748"/>
      <c r="D64" s="748"/>
      <c r="F64" s="10"/>
    </row>
    <row r="65" spans="1:6">
      <c r="A65" s="402"/>
      <c r="B65" s="748"/>
      <c r="C65" s="748"/>
      <c r="D65" s="748"/>
      <c r="F65" s="10"/>
    </row>
    <row r="66" spans="1:6">
      <c r="A66" s="402"/>
      <c r="B66" s="748"/>
      <c r="C66" s="748"/>
      <c r="D66" s="748"/>
      <c r="F66" s="10"/>
    </row>
    <row r="67" spans="1:6">
      <c r="A67" s="402"/>
      <c r="B67" s="748"/>
      <c r="C67" s="748"/>
      <c r="D67" s="748"/>
      <c r="F67" s="10"/>
    </row>
    <row r="68" spans="1:6">
      <c r="A68" s="402"/>
      <c r="B68" s="748"/>
      <c r="C68" s="748"/>
      <c r="D68" s="748"/>
      <c r="F68" s="10"/>
    </row>
    <row r="69" spans="1:6">
      <c r="A69" s="748"/>
      <c r="B69" s="748"/>
      <c r="C69" s="748"/>
      <c r="D69" s="748"/>
      <c r="F69" s="10"/>
    </row>
    <row r="70" spans="1:6">
      <c r="A70" s="402"/>
      <c r="B70" s="748"/>
      <c r="C70" s="748"/>
      <c r="D70" s="748"/>
      <c r="F70" s="10"/>
    </row>
    <row r="71" spans="1:6">
      <c r="A71" s="402"/>
      <c r="B71" s="402"/>
      <c r="C71" s="748"/>
      <c r="D71" s="748"/>
      <c r="F71" s="10"/>
    </row>
    <row r="72" spans="1:6">
      <c r="A72" s="402"/>
      <c r="B72" s="748"/>
      <c r="C72" s="748"/>
      <c r="D72" s="748"/>
      <c r="F72" s="10"/>
    </row>
    <row r="73" spans="1:6">
      <c r="A73" s="402"/>
      <c r="B73" s="748"/>
      <c r="C73" s="748"/>
      <c r="D73" s="748"/>
      <c r="F73" s="10"/>
    </row>
    <row r="74" spans="1:6">
      <c r="A74" s="748"/>
      <c r="B74" s="748"/>
      <c r="C74" s="748"/>
      <c r="D74" s="748"/>
      <c r="F74" s="10"/>
    </row>
    <row r="75" spans="1:6">
      <c r="A75" s="15"/>
      <c r="B75" s="748"/>
      <c r="C75" s="748"/>
      <c r="D75" s="748"/>
      <c r="F75" s="10"/>
    </row>
    <row r="76" spans="1:6">
      <c r="A76" s="748"/>
      <c r="B76" s="748"/>
      <c r="C76" s="748"/>
      <c r="D76" s="748"/>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A8:D8"/>
    <mergeCell ref="A11:D11"/>
    <mergeCell ref="A12:D12"/>
    <mergeCell ref="A16:D16"/>
    <mergeCell ref="A17:D17"/>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A25:D25"/>
    <mergeCell ref="A26:D26"/>
    <mergeCell ref="A34:D34"/>
    <mergeCell ref="A35:D35"/>
    <mergeCell ref="A36:D36"/>
    <mergeCell ref="A39:D39"/>
    <mergeCell ref="A40:D40"/>
    <mergeCell ref="A51:D51"/>
    <mergeCell ref="A41:D41"/>
    <mergeCell ref="A43:D43"/>
    <mergeCell ref="A44:D44"/>
    <mergeCell ref="A45:D45"/>
    <mergeCell ref="A49:D49"/>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84" t="s">
        <v>129</v>
      </c>
    </row>
    <row r="3" spans="1:20" s="22" customFormat="1" ht="30" customHeight="1">
      <c r="A3" s="812"/>
      <c r="B3" s="812"/>
      <c r="C3" s="812"/>
      <c r="D3" s="813"/>
      <c r="E3" s="807" t="s">
        <v>345</v>
      </c>
      <c r="F3" s="808"/>
      <c r="G3" s="808"/>
      <c r="H3" s="808"/>
      <c r="I3" s="808"/>
      <c r="J3" s="808"/>
      <c r="K3" s="808"/>
      <c r="L3" s="808"/>
      <c r="M3" s="808"/>
      <c r="N3" s="808"/>
      <c r="O3" s="808"/>
      <c r="P3" s="808"/>
      <c r="Q3" s="808"/>
      <c r="R3" s="808"/>
      <c r="S3" s="808"/>
      <c r="T3" s="809"/>
    </row>
    <row r="4" spans="1:20" s="24" customFormat="1" ht="30" customHeight="1">
      <c r="A4" s="814" t="s">
        <v>89</v>
      </c>
      <c r="B4" s="815"/>
      <c r="C4" s="815"/>
      <c r="D4" s="816"/>
      <c r="E4" s="810" t="s">
        <v>66</v>
      </c>
      <c r="F4" s="811"/>
      <c r="G4" s="810" t="s">
        <v>90</v>
      </c>
      <c r="H4" s="811"/>
      <c r="I4" s="810" t="s">
        <v>6</v>
      </c>
      <c r="J4" s="811"/>
      <c r="K4" s="810" t="s">
        <v>10</v>
      </c>
      <c r="L4" s="811"/>
      <c r="M4" s="810" t="s">
        <v>7</v>
      </c>
      <c r="N4" s="811"/>
      <c r="O4" s="810" t="s">
        <v>130</v>
      </c>
      <c r="P4" s="811"/>
      <c r="Q4" s="810" t="s">
        <v>131</v>
      </c>
      <c r="R4" s="811"/>
      <c r="S4" s="810" t="s">
        <v>132</v>
      </c>
      <c r="T4" s="811"/>
    </row>
    <row r="5" spans="1:20" s="23" customFormat="1" ht="30" customHeight="1">
      <c r="A5" s="817"/>
      <c r="B5" s="818"/>
      <c r="C5" s="818"/>
      <c r="D5" s="819"/>
      <c r="E5" s="385" t="s">
        <v>187</v>
      </c>
      <c r="F5" s="386" t="s">
        <v>228</v>
      </c>
      <c r="G5" s="385" t="s">
        <v>187</v>
      </c>
      <c r="H5" s="386" t="s">
        <v>228</v>
      </c>
      <c r="I5" s="385" t="s">
        <v>187</v>
      </c>
      <c r="J5" s="386" t="s">
        <v>228</v>
      </c>
      <c r="K5" s="385" t="s">
        <v>187</v>
      </c>
      <c r="L5" s="386" t="s">
        <v>228</v>
      </c>
      <c r="M5" s="385" t="s">
        <v>187</v>
      </c>
      <c r="N5" s="386" t="s">
        <v>228</v>
      </c>
      <c r="O5" s="385" t="s">
        <v>187</v>
      </c>
      <c r="P5" s="386" t="s">
        <v>228</v>
      </c>
      <c r="Q5" s="385" t="s">
        <v>187</v>
      </c>
      <c r="R5" s="386" t="s">
        <v>228</v>
      </c>
      <c r="S5" s="385" t="s">
        <v>187</v>
      </c>
      <c r="T5" s="386" t="s">
        <v>228</v>
      </c>
    </row>
    <row r="6" spans="1:20" s="21" customFormat="1" ht="27" customHeight="1">
      <c r="A6" s="790" t="s">
        <v>8</v>
      </c>
      <c r="B6" s="791"/>
      <c r="C6" s="791"/>
      <c r="D6" s="792"/>
      <c r="E6" s="235">
        <v>3264355</v>
      </c>
      <c r="F6" s="285">
        <v>0.52260827453162084</v>
      </c>
      <c r="G6" s="235">
        <v>4024407</v>
      </c>
      <c r="H6" s="285">
        <v>0.99571938398320714</v>
      </c>
      <c r="I6" s="235">
        <v>4176</v>
      </c>
      <c r="J6" s="285" t="s">
        <v>75</v>
      </c>
      <c r="K6" s="235">
        <v>739903</v>
      </c>
      <c r="L6" s="285">
        <v>0.69242416727417699</v>
      </c>
      <c r="M6" s="235">
        <v>253747</v>
      </c>
      <c r="N6" s="285">
        <v>0.61232384169884169</v>
      </c>
      <c r="O6" s="235">
        <v>474071</v>
      </c>
      <c r="P6" s="285">
        <v>0.48101932413716131</v>
      </c>
      <c r="Q6" s="235">
        <v>13945</v>
      </c>
      <c r="R6" s="285">
        <v>0.44605444135239741</v>
      </c>
      <c r="S6" s="235">
        <v>94272</v>
      </c>
      <c r="T6" s="285">
        <v>1.3145550380678808</v>
      </c>
    </row>
    <row r="7" spans="1:20" s="20" customFormat="1" ht="27" customHeight="1">
      <c r="A7" s="793" t="s">
        <v>250</v>
      </c>
      <c r="B7" s="794"/>
      <c r="C7" s="794"/>
      <c r="D7" s="795"/>
      <c r="E7" s="236">
        <v>478862</v>
      </c>
      <c r="F7" s="286">
        <v>0.80953258420128171</v>
      </c>
      <c r="G7" s="236">
        <v>130334</v>
      </c>
      <c r="H7" s="286">
        <v>0.65266531460477228</v>
      </c>
      <c r="I7" s="236">
        <v>4176</v>
      </c>
      <c r="J7" s="286" t="s">
        <v>75</v>
      </c>
      <c r="K7" s="236">
        <v>0</v>
      </c>
      <c r="L7" s="286" t="s">
        <v>73</v>
      </c>
      <c r="M7" s="236">
        <v>0</v>
      </c>
      <c r="N7" s="325">
        <v>0</v>
      </c>
      <c r="O7" s="236">
        <v>0</v>
      </c>
      <c r="P7" s="286" t="s">
        <v>74</v>
      </c>
      <c r="Q7" s="236">
        <v>0</v>
      </c>
      <c r="R7" s="286" t="s">
        <v>73</v>
      </c>
      <c r="S7" s="236">
        <v>0</v>
      </c>
      <c r="T7" s="325">
        <v>0</v>
      </c>
    </row>
    <row r="8" spans="1:20" s="20" customFormat="1" ht="27" customHeight="1">
      <c r="A8" s="802" t="s">
        <v>192</v>
      </c>
      <c r="B8" s="706"/>
      <c r="C8" s="706"/>
      <c r="D8" s="707"/>
      <c r="E8" s="237">
        <v>470896</v>
      </c>
      <c r="F8" s="287">
        <v>0.82493789701239961</v>
      </c>
      <c r="G8" s="237">
        <v>130334</v>
      </c>
      <c r="H8" s="287">
        <v>0.68936809423313927</v>
      </c>
      <c r="I8" s="237">
        <v>0</v>
      </c>
      <c r="J8" s="287" t="s">
        <v>74</v>
      </c>
      <c r="K8" s="237">
        <v>0</v>
      </c>
      <c r="L8" s="266">
        <v>0</v>
      </c>
      <c r="M8" s="237">
        <v>0</v>
      </c>
      <c r="N8" s="266">
        <v>0</v>
      </c>
      <c r="O8" s="237">
        <v>0</v>
      </c>
      <c r="P8" s="287" t="s">
        <v>74</v>
      </c>
      <c r="Q8" s="237">
        <v>0</v>
      </c>
      <c r="R8" s="266">
        <v>0</v>
      </c>
      <c r="S8" s="237">
        <v>0</v>
      </c>
      <c r="T8" s="266">
        <v>0</v>
      </c>
    </row>
    <row r="9" spans="1:20" s="20" customFormat="1" ht="27" customHeight="1">
      <c r="A9" s="796" t="s">
        <v>193</v>
      </c>
      <c r="B9" s="797"/>
      <c r="C9" s="797"/>
      <c r="D9" s="798"/>
      <c r="E9" s="273">
        <v>0</v>
      </c>
      <c r="F9" s="288" t="s">
        <v>73</v>
      </c>
      <c r="G9" s="273">
        <v>0</v>
      </c>
      <c r="H9" s="288" t="s">
        <v>74</v>
      </c>
      <c r="I9" s="273">
        <v>0</v>
      </c>
      <c r="J9" s="274">
        <v>0</v>
      </c>
      <c r="K9" s="273">
        <v>0</v>
      </c>
      <c r="L9" s="274">
        <v>0</v>
      </c>
      <c r="M9" s="273">
        <v>0</v>
      </c>
      <c r="N9" s="274">
        <v>0</v>
      </c>
      <c r="O9" s="273">
        <v>0</v>
      </c>
      <c r="P9" s="288" t="s">
        <v>74</v>
      </c>
      <c r="Q9" s="273">
        <v>0</v>
      </c>
      <c r="R9" s="274">
        <v>0</v>
      </c>
      <c r="S9" s="273">
        <v>0</v>
      </c>
      <c r="T9" s="274">
        <v>0</v>
      </c>
    </row>
    <row r="10" spans="1:20" s="20" customFormat="1" ht="27" customHeight="1">
      <c r="A10" s="799" t="s">
        <v>194</v>
      </c>
      <c r="B10" s="800"/>
      <c r="C10" s="800"/>
      <c r="D10" s="801"/>
      <c r="E10" s="237">
        <v>272676</v>
      </c>
      <c r="F10" s="287">
        <v>0.92574070867665481</v>
      </c>
      <c r="G10" s="237">
        <v>73637</v>
      </c>
      <c r="H10" s="287">
        <v>0.85224063700754593</v>
      </c>
      <c r="I10" s="237">
        <v>0</v>
      </c>
      <c r="J10" s="266">
        <v>0</v>
      </c>
      <c r="K10" s="237">
        <v>0</v>
      </c>
      <c r="L10" s="287" t="s">
        <v>73</v>
      </c>
      <c r="M10" s="237">
        <v>0</v>
      </c>
      <c r="N10" s="266">
        <v>0</v>
      </c>
      <c r="O10" s="237">
        <v>0</v>
      </c>
      <c r="P10" s="287" t="s">
        <v>74</v>
      </c>
      <c r="Q10" s="237">
        <v>0</v>
      </c>
      <c r="R10" s="266">
        <v>0</v>
      </c>
      <c r="S10" s="237">
        <v>0</v>
      </c>
      <c r="T10" s="266">
        <v>0</v>
      </c>
    </row>
    <row r="11" spans="1:20" s="20" customFormat="1" ht="27" customHeight="1">
      <c r="A11" s="783" t="s">
        <v>195</v>
      </c>
      <c r="B11" s="703"/>
      <c r="C11" s="703"/>
      <c r="D11" s="704"/>
      <c r="E11" s="237">
        <v>260889</v>
      </c>
      <c r="F11" s="287">
        <v>1.4248754751605714</v>
      </c>
      <c r="G11" s="237">
        <v>17312</v>
      </c>
      <c r="H11" s="287">
        <v>0.86292493270860338</v>
      </c>
      <c r="I11" s="237">
        <v>0</v>
      </c>
      <c r="J11" s="266">
        <v>0</v>
      </c>
      <c r="K11" s="237">
        <v>0</v>
      </c>
      <c r="L11" s="287" t="s">
        <v>73</v>
      </c>
      <c r="M11" s="237">
        <v>0</v>
      </c>
      <c r="N11" s="266">
        <v>0</v>
      </c>
      <c r="O11" s="237">
        <v>0</v>
      </c>
      <c r="P11" s="266">
        <v>0</v>
      </c>
      <c r="Q11" s="237">
        <v>0</v>
      </c>
      <c r="R11" s="266">
        <v>0</v>
      </c>
      <c r="S11" s="237">
        <v>0</v>
      </c>
      <c r="T11" s="266">
        <v>0</v>
      </c>
    </row>
    <row r="12" spans="1:20" s="20" customFormat="1" ht="27" customHeight="1">
      <c r="A12" s="806" t="s">
        <v>196</v>
      </c>
      <c r="B12" s="706"/>
      <c r="C12" s="706"/>
      <c r="D12" s="707"/>
      <c r="E12" s="237">
        <v>0</v>
      </c>
      <c r="F12" s="287" t="s">
        <v>74</v>
      </c>
      <c r="G12" s="237">
        <v>19151</v>
      </c>
      <c r="H12" s="287">
        <v>0.92839829358153969</v>
      </c>
      <c r="I12" s="237">
        <v>0</v>
      </c>
      <c r="J12" s="266">
        <v>0</v>
      </c>
      <c r="K12" s="237">
        <v>0</v>
      </c>
      <c r="L12" s="266">
        <v>0</v>
      </c>
      <c r="M12" s="237">
        <v>0</v>
      </c>
      <c r="N12" s="266">
        <v>0</v>
      </c>
      <c r="O12" s="237">
        <v>0</v>
      </c>
      <c r="P12" s="266">
        <v>0</v>
      </c>
      <c r="Q12" s="237">
        <v>0</v>
      </c>
      <c r="R12" s="266">
        <v>0</v>
      </c>
      <c r="S12" s="237">
        <v>0</v>
      </c>
      <c r="T12" s="266">
        <v>0</v>
      </c>
    </row>
    <row r="13" spans="1:20" s="20" customFormat="1" ht="27" customHeight="1">
      <c r="A13" s="820" t="s">
        <v>197</v>
      </c>
      <c r="B13" s="821"/>
      <c r="C13" s="821"/>
      <c r="D13" s="822"/>
      <c r="E13" s="273">
        <v>0</v>
      </c>
      <c r="F13" s="267">
        <v>0</v>
      </c>
      <c r="G13" s="273">
        <v>32918</v>
      </c>
      <c r="H13" s="289">
        <v>1.7209326641572564</v>
      </c>
      <c r="I13" s="273">
        <v>0</v>
      </c>
      <c r="J13" s="267">
        <v>0</v>
      </c>
      <c r="K13" s="273">
        <v>0</v>
      </c>
      <c r="L13" s="267">
        <v>0</v>
      </c>
      <c r="M13" s="273">
        <v>0</v>
      </c>
      <c r="N13" s="289" t="s">
        <v>73</v>
      </c>
      <c r="O13" s="273">
        <v>0</v>
      </c>
      <c r="P13" s="289" t="s">
        <v>74</v>
      </c>
      <c r="Q13" s="273">
        <v>0</v>
      </c>
      <c r="R13" s="267">
        <v>0</v>
      </c>
      <c r="S13" s="273">
        <v>0</v>
      </c>
      <c r="T13" s="267">
        <v>0</v>
      </c>
    </row>
    <row r="14" spans="1:20" s="20" customFormat="1" ht="27" customHeight="1">
      <c r="A14" s="820" t="s">
        <v>198</v>
      </c>
      <c r="B14" s="821"/>
      <c r="C14" s="821"/>
      <c r="D14" s="822"/>
      <c r="E14" s="238">
        <v>85289</v>
      </c>
      <c r="F14" s="289">
        <v>1.2781590936338569</v>
      </c>
      <c r="G14" s="238">
        <v>68814</v>
      </c>
      <c r="H14" s="289">
        <v>1.0291021116228989</v>
      </c>
      <c r="I14" s="238">
        <v>0</v>
      </c>
      <c r="J14" s="267">
        <v>0</v>
      </c>
      <c r="K14" s="238">
        <v>11927</v>
      </c>
      <c r="L14" s="289" t="s">
        <v>75</v>
      </c>
      <c r="M14" s="238">
        <v>0</v>
      </c>
      <c r="N14" s="289" t="s">
        <v>74</v>
      </c>
      <c r="O14" s="238">
        <v>0</v>
      </c>
      <c r="P14" s="289" t="s">
        <v>73</v>
      </c>
      <c r="Q14" s="238">
        <v>0</v>
      </c>
      <c r="R14" s="289" t="s">
        <v>73</v>
      </c>
      <c r="S14" s="238">
        <v>0</v>
      </c>
      <c r="T14" s="267">
        <v>0</v>
      </c>
    </row>
    <row r="15" spans="1:20" s="20" customFormat="1" ht="27" customHeight="1">
      <c r="A15" s="803" t="s">
        <v>199</v>
      </c>
      <c r="B15" s="804"/>
      <c r="C15" s="804"/>
      <c r="D15" s="805"/>
      <c r="E15" s="238">
        <v>872988</v>
      </c>
      <c r="F15" s="287">
        <v>1.5232335569650071</v>
      </c>
      <c r="G15" s="238">
        <v>2806513</v>
      </c>
      <c r="H15" s="287">
        <v>0.97906796231661097</v>
      </c>
      <c r="I15" s="238">
        <v>0</v>
      </c>
      <c r="J15" s="287" t="s">
        <v>74</v>
      </c>
      <c r="K15" s="238">
        <v>56487</v>
      </c>
      <c r="L15" s="287">
        <v>4.6430215354265991</v>
      </c>
      <c r="M15" s="238">
        <v>19723</v>
      </c>
      <c r="N15" s="287">
        <v>7.5654008438818563</v>
      </c>
      <c r="O15" s="238">
        <v>85318</v>
      </c>
      <c r="P15" s="287">
        <v>0.28080927100441366</v>
      </c>
      <c r="Q15" s="238">
        <v>0</v>
      </c>
      <c r="R15" s="287" t="s">
        <v>74</v>
      </c>
      <c r="S15" s="238">
        <v>2500</v>
      </c>
      <c r="T15" s="287">
        <v>0.58139534883720934</v>
      </c>
    </row>
    <row r="16" spans="1:20" s="20" customFormat="1" ht="27" customHeight="1">
      <c r="A16" s="783" t="s">
        <v>200</v>
      </c>
      <c r="B16" s="703"/>
      <c r="C16" s="703"/>
      <c r="D16" s="704"/>
      <c r="E16" s="237">
        <v>279120</v>
      </c>
      <c r="F16" s="290">
        <v>0.81337677248646412</v>
      </c>
      <c r="G16" s="237">
        <v>730246</v>
      </c>
      <c r="H16" s="290">
        <v>0.83097892755622016</v>
      </c>
      <c r="I16" s="237">
        <v>0</v>
      </c>
      <c r="J16" s="290" t="s">
        <v>74</v>
      </c>
      <c r="K16" s="237">
        <v>40394</v>
      </c>
      <c r="L16" s="290" t="s">
        <v>75</v>
      </c>
      <c r="M16" s="237">
        <v>0</v>
      </c>
      <c r="N16" s="290" t="s">
        <v>74</v>
      </c>
      <c r="O16" s="237">
        <v>0</v>
      </c>
      <c r="P16" s="290" t="s">
        <v>73</v>
      </c>
      <c r="Q16" s="237">
        <v>0</v>
      </c>
      <c r="R16" s="275">
        <v>0</v>
      </c>
      <c r="S16" s="237">
        <v>0</v>
      </c>
      <c r="T16" s="275">
        <v>0</v>
      </c>
    </row>
    <row r="17" spans="1:20" s="20" customFormat="1" ht="27" customHeight="1">
      <c r="A17" s="783" t="s">
        <v>201</v>
      </c>
      <c r="B17" s="703"/>
      <c r="C17" s="703"/>
      <c r="D17" s="704"/>
      <c r="E17" s="237">
        <v>498316</v>
      </c>
      <c r="F17" s="287">
        <v>21.809094489912031</v>
      </c>
      <c r="G17" s="237">
        <v>229425</v>
      </c>
      <c r="H17" s="287">
        <v>29.527027027027028</v>
      </c>
      <c r="I17" s="237">
        <v>0</v>
      </c>
      <c r="J17" s="266">
        <v>0</v>
      </c>
      <c r="K17" s="237">
        <v>0</v>
      </c>
      <c r="L17" s="287" t="s">
        <v>74</v>
      </c>
      <c r="M17" s="237">
        <v>0</v>
      </c>
      <c r="N17" s="287" t="s">
        <v>74</v>
      </c>
      <c r="O17" s="237">
        <v>0</v>
      </c>
      <c r="P17" s="287" t="s">
        <v>73</v>
      </c>
      <c r="Q17" s="237">
        <v>0</v>
      </c>
      <c r="R17" s="266">
        <v>0</v>
      </c>
      <c r="S17" s="237">
        <v>0</v>
      </c>
      <c r="T17" s="266">
        <v>0</v>
      </c>
    </row>
    <row r="18" spans="1:20" s="20" customFormat="1" ht="27" customHeight="1">
      <c r="A18" s="782" t="s">
        <v>202</v>
      </c>
      <c r="B18" s="778"/>
      <c r="C18" s="778"/>
      <c r="D18" s="779"/>
      <c r="E18" s="237">
        <v>0</v>
      </c>
      <c r="F18" s="290" t="s">
        <v>74</v>
      </c>
      <c r="G18" s="237">
        <v>0</v>
      </c>
      <c r="H18" s="275">
        <v>0</v>
      </c>
      <c r="I18" s="237">
        <v>0</v>
      </c>
      <c r="J18" s="275">
        <v>0</v>
      </c>
      <c r="K18" s="237">
        <v>0</v>
      </c>
      <c r="L18" s="275">
        <v>0</v>
      </c>
      <c r="M18" s="237">
        <v>0</v>
      </c>
      <c r="N18" s="275">
        <v>0</v>
      </c>
      <c r="O18" s="237">
        <v>0</v>
      </c>
      <c r="P18" s="275">
        <v>0</v>
      </c>
      <c r="Q18" s="237">
        <v>0</v>
      </c>
      <c r="R18" s="275">
        <v>0</v>
      </c>
      <c r="S18" s="237">
        <v>0</v>
      </c>
      <c r="T18" s="275">
        <v>0</v>
      </c>
    </row>
    <row r="19" spans="1:20" s="20" customFormat="1" ht="27" customHeight="1">
      <c r="A19" s="783" t="s">
        <v>203</v>
      </c>
      <c r="B19" s="703"/>
      <c r="C19" s="703"/>
      <c r="D19" s="704"/>
      <c r="E19" s="237">
        <v>95246</v>
      </c>
      <c r="F19" s="290">
        <v>0.46044368815171832</v>
      </c>
      <c r="G19" s="237">
        <v>1315701</v>
      </c>
      <c r="H19" s="290">
        <v>0.81808668466534762</v>
      </c>
      <c r="I19" s="237">
        <v>0</v>
      </c>
      <c r="J19" s="275">
        <v>0</v>
      </c>
      <c r="K19" s="237">
        <v>0</v>
      </c>
      <c r="L19" s="275">
        <v>0</v>
      </c>
      <c r="M19" s="237">
        <v>17714</v>
      </c>
      <c r="N19" s="290" t="s">
        <v>75</v>
      </c>
      <c r="O19" s="237">
        <v>85318</v>
      </c>
      <c r="P19" s="290" t="s">
        <v>75</v>
      </c>
      <c r="Q19" s="237">
        <v>0</v>
      </c>
      <c r="R19" s="275">
        <v>0</v>
      </c>
      <c r="S19" s="237">
        <v>0</v>
      </c>
      <c r="T19" s="275">
        <v>0</v>
      </c>
    </row>
    <row r="20" spans="1:20" s="20" customFormat="1" ht="27" customHeight="1">
      <c r="A20" s="785" t="s">
        <v>204</v>
      </c>
      <c r="B20" s="709"/>
      <c r="C20" s="709"/>
      <c r="D20" s="710"/>
      <c r="E20" s="237">
        <v>95246</v>
      </c>
      <c r="F20" s="287">
        <v>0.46044368815171832</v>
      </c>
      <c r="G20" s="237">
        <v>1312507</v>
      </c>
      <c r="H20" s="287">
        <v>0.81610069478556413</v>
      </c>
      <c r="I20" s="237">
        <v>0</v>
      </c>
      <c r="J20" s="266">
        <v>0</v>
      </c>
      <c r="K20" s="237">
        <v>0</v>
      </c>
      <c r="L20" s="266">
        <v>0</v>
      </c>
      <c r="M20" s="237">
        <v>17714</v>
      </c>
      <c r="N20" s="287" t="s">
        <v>75</v>
      </c>
      <c r="O20" s="237">
        <v>85318</v>
      </c>
      <c r="P20" s="287" t="s">
        <v>75</v>
      </c>
      <c r="Q20" s="237">
        <v>0</v>
      </c>
      <c r="R20" s="266">
        <v>0</v>
      </c>
      <c r="S20" s="237">
        <v>0</v>
      </c>
      <c r="T20" s="266">
        <v>0</v>
      </c>
    </row>
    <row r="21" spans="1:20" s="20" customFormat="1" ht="27" customHeight="1">
      <c r="A21" s="803" t="s">
        <v>205</v>
      </c>
      <c r="B21" s="804"/>
      <c r="C21" s="804"/>
      <c r="D21" s="805"/>
      <c r="E21" s="238">
        <v>1481080</v>
      </c>
      <c r="F21" s="291">
        <v>0.31948436584916018</v>
      </c>
      <c r="G21" s="238">
        <v>782425</v>
      </c>
      <c r="H21" s="291">
        <v>1.0892141454104538</v>
      </c>
      <c r="I21" s="238">
        <v>0</v>
      </c>
      <c r="J21" s="291" t="s">
        <v>74</v>
      </c>
      <c r="K21" s="238">
        <v>661470</v>
      </c>
      <c r="L21" s="291">
        <v>0.64422537515777667</v>
      </c>
      <c r="M21" s="238">
        <v>224069</v>
      </c>
      <c r="N21" s="291">
        <v>0.66809886010918862</v>
      </c>
      <c r="O21" s="238">
        <v>236634</v>
      </c>
      <c r="P21" s="291">
        <v>0.40571415834980701</v>
      </c>
      <c r="Q21" s="238">
        <v>13945</v>
      </c>
      <c r="R21" s="291">
        <v>0.63291426496618708</v>
      </c>
      <c r="S21" s="238">
        <v>89421</v>
      </c>
      <c r="T21" s="291">
        <v>1.3264455454356663</v>
      </c>
    </row>
    <row r="22" spans="1:20" s="20" customFormat="1" ht="27" customHeight="1">
      <c r="A22" s="783" t="s">
        <v>206</v>
      </c>
      <c r="B22" s="703"/>
      <c r="C22" s="703"/>
      <c r="D22" s="704"/>
      <c r="E22" s="237">
        <v>949814</v>
      </c>
      <c r="F22" s="287">
        <v>0.21469327546178829</v>
      </c>
      <c r="G22" s="237">
        <v>97301</v>
      </c>
      <c r="H22" s="287">
        <v>0.56299000746402517</v>
      </c>
      <c r="I22" s="237">
        <v>0</v>
      </c>
      <c r="J22" s="287" t="s">
        <v>74</v>
      </c>
      <c r="K22" s="237">
        <v>280125</v>
      </c>
      <c r="L22" s="287">
        <v>0.53769168312612647</v>
      </c>
      <c r="M22" s="237">
        <v>224069</v>
      </c>
      <c r="N22" s="287">
        <v>0.66809886010918862</v>
      </c>
      <c r="O22" s="237">
        <v>234808</v>
      </c>
      <c r="P22" s="287">
        <v>0.40988508596296147</v>
      </c>
      <c r="Q22" s="237">
        <v>2806</v>
      </c>
      <c r="R22" s="287">
        <v>0.2415633608815427</v>
      </c>
      <c r="S22" s="237">
        <v>65824</v>
      </c>
      <c r="T22" s="287">
        <v>1.3860018529436537</v>
      </c>
    </row>
    <row r="23" spans="1:20" s="20" customFormat="1" ht="27" customHeight="1">
      <c r="A23" s="782" t="s">
        <v>207</v>
      </c>
      <c r="B23" s="778"/>
      <c r="C23" s="778"/>
      <c r="D23" s="779"/>
      <c r="E23" s="237">
        <v>695160</v>
      </c>
      <c r="F23" s="287">
        <v>1.5810625479042666</v>
      </c>
      <c r="G23" s="237">
        <v>1220</v>
      </c>
      <c r="H23" s="287">
        <v>0.47067901234567899</v>
      </c>
      <c r="I23" s="237">
        <v>0</v>
      </c>
      <c r="J23" s="287" t="s">
        <v>74</v>
      </c>
      <c r="K23" s="237">
        <v>243595</v>
      </c>
      <c r="L23" s="287">
        <v>0.47893695833398869</v>
      </c>
      <c r="M23" s="237">
        <v>107859</v>
      </c>
      <c r="N23" s="287">
        <v>0.37089037209734155</v>
      </c>
      <c r="O23" s="237">
        <v>211412</v>
      </c>
      <c r="P23" s="287">
        <v>0.59831440004980951</v>
      </c>
      <c r="Q23" s="237">
        <v>0</v>
      </c>
      <c r="R23" s="287" t="s">
        <v>73</v>
      </c>
      <c r="S23" s="237">
        <v>0</v>
      </c>
      <c r="T23" s="287" t="s">
        <v>74</v>
      </c>
    </row>
    <row r="24" spans="1:20" s="20" customFormat="1" ht="27" customHeight="1">
      <c r="A24" s="782" t="s">
        <v>208</v>
      </c>
      <c r="B24" s="778"/>
      <c r="C24" s="778"/>
      <c r="D24" s="779"/>
      <c r="E24" s="237">
        <v>0</v>
      </c>
      <c r="F24" s="287" t="s">
        <v>73</v>
      </c>
      <c r="G24" s="237">
        <v>0</v>
      </c>
      <c r="H24" s="266">
        <v>0</v>
      </c>
      <c r="I24" s="237">
        <v>0</v>
      </c>
      <c r="J24" s="266">
        <v>0</v>
      </c>
      <c r="K24" s="237">
        <v>0</v>
      </c>
      <c r="L24" s="266">
        <v>0</v>
      </c>
      <c r="M24" s="237">
        <v>0</v>
      </c>
      <c r="N24" s="266">
        <v>0</v>
      </c>
      <c r="O24" s="237">
        <v>0</v>
      </c>
      <c r="P24" s="266">
        <v>0</v>
      </c>
      <c r="Q24" s="237">
        <v>0</v>
      </c>
      <c r="R24" s="266">
        <v>0</v>
      </c>
      <c r="S24" s="237">
        <v>0</v>
      </c>
      <c r="T24" s="266">
        <v>0</v>
      </c>
    </row>
    <row r="25" spans="1:20" s="20" customFormat="1" ht="27" customHeight="1">
      <c r="A25" s="783" t="s">
        <v>209</v>
      </c>
      <c r="B25" s="703"/>
      <c r="C25" s="703"/>
      <c r="D25" s="704"/>
      <c r="E25" s="237">
        <v>531266</v>
      </c>
      <c r="F25" s="287">
        <v>2.5294165258171257</v>
      </c>
      <c r="G25" s="237">
        <v>674223</v>
      </c>
      <c r="H25" s="287">
        <v>1.5376754114886115</v>
      </c>
      <c r="I25" s="237">
        <v>0</v>
      </c>
      <c r="J25" s="287" t="s">
        <v>74</v>
      </c>
      <c r="K25" s="237">
        <v>72063</v>
      </c>
      <c r="L25" s="287">
        <v>0.41368917770786928</v>
      </c>
      <c r="M25" s="237">
        <v>0</v>
      </c>
      <c r="N25" s="287" t="s">
        <v>74</v>
      </c>
      <c r="O25" s="237">
        <v>0</v>
      </c>
      <c r="P25" s="287" t="s">
        <v>73</v>
      </c>
      <c r="Q25" s="237">
        <v>0</v>
      </c>
      <c r="R25" s="287" t="s">
        <v>74</v>
      </c>
      <c r="S25" s="237">
        <v>0</v>
      </c>
      <c r="T25" s="287" t="s">
        <v>74</v>
      </c>
    </row>
    <row r="26" spans="1:20" s="20" customFormat="1" ht="27" customHeight="1">
      <c r="A26" s="783" t="s">
        <v>210</v>
      </c>
      <c r="B26" s="703"/>
      <c r="C26" s="703"/>
      <c r="D26" s="704"/>
      <c r="E26" s="237">
        <v>0</v>
      </c>
      <c r="F26" s="287" t="s">
        <v>73</v>
      </c>
      <c r="G26" s="237">
        <v>10901</v>
      </c>
      <c r="H26" s="287">
        <v>0.10183948206761895</v>
      </c>
      <c r="I26" s="237">
        <v>0</v>
      </c>
      <c r="J26" s="287" t="s">
        <v>74</v>
      </c>
      <c r="K26" s="237">
        <v>309282</v>
      </c>
      <c r="L26" s="287">
        <v>0.9327100830832793</v>
      </c>
      <c r="M26" s="237">
        <v>0</v>
      </c>
      <c r="N26" s="287" t="s">
        <v>74</v>
      </c>
      <c r="O26" s="237">
        <v>1826</v>
      </c>
      <c r="P26" s="287">
        <v>2.0110132158590308</v>
      </c>
      <c r="Q26" s="237">
        <v>11139</v>
      </c>
      <c r="R26" s="287">
        <v>1.0693097820869732</v>
      </c>
      <c r="S26" s="237">
        <v>23597</v>
      </c>
      <c r="T26" s="287">
        <v>1.1844694307800421</v>
      </c>
    </row>
    <row r="27" spans="1:20" s="20" customFormat="1" ht="27" customHeight="1">
      <c r="A27" s="782" t="s">
        <v>211</v>
      </c>
      <c r="B27" s="778"/>
      <c r="C27" s="778"/>
      <c r="D27" s="779"/>
      <c r="E27" s="237">
        <v>0</v>
      </c>
      <c r="F27" s="287" t="s">
        <v>73</v>
      </c>
      <c r="G27" s="237">
        <v>9464</v>
      </c>
      <c r="H27" s="287">
        <v>0.44456971063509959</v>
      </c>
      <c r="I27" s="237">
        <v>0</v>
      </c>
      <c r="J27" s="266">
        <v>0</v>
      </c>
      <c r="K27" s="237">
        <v>309282</v>
      </c>
      <c r="L27" s="287">
        <v>0.9327100830832793</v>
      </c>
      <c r="M27" s="237">
        <v>0</v>
      </c>
      <c r="N27" s="287" t="s">
        <v>74</v>
      </c>
      <c r="O27" s="237">
        <v>1826</v>
      </c>
      <c r="P27" s="287">
        <v>2.0110132158590308</v>
      </c>
      <c r="Q27" s="237">
        <v>11139</v>
      </c>
      <c r="R27" s="287">
        <v>1.0693097820869732</v>
      </c>
      <c r="S27" s="237">
        <v>19732</v>
      </c>
      <c r="T27" s="287">
        <v>1.21794950928955</v>
      </c>
    </row>
    <row r="28" spans="1:20" s="20" customFormat="1" ht="27" customHeight="1">
      <c r="A28" s="785" t="s">
        <v>212</v>
      </c>
      <c r="B28" s="709"/>
      <c r="C28" s="709"/>
      <c r="D28" s="710"/>
      <c r="E28" s="237">
        <v>0</v>
      </c>
      <c r="F28" s="266">
        <v>0</v>
      </c>
      <c r="G28" s="237">
        <v>0</v>
      </c>
      <c r="H28" s="266">
        <v>0</v>
      </c>
      <c r="I28" s="237">
        <v>0</v>
      </c>
      <c r="J28" s="287" t="s">
        <v>74</v>
      </c>
      <c r="K28" s="237">
        <v>0</v>
      </c>
      <c r="L28" s="266">
        <v>0</v>
      </c>
      <c r="M28" s="237">
        <v>0</v>
      </c>
      <c r="N28" s="287" t="s">
        <v>74</v>
      </c>
      <c r="O28" s="237">
        <v>0</v>
      </c>
      <c r="P28" s="266">
        <v>0</v>
      </c>
      <c r="Q28" s="237">
        <v>0</v>
      </c>
      <c r="R28" s="266">
        <v>0</v>
      </c>
      <c r="S28" s="237">
        <v>0</v>
      </c>
      <c r="T28" s="266">
        <v>0</v>
      </c>
    </row>
    <row r="29" spans="1:20" s="20" customFormat="1" ht="27" customHeight="1">
      <c r="A29" s="796" t="s">
        <v>213</v>
      </c>
      <c r="B29" s="797"/>
      <c r="C29" s="797"/>
      <c r="D29" s="798"/>
      <c r="E29" s="273">
        <v>41146</v>
      </c>
      <c r="F29" s="288">
        <v>2.0659771038361119</v>
      </c>
      <c r="G29" s="273">
        <v>37970</v>
      </c>
      <c r="H29" s="288">
        <v>0.64614389762439584</v>
      </c>
      <c r="I29" s="273">
        <v>0</v>
      </c>
      <c r="J29" s="288" t="s">
        <v>74</v>
      </c>
      <c r="K29" s="273">
        <v>10019</v>
      </c>
      <c r="L29" s="288">
        <v>0.94243250870096884</v>
      </c>
      <c r="M29" s="273">
        <v>6951</v>
      </c>
      <c r="N29" s="288">
        <v>0.91124803356056638</v>
      </c>
      <c r="O29" s="273">
        <v>74475</v>
      </c>
      <c r="P29" s="288">
        <v>1.0863381760896202</v>
      </c>
      <c r="Q29" s="273">
        <v>0</v>
      </c>
      <c r="R29" s="288" t="s">
        <v>74</v>
      </c>
      <c r="S29" s="273">
        <v>0</v>
      </c>
      <c r="T29" s="274">
        <v>0</v>
      </c>
    </row>
    <row r="30" spans="1:20" s="20" customFormat="1" ht="27" customHeight="1">
      <c r="A30" s="829" t="s">
        <v>214</v>
      </c>
      <c r="B30" s="830"/>
      <c r="C30" s="830"/>
      <c r="D30" s="831"/>
      <c r="E30" s="243">
        <v>32314</v>
      </c>
      <c r="F30" s="292">
        <v>0.51144313253774809</v>
      </c>
      <c r="G30" s="243">
        <v>91796</v>
      </c>
      <c r="H30" s="292">
        <v>3.5312944797076362</v>
      </c>
      <c r="I30" s="243">
        <v>0</v>
      </c>
      <c r="J30" s="292" t="s">
        <v>74</v>
      </c>
      <c r="K30" s="243">
        <v>0</v>
      </c>
      <c r="L30" s="292" t="s">
        <v>74</v>
      </c>
      <c r="M30" s="243">
        <v>3004</v>
      </c>
      <c r="N30" s="292">
        <v>1.973718791064389</v>
      </c>
      <c r="O30" s="243">
        <v>77644</v>
      </c>
      <c r="P30" s="292">
        <v>4.6582673386129105</v>
      </c>
      <c r="Q30" s="243">
        <v>0</v>
      </c>
      <c r="R30" s="292" t="s">
        <v>74</v>
      </c>
      <c r="S30" s="243">
        <v>2351</v>
      </c>
      <c r="T30" s="292" t="s">
        <v>75</v>
      </c>
    </row>
    <row r="31" spans="1:20" s="20" customFormat="1" ht="4.5" customHeight="1">
      <c r="A31" s="27"/>
      <c r="B31" s="368"/>
      <c r="C31" s="368"/>
      <c r="D31" s="368"/>
      <c r="E31" s="45"/>
      <c r="F31" s="293"/>
      <c r="G31" s="45"/>
      <c r="H31" s="293"/>
      <c r="I31" s="45"/>
      <c r="J31" s="293"/>
      <c r="K31" s="45"/>
      <c r="L31" s="293"/>
      <c r="M31" s="45"/>
      <c r="N31" s="293"/>
      <c r="O31" s="45"/>
      <c r="P31" s="293"/>
      <c r="Q31" s="45"/>
      <c r="R31" s="293"/>
      <c r="S31" s="45"/>
      <c r="T31" s="293"/>
    </row>
    <row r="32" spans="1:20" s="21" customFormat="1" ht="27" customHeight="1">
      <c r="A32" s="826" t="s">
        <v>82</v>
      </c>
      <c r="B32" s="827"/>
      <c r="C32" s="827"/>
      <c r="D32" s="828"/>
      <c r="E32" s="244">
        <v>4518035</v>
      </c>
      <c r="F32" s="294">
        <v>1.3352374653263563</v>
      </c>
      <c r="G32" s="244">
        <v>8518053</v>
      </c>
      <c r="H32" s="294">
        <v>1.8735403335444114</v>
      </c>
      <c r="I32" s="244">
        <v>9194593</v>
      </c>
      <c r="J32" s="294">
        <v>0.37771048021471504</v>
      </c>
      <c r="K32" s="244">
        <v>8204613</v>
      </c>
      <c r="L32" s="294">
        <v>0.99903330901283793</v>
      </c>
      <c r="M32" s="244">
        <v>5191442</v>
      </c>
      <c r="N32" s="294">
        <v>1.3226243259100963</v>
      </c>
      <c r="O32" s="244">
        <v>599746</v>
      </c>
      <c r="P32" s="294">
        <v>0.23370202452182826</v>
      </c>
      <c r="Q32" s="244">
        <v>485071</v>
      </c>
      <c r="R32" s="294">
        <v>0.13429552374094225</v>
      </c>
      <c r="S32" s="244">
        <v>0</v>
      </c>
      <c r="T32" s="294" t="s">
        <v>73</v>
      </c>
    </row>
    <row r="33" spans="1:20" s="20" customFormat="1" ht="27" customHeight="1">
      <c r="A33" s="832" t="s">
        <v>191</v>
      </c>
      <c r="B33" s="833"/>
      <c r="C33" s="833"/>
      <c r="D33" s="834"/>
      <c r="E33" s="239">
        <v>630814</v>
      </c>
      <c r="F33" s="295">
        <v>1.4617944356643973</v>
      </c>
      <c r="G33" s="239">
        <v>610469</v>
      </c>
      <c r="H33" s="295">
        <v>0.90172806754515145</v>
      </c>
      <c r="I33" s="239">
        <v>246603</v>
      </c>
      <c r="J33" s="295">
        <v>0.3999276700847687</v>
      </c>
      <c r="K33" s="239">
        <v>2604932</v>
      </c>
      <c r="L33" s="295">
        <v>0.72112756844385195</v>
      </c>
      <c r="M33" s="239">
        <v>2170788</v>
      </c>
      <c r="N33" s="295">
        <v>1.1954711943708789</v>
      </c>
      <c r="O33" s="239">
        <v>31107</v>
      </c>
      <c r="P33" s="295">
        <v>1.225408705928698</v>
      </c>
      <c r="Q33" s="239">
        <v>49362</v>
      </c>
      <c r="R33" s="295" t="s">
        <v>75</v>
      </c>
      <c r="S33" s="239">
        <v>0</v>
      </c>
      <c r="T33" s="326">
        <v>0</v>
      </c>
    </row>
    <row r="34" spans="1:20" s="20" customFormat="1" ht="27" customHeight="1">
      <c r="A34" s="835" t="s">
        <v>192</v>
      </c>
      <c r="B34" s="703"/>
      <c r="C34" s="703"/>
      <c r="D34" s="704"/>
      <c r="E34" s="240">
        <v>105632</v>
      </c>
      <c r="F34" s="296">
        <v>2.9624477662170121</v>
      </c>
      <c r="G34" s="240">
        <v>141140</v>
      </c>
      <c r="H34" s="296">
        <v>1.3821942357975967</v>
      </c>
      <c r="I34" s="240">
        <v>0</v>
      </c>
      <c r="J34" s="269">
        <v>0</v>
      </c>
      <c r="K34" s="240">
        <v>8539</v>
      </c>
      <c r="L34" s="296">
        <v>0.81963908619696679</v>
      </c>
      <c r="M34" s="240">
        <v>355909</v>
      </c>
      <c r="N34" s="296">
        <v>1.5564715040408634</v>
      </c>
      <c r="O34" s="240">
        <v>10713</v>
      </c>
      <c r="P34" s="296" t="s">
        <v>75</v>
      </c>
      <c r="Q34" s="240">
        <v>49362</v>
      </c>
      <c r="R34" s="296" t="s">
        <v>75</v>
      </c>
      <c r="S34" s="240">
        <v>0</v>
      </c>
      <c r="T34" s="269">
        <v>0</v>
      </c>
    </row>
    <row r="35" spans="1:20" s="20" customFormat="1" ht="27" customHeight="1">
      <c r="A35" s="786" t="s">
        <v>216</v>
      </c>
      <c r="B35" s="703"/>
      <c r="C35" s="703"/>
      <c r="D35" s="704"/>
      <c r="E35" s="240">
        <v>0</v>
      </c>
      <c r="F35" s="269">
        <v>0</v>
      </c>
      <c r="G35" s="240">
        <v>0</v>
      </c>
      <c r="H35" s="269">
        <v>0</v>
      </c>
      <c r="I35" s="240">
        <v>0</v>
      </c>
      <c r="J35" s="269">
        <v>0</v>
      </c>
      <c r="K35" s="240">
        <v>2524817</v>
      </c>
      <c r="L35" s="296">
        <v>0.7159737523430344</v>
      </c>
      <c r="M35" s="240">
        <v>1601663</v>
      </c>
      <c r="N35" s="296" t="s">
        <v>75</v>
      </c>
      <c r="O35" s="240">
        <v>0</v>
      </c>
      <c r="P35" s="269">
        <v>0</v>
      </c>
      <c r="Q35" s="240">
        <v>0</v>
      </c>
      <c r="R35" s="269">
        <v>0</v>
      </c>
      <c r="S35" s="240">
        <v>0</v>
      </c>
      <c r="T35" s="269">
        <v>0</v>
      </c>
    </row>
    <row r="36" spans="1:20" s="20" customFormat="1" ht="27" customHeight="1">
      <c r="A36" s="784" t="s">
        <v>217</v>
      </c>
      <c r="B36" s="706"/>
      <c r="C36" s="706"/>
      <c r="D36" s="707"/>
      <c r="E36" s="240">
        <v>422705</v>
      </c>
      <c r="F36" s="297">
        <v>1.168539108415483</v>
      </c>
      <c r="G36" s="240">
        <v>465909</v>
      </c>
      <c r="H36" s="297">
        <v>1.1627783351552088</v>
      </c>
      <c r="I36" s="240">
        <v>7642</v>
      </c>
      <c r="J36" s="297">
        <v>1.0530522254375085</v>
      </c>
      <c r="K36" s="240">
        <v>57706</v>
      </c>
      <c r="L36" s="297">
        <v>0.84991752091433959</v>
      </c>
      <c r="M36" s="240">
        <v>213216</v>
      </c>
      <c r="N36" s="297">
        <v>0.13433645480440454</v>
      </c>
      <c r="O36" s="240">
        <v>0</v>
      </c>
      <c r="P36" s="297" t="s">
        <v>73</v>
      </c>
      <c r="Q36" s="240">
        <v>0</v>
      </c>
      <c r="R36" s="297" t="s">
        <v>74</v>
      </c>
      <c r="S36" s="240">
        <v>0</v>
      </c>
      <c r="T36" s="270">
        <v>0</v>
      </c>
    </row>
    <row r="37" spans="1:20" s="20" customFormat="1" ht="27" customHeight="1">
      <c r="A37" s="839" t="s">
        <v>218</v>
      </c>
      <c r="B37" s="840"/>
      <c r="C37" s="840"/>
      <c r="D37" s="841"/>
      <c r="E37" s="276">
        <v>0</v>
      </c>
      <c r="F37" s="277">
        <v>0</v>
      </c>
      <c r="G37" s="276">
        <v>2463</v>
      </c>
      <c r="H37" s="298">
        <v>1.001219512195122</v>
      </c>
      <c r="I37" s="276">
        <v>0</v>
      </c>
      <c r="J37" s="277">
        <v>0</v>
      </c>
      <c r="K37" s="276">
        <v>0</v>
      </c>
      <c r="L37" s="277">
        <v>0</v>
      </c>
      <c r="M37" s="276">
        <v>0</v>
      </c>
      <c r="N37" s="277">
        <v>0</v>
      </c>
      <c r="O37" s="276">
        <v>0</v>
      </c>
      <c r="P37" s="298" t="s">
        <v>73</v>
      </c>
      <c r="Q37" s="276">
        <v>0</v>
      </c>
      <c r="R37" s="277">
        <v>0</v>
      </c>
      <c r="S37" s="276">
        <v>0</v>
      </c>
      <c r="T37" s="277">
        <v>0</v>
      </c>
    </row>
    <row r="38" spans="1:20" s="20" customFormat="1" ht="27" customHeight="1">
      <c r="A38" s="787" t="s">
        <v>194</v>
      </c>
      <c r="B38" s="788"/>
      <c r="C38" s="788"/>
      <c r="D38" s="789"/>
      <c r="E38" s="240">
        <v>62791</v>
      </c>
      <c r="F38" s="299">
        <v>0.5276288590491236</v>
      </c>
      <c r="G38" s="240">
        <v>493609</v>
      </c>
      <c r="H38" s="299">
        <v>0.80495258596087838</v>
      </c>
      <c r="I38" s="240">
        <v>273184</v>
      </c>
      <c r="J38" s="299">
        <v>0.10055033553094569</v>
      </c>
      <c r="K38" s="240">
        <v>4487231</v>
      </c>
      <c r="L38" s="299">
        <v>3.1612618470766352</v>
      </c>
      <c r="M38" s="240">
        <v>3020654</v>
      </c>
      <c r="N38" s="299">
        <v>1.432089107859424</v>
      </c>
      <c r="O38" s="240">
        <v>184090</v>
      </c>
      <c r="P38" s="299">
        <v>0.19414516646136712</v>
      </c>
      <c r="Q38" s="240">
        <v>3202</v>
      </c>
      <c r="R38" s="299">
        <v>3.5640029028480859E-3</v>
      </c>
      <c r="S38" s="240">
        <v>0</v>
      </c>
      <c r="T38" s="299" t="s">
        <v>74</v>
      </c>
    </row>
    <row r="39" spans="1:20" s="20" customFormat="1" ht="27" customHeight="1">
      <c r="A39" s="786" t="s">
        <v>195</v>
      </c>
      <c r="B39" s="703"/>
      <c r="C39" s="703"/>
      <c r="D39" s="704"/>
      <c r="E39" s="240">
        <v>14098</v>
      </c>
      <c r="F39" s="299">
        <v>0.39849624060150374</v>
      </c>
      <c r="G39" s="240">
        <v>0</v>
      </c>
      <c r="H39" s="299" t="s">
        <v>74</v>
      </c>
      <c r="I39" s="240">
        <v>0</v>
      </c>
      <c r="J39" s="299" t="s">
        <v>74</v>
      </c>
      <c r="K39" s="240">
        <v>4778</v>
      </c>
      <c r="L39" s="299">
        <v>0.22344853388205585</v>
      </c>
      <c r="M39" s="240">
        <v>3201</v>
      </c>
      <c r="N39" s="299" t="s">
        <v>75</v>
      </c>
      <c r="O39" s="240">
        <v>116140</v>
      </c>
      <c r="P39" s="299">
        <v>0.12803651256497461</v>
      </c>
      <c r="Q39" s="240">
        <v>3202</v>
      </c>
      <c r="R39" s="299">
        <v>8.9118473018143761E-3</v>
      </c>
      <c r="S39" s="240">
        <v>0</v>
      </c>
      <c r="T39" s="271">
        <v>0</v>
      </c>
    </row>
    <row r="40" spans="1:20" s="20" customFormat="1" ht="27" customHeight="1">
      <c r="A40" s="786" t="s">
        <v>219</v>
      </c>
      <c r="B40" s="703"/>
      <c r="C40" s="703"/>
      <c r="D40" s="704"/>
      <c r="E40" s="240">
        <v>0</v>
      </c>
      <c r="F40" s="271">
        <v>0</v>
      </c>
      <c r="G40" s="240">
        <v>367635</v>
      </c>
      <c r="H40" s="299">
        <v>0.72700252725999925</v>
      </c>
      <c r="I40" s="240">
        <v>255944</v>
      </c>
      <c r="J40" s="299">
        <v>9.5070023620412281E-2</v>
      </c>
      <c r="K40" s="240">
        <v>4227974</v>
      </c>
      <c r="L40" s="299">
        <v>5.1045534393770184</v>
      </c>
      <c r="M40" s="240">
        <v>3013316</v>
      </c>
      <c r="N40" s="299">
        <v>1.4424847389342912</v>
      </c>
      <c r="O40" s="240">
        <v>55527</v>
      </c>
      <c r="P40" s="299">
        <v>1.6285965684117907</v>
      </c>
      <c r="Q40" s="240">
        <v>0</v>
      </c>
      <c r="R40" s="299" t="s">
        <v>73</v>
      </c>
      <c r="S40" s="240">
        <v>0</v>
      </c>
      <c r="T40" s="271">
        <v>0</v>
      </c>
    </row>
    <row r="41" spans="1:20" s="20" customFormat="1" ht="27" customHeight="1">
      <c r="A41" s="785" t="s">
        <v>220</v>
      </c>
      <c r="B41" s="709"/>
      <c r="C41" s="709"/>
      <c r="D41" s="710"/>
      <c r="E41" s="240">
        <v>0</v>
      </c>
      <c r="F41" s="270">
        <v>0</v>
      </c>
      <c r="G41" s="240">
        <v>0</v>
      </c>
      <c r="H41" s="270">
        <v>0</v>
      </c>
      <c r="I41" s="240">
        <v>0</v>
      </c>
      <c r="J41" s="297" t="s">
        <v>74</v>
      </c>
      <c r="K41" s="240">
        <v>1457946</v>
      </c>
      <c r="L41" s="297">
        <v>1.7602197337840693</v>
      </c>
      <c r="M41" s="240">
        <v>2930497</v>
      </c>
      <c r="N41" s="297">
        <v>1.7574100049834813</v>
      </c>
      <c r="O41" s="240">
        <v>0</v>
      </c>
      <c r="P41" s="270">
        <v>0</v>
      </c>
      <c r="Q41" s="240">
        <v>0</v>
      </c>
      <c r="R41" s="270">
        <v>0</v>
      </c>
      <c r="S41" s="240">
        <v>0</v>
      </c>
      <c r="T41" s="270">
        <v>0</v>
      </c>
    </row>
    <row r="42" spans="1:20" s="20" customFormat="1" ht="27" customHeight="1">
      <c r="A42" s="787" t="s">
        <v>221</v>
      </c>
      <c r="B42" s="788"/>
      <c r="C42" s="788"/>
      <c r="D42" s="789"/>
      <c r="E42" s="242">
        <v>6290</v>
      </c>
      <c r="F42" s="300">
        <v>2.0323101777059773</v>
      </c>
      <c r="G42" s="242">
        <v>4252582</v>
      </c>
      <c r="H42" s="300">
        <v>4.6401050100165415</v>
      </c>
      <c r="I42" s="242">
        <v>7800666</v>
      </c>
      <c r="J42" s="300">
        <v>0.3713070419936686</v>
      </c>
      <c r="K42" s="242">
        <v>671334</v>
      </c>
      <c r="L42" s="300">
        <v>0.29205399310208019</v>
      </c>
      <c r="M42" s="242">
        <v>0</v>
      </c>
      <c r="N42" s="300" t="s">
        <v>74</v>
      </c>
      <c r="O42" s="242">
        <v>0</v>
      </c>
      <c r="P42" s="300" t="s">
        <v>74</v>
      </c>
      <c r="Q42" s="242">
        <v>432507</v>
      </c>
      <c r="R42" s="300">
        <v>0.17048810051736882</v>
      </c>
      <c r="S42" s="242">
        <v>0</v>
      </c>
      <c r="T42" s="300" t="s">
        <v>74</v>
      </c>
    </row>
    <row r="43" spans="1:20" s="20" customFormat="1" ht="27" customHeight="1">
      <c r="A43" s="786" t="s">
        <v>222</v>
      </c>
      <c r="B43" s="703"/>
      <c r="C43" s="703"/>
      <c r="D43" s="704"/>
      <c r="E43" s="240">
        <v>0</v>
      </c>
      <c r="F43" s="299" t="s">
        <v>74</v>
      </c>
      <c r="G43" s="240">
        <v>4252582</v>
      </c>
      <c r="H43" s="299">
        <v>4.6401050100165415</v>
      </c>
      <c r="I43" s="240">
        <v>6479205</v>
      </c>
      <c r="J43" s="299">
        <v>0.30840628774781381</v>
      </c>
      <c r="K43" s="240">
        <v>0</v>
      </c>
      <c r="L43" s="299" t="s">
        <v>74</v>
      </c>
      <c r="M43" s="240">
        <v>0</v>
      </c>
      <c r="N43" s="271">
        <v>0</v>
      </c>
      <c r="O43" s="240">
        <v>0</v>
      </c>
      <c r="P43" s="271">
        <v>0</v>
      </c>
      <c r="Q43" s="240">
        <v>418411</v>
      </c>
      <c r="R43" s="299">
        <v>0.16493165804385315</v>
      </c>
      <c r="S43" s="240">
        <v>0</v>
      </c>
      <c r="T43" s="271">
        <v>0</v>
      </c>
    </row>
    <row r="44" spans="1:20" s="20" customFormat="1" ht="27" customHeight="1">
      <c r="A44" s="786" t="s">
        <v>223</v>
      </c>
      <c r="B44" s="703"/>
      <c r="C44" s="703"/>
      <c r="D44" s="704"/>
      <c r="E44" s="240">
        <v>3373</v>
      </c>
      <c r="F44" s="299">
        <v>1.0898222940226172</v>
      </c>
      <c r="G44" s="240">
        <v>0</v>
      </c>
      <c r="H44" s="271">
        <v>0</v>
      </c>
      <c r="I44" s="240">
        <v>1321461</v>
      </c>
      <c r="J44" s="299" t="s">
        <v>75</v>
      </c>
      <c r="K44" s="240">
        <v>0</v>
      </c>
      <c r="L44" s="271">
        <v>0</v>
      </c>
      <c r="M44" s="240">
        <v>0</v>
      </c>
      <c r="N44" s="299" t="s">
        <v>74</v>
      </c>
      <c r="O44" s="240">
        <v>0</v>
      </c>
      <c r="P44" s="271">
        <v>0</v>
      </c>
      <c r="Q44" s="240">
        <v>0</v>
      </c>
      <c r="R44" s="271">
        <v>0</v>
      </c>
      <c r="S44" s="240">
        <v>0</v>
      </c>
      <c r="T44" s="271">
        <v>0</v>
      </c>
    </row>
    <row r="45" spans="1:20" s="20" customFormat="1" ht="27" customHeight="1">
      <c r="A45" s="784" t="s">
        <v>224</v>
      </c>
      <c r="B45" s="706"/>
      <c r="C45" s="706"/>
      <c r="D45" s="707"/>
      <c r="E45" s="241">
        <v>0</v>
      </c>
      <c r="F45" s="278">
        <v>0</v>
      </c>
      <c r="G45" s="241">
        <v>0</v>
      </c>
      <c r="H45" s="301" t="s">
        <v>74</v>
      </c>
      <c r="I45" s="241">
        <v>0</v>
      </c>
      <c r="J45" s="301" t="s">
        <v>74</v>
      </c>
      <c r="K45" s="241">
        <v>671334</v>
      </c>
      <c r="L45" s="301">
        <v>0.29205399310208019</v>
      </c>
      <c r="M45" s="241">
        <v>0</v>
      </c>
      <c r="N45" s="278">
        <v>0</v>
      </c>
      <c r="O45" s="241">
        <v>0</v>
      </c>
      <c r="P45" s="278">
        <v>0</v>
      </c>
      <c r="Q45" s="241">
        <v>0</v>
      </c>
      <c r="R45" s="301" t="s">
        <v>74</v>
      </c>
      <c r="S45" s="241">
        <v>0</v>
      </c>
      <c r="T45" s="301" t="s">
        <v>74</v>
      </c>
    </row>
    <row r="46" spans="1:20" s="20" customFormat="1" ht="27" customHeight="1">
      <c r="A46" s="845" t="s">
        <v>225</v>
      </c>
      <c r="B46" s="846"/>
      <c r="C46" s="846"/>
      <c r="D46" s="847"/>
      <c r="E46" s="240">
        <v>0</v>
      </c>
      <c r="F46" s="271">
        <v>0</v>
      </c>
      <c r="G46" s="240">
        <v>8771</v>
      </c>
      <c r="H46" s="299" t="s">
        <v>75</v>
      </c>
      <c r="I46" s="240">
        <v>0</v>
      </c>
      <c r="J46" s="271">
        <v>0</v>
      </c>
      <c r="K46" s="240">
        <v>0</v>
      </c>
      <c r="L46" s="271">
        <v>0</v>
      </c>
      <c r="M46" s="240">
        <v>0</v>
      </c>
      <c r="N46" s="299" t="s">
        <v>74</v>
      </c>
      <c r="O46" s="240">
        <v>0</v>
      </c>
      <c r="P46" s="299" t="s">
        <v>73</v>
      </c>
      <c r="Q46" s="240">
        <v>0</v>
      </c>
      <c r="R46" s="271">
        <v>0</v>
      </c>
      <c r="S46" s="240">
        <v>0</v>
      </c>
      <c r="T46" s="271">
        <v>0</v>
      </c>
    </row>
    <row r="47" spans="1:20" s="20" customFormat="1" ht="27" customHeight="1">
      <c r="A47" s="823" t="s">
        <v>198</v>
      </c>
      <c r="B47" s="824"/>
      <c r="C47" s="824"/>
      <c r="D47" s="825"/>
      <c r="E47" s="276">
        <v>330846</v>
      </c>
      <c r="F47" s="298">
        <v>0.94760268087300226</v>
      </c>
      <c r="G47" s="276">
        <v>894772</v>
      </c>
      <c r="H47" s="298">
        <v>3.6089266051715585</v>
      </c>
      <c r="I47" s="276">
        <v>0</v>
      </c>
      <c r="J47" s="277">
        <v>0</v>
      </c>
      <c r="K47" s="276">
        <v>31723</v>
      </c>
      <c r="L47" s="298">
        <v>2.2498581560283686</v>
      </c>
      <c r="M47" s="276">
        <v>0</v>
      </c>
      <c r="N47" s="277">
        <v>0</v>
      </c>
      <c r="O47" s="276">
        <v>33632</v>
      </c>
      <c r="P47" s="298">
        <v>0.59032507196517592</v>
      </c>
      <c r="Q47" s="276">
        <v>0</v>
      </c>
      <c r="R47" s="277">
        <v>0</v>
      </c>
      <c r="S47" s="276">
        <v>0</v>
      </c>
      <c r="T47" s="298" t="s">
        <v>73</v>
      </c>
    </row>
    <row r="48" spans="1:20" s="20" customFormat="1" ht="27" customHeight="1">
      <c r="A48" s="787" t="s">
        <v>199</v>
      </c>
      <c r="B48" s="788"/>
      <c r="C48" s="788"/>
      <c r="D48" s="789"/>
      <c r="E48" s="242">
        <v>1092600</v>
      </c>
      <c r="F48" s="302">
        <v>1.2490897055847776</v>
      </c>
      <c r="G48" s="242">
        <v>1596481</v>
      </c>
      <c r="H48" s="302">
        <v>0.92551393736807719</v>
      </c>
      <c r="I48" s="242">
        <v>874140</v>
      </c>
      <c r="J48" s="302">
        <v>1105.1074589127686</v>
      </c>
      <c r="K48" s="242">
        <v>127088</v>
      </c>
      <c r="L48" s="302">
        <v>3.2170105049993674</v>
      </c>
      <c r="M48" s="242">
        <v>0</v>
      </c>
      <c r="N48" s="302" t="s">
        <v>74</v>
      </c>
      <c r="O48" s="242">
        <v>109633</v>
      </c>
      <c r="P48" s="302">
        <v>0.23284159643876581</v>
      </c>
      <c r="Q48" s="242">
        <v>0</v>
      </c>
      <c r="R48" s="302" t="s">
        <v>73</v>
      </c>
      <c r="S48" s="242">
        <v>0</v>
      </c>
      <c r="T48" s="327">
        <v>0</v>
      </c>
    </row>
    <row r="49" spans="1:20" s="20" customFormat="1" ht="27" customHeight="1">
      <c r="A49" s="784" t="s">
        <v>226</v>
      </c>
      <c r="B49" s="706"/>
      <c r="C49" s="706"/>
      <c r="D49" s="707"/>
      <c r="E49" s="241">
        <v>0</v>
      </c>
      <c r="F49" s="303" t="s">
        <v>74</v>
      </c>
      <c r="G49" s="241">
        <v>971223</v>
      </c>
      <c r="H49" s="303">
        <v>1.019483300478029</v>
      </c>
      <c r="I49" s="241">
        <v>873881</v>
      </c>
      <c r="J49" s="303" t="s">
        <v>75</v>
      </c>
      <c r="K49" s="241">
        <v>0</v>
      </c>
      <c r="L49" s="272">
        <v>0</v>
      </c>
      <c r="M49" s="241">
        <v>0</v>
      </c>
      <c r="N49" s="303" t="s">
        <v>74</v>
      </c>
      <c r="O49" s="241">
        <v>0</v>
      </c>
      <c r="P49" s="272">
        <v>0</v>
      </c>
      <c r="Q49" s="241">
        <v>0</v>
      </c>
      <c r="R49" s="272">
        <v>0</v>
      </c>
      <c r="S49" s="241">
        <v>0</v>
      </c>
      <c r="T49" s="272">
        <v>0</v>
      </c>
    </row>
    <row r="50" spans="1:20" s="20" customFormat="1" ht="27" customHeight="1">
      <c r="A50" s="842" t="s">
        <v>205</v>
      </c>
      <c r="B50" s="843"/>
      <c r="C50" s="843"/>
      <c r="D50" s="844"/>
      <c r="E50" s="240">
        <v>2084261</v>
      </c>
      <c r="F50" s="297">
        <v>1.6584716280905456</v>
      </c>
      <c r="G50" s="240">
        <v>463988</v>
      </c>
      <c r="H50" s="297">
        <v>2.2503152462800937</v>
      </c>
      <c r="I50" s="240">
        <v>0</v>
      </c>
      <c r="J50" s="270">
        <v>0</v>
      </c>
      <c r="K50" s="240">
        <v>206937</v>
      </c>
      <c r="L50" s="297">
        <v>0.25764902748345936</v>
      </c>
      <c r="M50" s="240">
        <v>0</v>
      </c>
      <c r="N50" s="270">
        <v>0</v>
      </c>
      <c r="O50" s="240">
        <v>218789</v>
      </c>
      <c r="P50" s="297">
        <v>0.20952265122684169</v>
      </c>
      <c r="Q50" s="240">
        <v>0</v>
      </c>
      <c r="R50" s="270">
        <v>0</v>
      </c>
      <c r="S50" s="240">
        <v>0</v>
      </c>
      <c r="T50" s="270">
        <v>0</v>
      </c>
    </row>
    <row r="51" spans="1:20" s="20" customFormat="1" ht="27" customHeight="1">
      <c r="A51" s="784" t="s">
        <v>209</v>
      </c>
      <c r="B51" s="706"/>
      <c r="C51" s="706"/>
      <c r="D51" s="707"/>
      <c r="E51" s="240">
        <v>1899039</v>
      </c>
      <c r="F51" s="297">
        <v>1.6429748047763817</v>
      </c>
      <c r="G51" s="240">
        <v>119885</v>
      </c>
      <c r="H51" s="297">
        <v>1.1565659489079263</v>
      </c>
      <c r="I51" s="240">
        <v>0</v>
      </c>
      <c r="J51" s="270">
        <v>0</v>
      </c>
      <c r="K51" s="240">
        <v>160066</v>
      </c>
      <c r="L51" s="297">
        <v>0.23736796290282158</v>
      </c>
      <c r="M51" s="240">
        <v>0</v>
      </c>
      <c r="N51" s="270">
        <v>0</v>
      </c>
      <c r="O51" s="240">
        <v>197067</v>
      </c>
      <c r="P51" s="297">
        <v>0.18902729124861395</v>
      </c>
      <c r="Q51" s="240">
        <v>0</v>
      </c>
      <c r="R51" s="270">
        <v>0</v>
      </c>
      <c r="S51" s="240">
        <v>0</v>
      </c>
      <c r="T51" s="270">
        <v>0</v>
      </c>
    </row>
    <row r="52" spans="1:20" ht="27" customHeight="1">
      <c r="A52" s="823" t="s">
        <v>227</v>
      </c>
      <c r="B52" s="824"/>
      <c r="C52" s="824"/>
      <c r="D52" s="825"/>
      <c r="E52" s="276">
        <v>304973</v>
      </c>
      <c r="F52" s="298">
        <v>0.88743943780826706</v>
      </c>
      <c r="G52" s="276">
        <v>139487</v>
      </c>
      <c r="H52" s="298">
        <v>0.9972902635379578</v>
      </c>
      <c r="I52" s="276">
        <v>0</v>
      </c>
      <c r="J52" s="298" t="s">
        <v>74</v>
      </c>
      <c r="K52" s="276">
        <v>73129</v>
      </c>
      <c r="L52" s="298">
        <v>3.5534013605442176</v>
      </c>
      <c r="M52" s="276">
        <v>0</v>
      </c>
      <c r="N52" s="298" t="s">
        <v>74</v>
      </c>
      <c r="O52" s="276">
        <v>22495</v>
      </c>
      <c r="P52" s="298">
        <v>3.6720535422788116</v>
      </c>
      <c r="Q52" s="276">
        <v>0</v>
      </c>
      <c r="R52" s="277">
        <v>0</v>
      </c>
      <c r="S52" s="276">
        <v>0</v>
      </c>
      <c r="T52" s="277">
        <v>0</v>
      </c>
    </row>
    <row r="53" spans="1:20" ht="27" customHeight="1">
      <c r="A53" s="836" t="s">
        <v>214</v>
      </c>
      <c r="B53" s="837"/>
      <c r="C53" s="837"/>
      <c r="D53" s="838"/>
      <c r="E53" s="245">
        <v>5460</v>
      </c>
      <c r="F53" s="304">
        <v>0.93959731543624159</v>
      </c>
      <c r="G53" s="245">
        <v>55431</v>
      </c>
      <c r="H53" s="304">
        <v>3.0143564087226058</v>
      </c>
      <c r="I53" s="245">
        <v>0</v>
      </c>
      <c r="J53" s="328">
        <v>0</v>
      </c>
      <c r="K53" s="245">
        <v>2239</v>
      </c>
      <c r="L53" s="304">
        <v>0.46821413634462566</v>
      </c>
      <c r="M53" s="245">
        <v>0</v>
      </c>
      <c r="N53" s="304" t="s">
        <v>74</v>
      </c>
      <c r="O53" s="245">
        <v>0</v>
      </c>
      <c r="P53" s="304" t="s">
        <v>74</v>
      </c>
      <c r="Q53" s="245">
        <v>0</v>
      </c>
      <c r="R53" s="304" t="s">
        <v>74</v>
      </c>
      <c r="S53" s="245">
        <v>0</v>
      </c>
      <c r="T53" s="328">
        <v>0</v>
      </c>
    </row>
    <row r="54" spans="1:20">
      <c r="E54" s="46"/>
      <c r="G54" s="46"/>
      <c r="I54" s="46"/>
      <c r="K54" s="46"/>
      <c r="M54" s="46"/>
      <c r="O54" s="46"/>
      <c r="Q54" s="46"/>
      <c r="S54" s="46"/>
    </row>
  </sheetData>
  <mergeCells count="58">
    <mergeCell ref="A53:D53"/>
    <mergeCell ref="A37:D37"/>
    <mergeCell ref="A38:D38"/>
    <mergeCell ref="A50:D50"/>
    <mergeCell ref="A46:D46"/>
    <mergeCell ref="A42:D42"/>
    <mergeCell ref="A47:D47"/>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E3:T3"/>
    <mergeCell ref="M4:N4"/>
    <mergeCell ref="O4:P4"/>
    <mergeCell ref="Q4:R4"/>
    <mergeCell ref="S4:T4"/>
    <mergeCell ref="G4:H4"/>
    <mergeCell ref="I4:J4"/>
    <mergeCell ref="E4:F4"/>
    <mergeCell ref="K4:L4"/>
    <mergeCell ref="A18:D18"/>
    <mergeCell ref="A19:D19"/>
    <mergeCell ref="A20:D20"/>
    <mergeCell ref="A22:D22"/>
    <mergeCell ref="A23:D23"/>
    <mergeCell ref="A15:D15"/>
    <mergeCell ref="A11:D11"/>
    <mergeCell ref="A12:D12"/>
    <mergeCell ref="A16:D16"/>
    <mergeCell ref="A17:D17"/>
    <mergeCell ref="A6:D6"/>
    <mergeCell ref="A7:D7"/>
    <mergeCell ref="A9:D9"/>
    <mergeCell ref="A10:D10"/>
    <mergeCell ref="A8:D8"/>
    <mergeCell ref="A24:D24"/>
    <mergeCell ref="A25:D25"/>
    <mergeCell ref="A26:D26"/>
    <mergeCell ref="A51:D51"/>
    <mergeCell ref="A41:D41"/>
    <mergeCell ref="A43:D43"/>
    <mergeCell ref="A44:D44"/>
    <mergeCell ref="A45:D45"/>
    <mergeCell ref="A49:D49"/>
    <mergeCell ref="A48:D48"/>
    <mergeCell ref="A28:D2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6384" width="9" style="16"/>
  </cols>
  <sheetData>
    <row r="1" spans="1:12" ht="14.25">
      <c r="A1" s="26" t="s">
        <v>169</v>
      </c>
    </row>
    <row r="2" spans="1:12">
      <c r="L2" s="387" t="s">
        <v>11</v>
      </c>
    </row>
    <row r="3" spans="1:12" s="25" customFormat="1">
      <c r="A3" s="863" t="s">
        <v>121</v>
      </c>
      <c r="B3" s="864"/>
      <c r="C3" s="864"/>
      <c r="D3" s="865"/>
      <c r="E3" s="872" t="s">
        <v>229</v>
      </c>
      <c r="F3" s="873"/>
      <c r="G3" s="873"/>
      <c r="H3" s="874"/>
      <c r="I3" s="875" t="s">
        <v>230</v>
      </c>
      <c r="J3" s="876"/>
      <c r="K3" s="876"/>
      <c r="L3" s="877"/>
    </row>
    <row r="4" spans="1:12" s="25" customFormat="1" ht="13.5" customHeight="1">
      <c r="A4" s="866"/>
      <c r="B4" s="867"/>
      <c r="C4" s="867"/>
      <c r="D4" s="868"/>
      <c r="E4" s="859" t="s">
        <v>345</v>
      </c>
      <c r="F4" s="860"/>
      <c r="G4" s="861" t="s">
        <v>86</v>
      </c>
      <c r="H4" s="862"/>
      <c r="I4" s="857" t="s">
        <v>345</v>
      </c>
      <c r="J4" s="858"/>
      <c r="K4" s="849" t="s">
        <v>86</v>
      </c>
      <c r="L4" s="850"/>
    </row>
    <row r="5" spans="1:12" s="25" customFormat="1" ht="22.5">
      <c r="A5" s="869"/>
      <c r="B5" s="870"/>
      <c r="C5" s="870"/>
      <c r="D5" s="871"/>
      <c r="E5" s="388" t="s">
        <v>187</v>
      </c>
      <c r="F5" s="389" t="s">
        <v>231</v>
      </c>
      <c r="G5" s="390" t="s">
        <v>187</v>
      </c>
      <c r="H5" s="391" t="s">
        <v>232</v>
      </c>
      <c r="I5" s="392" t="s">
        <v>187</v>
      </c>
      <c r="J5" s="393" t="s">
        <v>231</v>
      </c>
      <c r="K5" s="394" t="s">
        <v>187</v>
      </c>
      <c r="L5" s="395" t="s">
        <v>232</v>
      </c>
    </row>
    <row r="6" spans="1:12" s="25" customFormat="1" ht="16.350000000000001" customHeight="1">
      <c r="A6" s="851" t="s">
        <v>233</v>
      </c>
      <c r="B6" s="852"/>
      <c r="C6" s="852"/>
      <c r="D6" s="853"/>
      <c r="E6" s="358">
        <v>17629851</v>
      </c>
      <c r="F6" s="359">
        <v>1.1332424803294312</v>
      </c>
      <c r="G6" s="360">
        <v>116604528</v>
      </c>
      <c r="H6" s="359">
        <v>1.1573847435715656</v>
      </c>
      <c r="I6" s="246">
        <v>42899809</v>
      </c>
      <c r="J6" s="305">
        <v>0.67931450875303012</v>
      </c>
      <c r="K6" s="247">
        <v>386112147</v>
      </c>
      <c r="L6" s="305">
        <v>0.91966211252613017</v>
      </c>
    </row>
    <row r="7" spans="1:12" s="17" customFormat="1" ht="16.350000000000001" customHeight="1">
      <c r="A7" s="854" t="s">
        <v>91</v>
      </c>
      <c r="B7" s="855"/>
      <c r="C7" s="855"/>
      <c r="D7" s="856"/>
      <c r="E7" s="248">
        <v>15922607</v>
      </c>
      <c r="F7" s="306">
        <v>1.2371472357316644</v>
      </c>
      <c r="G7" s="249">
        <v>82493726</v>
      </c>
      <c r="H7" s="307">
        <v>0.98908849306806657</v>
      </c>
      <c r="I7" s="308">
        <v>14920473</v>
      </c>
      <c r="J7" s="309">
        <v>1.1069597890314298</v>
      </c>
      <c r="K7" s="250">
        <v>120923202</v>
      </c>
      <c r="L7" s="309">
        <v>0.93904426105817063</v>
      </c>
    </row>
    <row r="8" spans="1:12" s="17" customFormat="1" ht="16.350000000000001" customHeight="1">
      <c r="A8" s="848" t="s">
        <v>234</v>
      </c>
      <c r="B8" s="703"/>
      <c r="C8" s="703"/>
      <c r="D8" s="704"/>
      <c r="E8" s="251">
        <v>7310990</v>
      </c>
      <c r="F8" s="310">
        <v>5.4804200836569166</v>
      </c>
      <c r="G8" s="252">
        <v>14347603</v>
      </c>
      <c r="H8" s="311">
        <v>1.2219796686527651</v>
      </c>
      <c r="I8" s="254">
        <v>1474002</v>
      </c>
      <c r="J8" s="312">
        <v>0.29963434089478741</v>
      </c>
      <c r="K8" s="253">
        <v>25758212</v>
      </c>
      <c r="L8" s="312">
        <v>0.6121576580796565</v>
      </c>
    </row>
    <row r="9" spans="1:12" s="17" customFormat="1" ht="16.350000000000001" customHeight="1">
      <c r="A9" s="848" t="s">
        <v>235</v>
      </c>
      <c r="B9" s="703"/>
      <c r="C9" s="703"/>
      <c r="D9" s="704"/>
      <c r="E9" s="251">
        <v>3264355</v>
      </c>
      <c r="F9" s="310">
        <v>0.52260827453162084</v>
      </c>
      <c r="G9" s="252">
        <v>24466622</v>
      </c>
      <c r="H9" s="311">
        <v>0.82910212041221176</v>
      </c>
      <c r="I9" s="254">
        <v>4518035</v>
      </c>
      <c r="J9" s="312">
        <v>1.3352374653263563</v>
      </c>
      <c r="K9" s="253">
        <v>28288159</v>
      </c>
      <c r="L9" s="312">
        <v>0.99297880735097854</v>
      </c>
    </row>
    <row r="10" spans="1:12" s="17" customFormat="1" ht="16.350000000000001" customHeight="1">
      <c r="A10" s="848" t="s">
        <v>236</v>
      </c>
      <c r="B10" s="703"/>
      <c r="C10" s="703"/>
      <c r="D10" s="704"/>
      <c r="E10" s="251">
        <v>384341</v>
      </c>
      <c r="F10" s="310">
        <v>1.0550326248376993</v>
      </c>
      <c r="G10" s="252">
        <v>4982818</v>
      </c>
      <c r="H10" s="311">
        <v>0.54110994902217113</v>
      </c>
      <c r="I10" s="254">
        <v>322535</v>
      </c>
      <c r="J10" s="312">
        <v>0.54678811674397154</v>
      </c>
      <c r="K10" s="253">
        <v>1487521</v>
      </c>
      <c r="L10" s="312">
        <v>1.1038445155842094</v>
      </c>
    </row>
    <row r="11" spans="1:12" s="17" customFormat="1" ht="16.350000000000001" customHeight="1">
      <c r="A11" s="848" t="s">
        <v>237</v>
      </c>
      <c r="B11" s="703"/>
      <c r="C11" s="703"/>
      <c r="D11" s="704"/>
      <c r="E11" s="251">
        <v>172440</v>
      </c>
      <c r="F11" s="310">
        <v>0.29764134252746588</v>
      </c>
      <c r="G11" s="252">
        <v>1444897</v>
      </c>
      <c r="H11" s="311">
        <v>0.51234484507112177</v>
      </c>
      <c r="I11" s="254">
        <v>0</v>
      </c>
      <c r="J11" s="356">
        <v>0</v>
      </c>
      <c r="K11" s="253">
        <v>0</v>
      </c>
      <c r="L11" s="356">
        <v>0</v>
      </c>
    </row>
    <row r="12" spans="1:12" s="17" customFormat="1" ht="16.350000000000001" customHeight="1">
      <c r="A12" s="848" t="s">
        <v>238</v>
      </c>
      <c r="B12" s="703"/>
      <c r="C12" s="703"/>
      <c r="D12" s="704"/>
      <c r="E12" s="251">
        <v>746309</v>
      </c>
      <c r="F12" s="310">
        <v>1.195711001273722</v>
      </c>
      <c r="G12" s="252">
        <v>3885824</v>
      </c>
      <c r="H12" s="311">
        <v>0.76284363137082301</v>
      </c>
      <c r="I12" s="254">
        <v>949056</v>
      </c>
      <c r="J12" s="312">
        <v>0.81692844421758104</v>
      </c>
      <c r="K12" s="253">
        <v>7755954</v>
      </c>
      <c r="L12" s="312">
        <v>1.3332782095047004</v>
      </c>
    </row>
    <row r="13" spans="1:12" s="17" customFormat="1" ht="16.350000000000001" customHeight="1">
      <c r="A13" s="848" t="s">
        <v>239</v>
      </c>
      <c r="B13" s="703"/>
      <c r="C13" s="703"/>
      <c r="D13" s="704"/>
      <c r="E13" s="251">
        <v>1366515</v>
      </c>
      <c r="F13" s="310">
        <v>1.0136321456943915</v>
      </c>
      <c r="G13" s="252">
        <v>9155766</v>
      </c>
      <c r="H13" s="311">
        <v>0.80040307916534947</v>
      </c>
      <c r="I13" s="254">
        <v>1316337</v>
      </c>
      <c r="J13" s="312">
        <v>2.9101124837508734</v>
      </c>
      <c r="K13" s="253">
        <v>6579592</v>
      </c>
      <c r="L13" s="312">
        <v>1.5523097111250885</v>
      </c>
    </row>
    <row r="14" spans="1:12" s="17" customFormat="1" ht="16.350000000000001" customHeight="1">
      <c r="A14" s="848" t="s">
        <v>240</v>
      </c>
      <c r="B14" s="703"/>
      <c r="C14" s="703"/>
      <c r="D14" s="704"/>
      <c r="E14" s="251">
        <v>60217</v>
      </c>
      <c r="F14" s="310">
        <v>0.6020435708501215</v>
      </c>
      <c r="G14" s="252">
        <v>7431400</v>
      </c>
      <c r="H14" s="311">
        <v>7.119208470166269</v>
      </c>
      <c r="I14" s="254">
        <v>128148</v>
      </c>
      <c r="J14" s="312">
        <v>1.3216447850166562</v>
      </c>
      <c r="K14" s="253">
        <v>420545</v>
      </c>
      <c r="L14" s="312">
        <v>0.45504762069644594</v>
      </c>
    </row>
    <row r="15" spans="1:12" s="17" customFormat="1" ht="16.350000000000001" customHeight="1">
      <c r="A15" s="848" t="s">
        <v>241</v>
      </c>
      <c r="B15" s="703"/>
      <c r="C15" s="703"/>
      <c r="D15" s="704"/>
      <c r="E15" s="251">
        <v>902969</v>
      </c>
      <c r="F15" s="310">
        <v>1.1948491368473426</v>
      </c>
      <c r="G15" s="252">
        <v>4234038</v>
      </c>
      <c r="H15" s="311">
        <v>1.0437660436913487</v>
      </c>
      <c r="I15" s="254">
        <v>662127</v>
      </c>
      <c r="J15" s="312">
        <v>1.9450239556314093</v>
      </c>
      <c r="K15" s="253">
        <v>4058329</v>
      </c>
      <c r="L15" s="312">
        <v>0.19641740086117546</v>
      </c>
    </row>
    <row r="16" spans="1:12" s="17" customFormat="1" ht="16.350000000000001" customHeight="1">
      <c r="A16" s="848" t="s">
        <v>242</v>
      </c>
      <c r="B16" s="703"/>
      <c r="C16" s="703"/>
      <c r="D16" s="704"/>
      <c r="E16" s="251">
        <v>360237</v>
      </c>
      <c r="F16" s="310">
        <v>0.6948506860993986</v>
      </c>
      <c r="G16" s="252">
        <v>2793031</v>
      </c>
      <c r="H16" s="311">
        <v>0.75425475434468059</v>
      </c>
      <c r="I16" s="254">
        <v>889766</v>
      </c>
      <c r="J16" s="312">
        <v>0.68953101884464651</v>
      </c>
      <c r="K16" s="253">
        <v>5594861</v>
      </c>
      <c r="L16" s="312">
        <v>0.4687446772698593</v>
      </c>
    </row>
    <row r="17" spans="1:12" s="17" customFormat="1" ht="16.350000000000001" customHeight="1">
      <c r="A17" s="848" t="s">
        <v>243</v>
      </c>
      <c r="B17" s="703"/>
      <c r="C17" s="703"/>
      <c r="D17" s="704"/>
      <c r="E17" s="251">
        <v>572814</v>
      </c>
      <c r="F17" s="310">
        <v>0.83706554904780273</v>
      </c>
      <c r="G17" s="252">
        <v>4038380</v>
      </c>
      <c r="H17" s="311">
        <v>1.1744143675699035</v>
      </c>
      <c r="I17" s="254">
        <v>4567844</v>
      </c>
      <c r="J17" s="312">
        <v>3.8007626747033463</v>
      </c>
      <c r="K17" s="253">
        <v>40414996</v>
      </c>
      <c r="L17" s="312">
        <v>3.2562345436606188</v>
      </c>
    </row>
    <row r="18" spans="1:12" s="17" customFormat="1" ht="16.350000000000001" customHeight="1">
      <c r="A18" s="887" t="s">
        <v>244</v>
      </c>
      <c r="B18" s="706"/>
      <c r="C18" s="706"/>
      <c r="D18" s="707"/>
      <c r="E18" s="251">
        <v>743184</v>
      </c>
      <c r="F18" s="310">
        <v>2.5631630499261937</v>
      </c>
      <c r="G18" s="252">
        <v>4572491</v>
      </c>
      <c r="H18" s="311">
        <v>3.710699576788707</v>
      </c>
      <c r="I18" s="254">
        <v>86080</v>
      </c>
      <c r="J18" s="312">
        <v>2.1857701487989436</v>
      </c>
      <c r="K18" s="253">
        <v>483738</v>
      </c>
      <c r="L18" s="312">
        <v>0.57586143269545553</v>
      </c>
    </row>
    <row r="19" spans="1:12" s="17" customFormat="1" ht="16.350000000000001" customHeight="1">
      <c r="A19" s="884" t="s">
        <v>92</v>
      </c>
      <c r="B19" s="885"/>
      <c r="C19" s="885"/>
      <c r="D19" s="886"/>
      <c r="E19" s="336">
        <v>4024407</v>
      </c>
      <c r="F19" s="337">
        <v>0.99571938398320714</v>
      </c>
      <c r="G19" s="338">
        <v>31614942</v>
      </c>
      <c r="H19" s="339">
        <v>1.0962464162576122</v>
      </c>
      <c r="I19" s="340">
        <v>8518053</v>
      </c>
      <c r="J19" s="341">
        <v>1.8735403335444114</v>
      </c>
      <c r="K19" s="340">
        <v>64876940</v>
      </c>
      <c r="L19" s="341">
        <v>1.1582777875029537</v>
      </c>
    </row>
    <row r="20" spans="1:12" s="17" customFormat="1" ht="16.350000000000001" customHeight="1">
      <c r="A20" s="854" t="s">
        <v>9</v>
      </c>
      <c r="B20" s="855"/>
      <c r="C20" s="855"/>
      <c r="D20" s="856"/>
      <c r="E20" s="248">
        <v>94272</v>
      </c>
      <c r="F20" s="306">
        <v>1.3145550380678808</v>
      </c>
      <c r="G20" s="249">
        <v>716279</v>
      </c>
      <c r="H20" s="307">
        <v>1.5009094147476061</v>
      </c>
      <c r="I20" s="308">
        <v>0</v>
      </c>
      <c r="J20" s="309" t="s">
        <v>73</v>
      </c>
      <c r="K20" s="250">
        <v>1245919</v>
      </c>
      <c r="L20" s="309">
        <v>63.518684680091766</v>
      </c>
    </row>
    <row r="21" spans="1:12" s="17" customFormat="1" ht="15.75" customHeight="1">
      <c r="A21" s="848" t="s">
        <v>147</v>
      </c>
      <c r="B21" s="703"/>
      <c r="C21" s="703"/>
      <c r="D21" s="704"/>
      <c r="E21" s="251">
        <v>0</v>
      </c>
      <c r="F21" s="353">
        <v>0</v>
      </c>
      <c r="G21" s="252">
        <v>0</v>
      </c>
      <c r="H21" s="355">
        <v>0</v>
      </c>
      <c r="I21" s="254">
        <v>0</v>
      </c>
      <c r="J21" s="356">
        <v>0</v>
      </c>
      <c r="K21" s="253">
        <v>1230273</v>
      </c>
      <c r="L21" s="312" t="s">
        <v>75</v>
      </c>
    </row>
    <row r="22" spans="1:12" s="17" customFormat="1" ht="16.350000000000001" customHeight="1">
      <c r="A22" s="848" t="s">
        <v>93</v>
      </c>
      <c r="B22" s="703"/>
      <c r="C22" s="703"/>
      <c r="D22" s="704"/>
      <c r="E22" s="251">
        <v>0</v>
      </c>
      <c r="F22" s="353">
        <v>0</v>
      </c>
      <c r="G22" s="252">
        <v>30706</v>
      </c>
      <c r="H22" s="311" t="s">
        <v>75</v>
      </c>
      <c r="I22" s="254">
        <v>0</v>
      </c>
      <c r="J22" s="312" t="s">
        <v>73</v>
      </c>
      <c r="K22" s="253">
        <v>3841</v>
      </c>
      <c r="L22" s="312">
        <v>0.25792371743217835</v>
      </c>
    </row>
    <row r="23" spans="1:12" s="17" customFormat="1" ht="16.350000000000001" customHeight="1">
      <c r="A23" s="894" t="s">
        <v>94</v>
      </c>
      <c r="B23" s="895"/>
      <c r="C23" s="895"/>
      <c r="D23" s="896"/>
      <c r="E23" s="251">
        <v>92163</v>
      </c>
      <c r="F23" s="310">
        <v>1.2906898579951265</v>
      </c>
      <c r="G23" s="252">
        <v>584082</v>
      </c>
      <c r="H23" s="311">
        <v>1.2975649635555397</v>
      </c>
      <c r="I23" s="254">
        <v>0</v>
      </c>
      <c r="J23" s="356">
        <v>0</v>
      </c>
      <c r="K23" s="253">
        <v>0</v>
      </c>
      <c r="L23" s="356">
        <v>0</v>
      </c>
    </row>
    <row r="24" spans="1:12" s="17" customFormat="1" ht="15.75" customHeight="1">
      <c r="A24" s="854" t="s">
        <v>95</v>
      </c>
      <c r="B24" s="855"/>
      <c r="C24" s="855"/>
      <c r="D24" s="856"/>
      <c r="E24" s="248">
        <v>474071</v>
      </c>
      <c r="F24" s="306">
        <v>0.48101932413716131</v>
      </c>
      <c r="G24" s="249">
        <v>5334331</v>
      </c>
      <c r="H24" s="307">
        <v>1.0970549583437019</v>
      </c>
      <c r="I24" s="308">
        <v>599746</v>
      </c>
      <c r="J24" s="309">
        <v>0.23370202452182826</v>
      </c>
      <c r="K24" s="250">
        <v>10336857</v>
      </c>
      <c r="L24" s="309">
        <v>0.42114118903772696</v>
      </c>
    </row>
    <row r="25" spans="1:12" s="17" customFormat="1" ht="15.75" customHeight="1">
      <c r="A25" s="878" t="s">
        <v>96</v>
      </c>
      <c r="B25" s="879"/>
      <c r="C25" s="879"/>
      <c r="D25" s="880"/>
      <c r="E25" s="251">
        <v>0</v>
      </c>
      <c r="F25" s="310" t="s">
        <v>73</v>
      </c>
      <c r="G25" s="252">
        <v>24918</v>
      </c>
      <c r="H25" s="311">
        <v>0.57309107635694567</v>
      </c>
      <c r="I25" s="254">
        <v>83972</v>
      </c>
      <c r="J25" s="312">
        <v>0.14855017982334326</v>
      </c>
      <c r="K25" s="253">
        <v>593038</v>
      </c>
      <c r="L25" s="312">
        <v>0.19523846208040413</v>
      </c>
    </row>
    <row r="26" spans="1:12" s="17" customFormat="1" ht="15.75" customHeight="1">
      <c r="A26" s="878" t="s">
        <v>97</v>
      </c>
      <c r="B26" s="879"/>
      <c r="C26" s="879"/>
      <c r="D26" s="880"/>
      <c r="E26" s="251">
        <v>0</v>
      </c>
      <c r="F26" s="310" t="s">
        <v>73</v>
      </c>
      <c r="G26" s="252">
        <v>390162</v>
      </c>
      <c r="H26" s="311">
        <v>0.22637903324069186</v>
      </c>
      <c r="I26" s="254">
        <v>0</v>
      </c>
      <c r="J26" s="312" t="s">
        <v>73</v>
      </c>
      <c r="K26" s="253">
        <v>102253</v>
      </c>
      <c r="L26" s="312">
        <v>1.6580940180641814</v>
      </c>
    </row>
    <row r="27" spans="1:12" s="17" customFormat="1" ht="15.75" customHeight="1">
      <c r="A27" s="878" t="s">
        <v>98</v>
      </c>
      <c r="B27" s="879"/>
      <c r="C27" s="879"/>
      <c r="D27" s="880"/>
      <c r="E27" s="251">
        <v>190905</v>
      </c>
      <c r="F27" s="310">
        <v>1.7829591303048415</v>
      </c>
      <c r="G27" s="252">
        <v>1774019</v>
      </c>
      <c r="H27" s="311">
        <v>3.2905705944109127</v>
      </c>
      <c r="I27" s="254">
        <v>21701</v>
      </c>
      <c r="J27" s="312">
        <v>0.8272720341567551</v>
      </c>
      <c r="K27" s="253">
        <v>184546</v>
      </c>
      <c r="L27" s="312">
        <v>0.66205555575486019</v>
      </c>
    </row>
    <row r="28" spans="1:12" s="17" customFormat="1" ht="15.75" customHeight="1">
      <c r="A28" s="878" t="s">
        <v>99</v>
      </c>
      <c r="B28" s="879"/>
      <c r="C28" s="879"/>
      <c r="D28" s="880"/>
      <c r="E28" s="251">
        <v>223819</v>
      </c>
      <c r="F28" s="310">
        <v>0.64232192002938704</v>
      </c>
      <c r="G28" s="252">
        <v>1639176</v>
      </c>
      <c r="H28" s="311">
        <v>1.2696269525486243</v>
      </c>
      <c r="I28" s="254">
        <v>31008</v>
      </c>
      <c r="J28" s="312">
        <v>2.8669248698890603E-2</v>
      </c>
      <c r="K28" s="253">
        <v>4242259</v>
      </c>
      <c r="L28" s="312">
        <v>0.78124374440046152</v>
      </c>
    </row>
    <row r="29" spans="1:12" s="17" customFormat="1" ht="15.75" customHeight="1">
      <c r="A29" s="891" t="s">
        <v>100</v>
      </c>
      <c r="B29" s="892"/>
      <c r="C29" s="892"/>
      <c r="D29" s="893"/>
      <c r="E29" s="251">
        <v>0</v>
      </c>
      <c r="F29" s="353">
        <v>0</v>
      </c>
      <c r="G29" s="252">
        <v>0</v>
      </c>
      <c r="H29" s="311" t="s">
        <v>73</v>
      </c>
      <c r="I29" s="254">
        <v>116028</v>
      </c>
      <c r="J29" s="312">
        <v>0.28757884822723162</v>
      </c>
      <c r="K29" s="253">
        <v>719202</v>
      </c>
      <c r="L29" s="312">
        <v>0.18283073662888719</v>
      </c>
    </row>
    <row r="30" spans="1:12" s="17" customFormat="1" ht="15.75" customHeight="1">
      <c r="A30" s="884" t="s">
        <v>245</v>
      </c>
      <c r="B30" s="885"/>
      <c r="C30" s="885"/>
      <c r="D30" s="886"/>
      <c r="E30" s="336">
        <v>483125</v>
      </c>
      <c r="F30" s="337">
        <v>0.49662883464277158</v>
      </c>
      <c r="G30" s="338">
        <v>5457931</v>
      </c>
      <c r="H30" s="339">
        <v>1.1278357430502288</v>
      </c>
      <c r="I30" s="340">
        <v>427431</v>
      </c>
      <c r="J30" s="341">
        <v>0.15760596425620285</v>
      </c>
      <c r="K30" s="342">
        <v>8934033</v>
      </c>
      <c r="L30" s="341">
        <v>0.34283252992089208</v>
      </c>
    </row>
    <row r="31" spans="1:12" s="17" customFormat="1" ht="15.75" customHeight="1">
      <c r="A31" s="854" t="s">
        <v>101</v>
      </c>
      <c r="B31" s="855"/>
      <c r="C31" s="855"/>
      <c r="D31" s="856"/>
      <c r="E31" s="248">
        <v>26642</v>
      </c>
      <c r="F31" s="306">
        <v>0.45375117091032957</v>
      </c>
      <c r="G31" s="249">
        <v>489154</v>
      </c>
      <c r="H31" s="307">
        <v>2.1898528470316467</v>
      </c>
      <c r="I31" s="308">
        <v>508631</v>
      </c>
      <c r="J31" s="309">
        <v>0.13507844615608922</v>
      </c>
      <c r="K31" s="250">
        <v>13781028</v>
      </c>
      <c r="L31" s="309">
        <v>0.47944751726812951</v>
      </c>
    </row>
    <row r="32" spans="1:12" s="17" customFormat="1" ht="15.75" customHeight="1">
      <c r="A32" s="848" t="s">
        <v>102</v>
      </c>
      <c r="B32" s="703"/>
      <c r="C32" s="703"/>
      <c r="D32" s="704"/>
      <c r="E32" s="251">
        <v>13945</v>
      </c>
      <c r="F32" s="310">
        <v>0.44605444135239741</v>
      </c>
      <c r="G32" s="252">
        <v>120471</v>
      </c>
      <c r="H32" s="311">
        <v>0.76274985279499563</v>
      </c>
      <c r="I32" s="254">
        <v>485071</v>
      </c>
      <c r="J32" s="312">
        <v>0.13429552374094225</v>
      </c>
      <c r="K32" s="253">
        <v>13594707</v>
      </c>
      <c r="L32" s="312">
        <v>0.52076865961600804</v>
      </c>
    </row>
    <row r="33" spans="1:12" s="17" customFormat="1" ht="15.75" customHeight="1">
      <c r="A33" s="881" t="s">
        <v>103</v>
      </c>
      <c r="B33" s="882"/>
      <c r="C33" s="882"/>
      <c r="D33" s="883"/>
      <c r="E33" s="343">
        <v>0</v>
      </c>
      <c r="F33" s="354">
        <v>0</v>
      </c>
      <c r="G33" s="345">
        <v>0</v>
      </c>
      <c r="H33" s="396">
        <v>0</v>
      </c>
      <c r="I33" s="347">
        <v>0</v>
      </c>
      <c r="J33" s="348" t="s">
        <v>73</v>
      </c>
      <c r="K33" s="349">
        <v>18622</v>
      </c>
      <c r="L33" s="348">
        <v>7.4815091580389459E-2</v>
      </c>
    </row>
    <row r="34" spans="1:12" s="17" customFormat="1" ht="15.75" customHeight="1">
      <c r="A34" s="888" t="s">
        <v>104</v>
      </c>
      <c r="B34" s="889"/>
      <c r="C34" s="889"/>
      <c r="D34" s="890"/>
      <c r="E34" s="248">
        <v>846837</v>
      </c>
      <c r="F34" s="306">
        <v>0.79174278646130369</v>
      </c>
      <c r="G34" s="249">
        <v>8567924</v>
      </c>
      <c r="H34" s="307">
        <v>0.95216029951974823</v>
      </c>
      <c r="I34" s="308">
        <v>9990026</v>
      </c>
      <c r="J34" s="309">
        <v>0.66343058598300331</v>
      </c>
      <c r="K34" s="250">
        <v>96658376</v>
      </c>
      <c r="L34" s="309">
        <v>1.0284207454228602</v>
      </c>
    </row>
    <row r="35" spans="1:12" s="17" customFormat="1" ht="16.350000000000001" customHeight="1">
      <c r="A35" s="878" t="s">
        <v>105</v>
      </c>
      <c r="B35" s="879"/>
      <c r="C35" s="879"/>
      <c r="D35" s="880"/>
      <c r="E35" s="251">
        <v>106934</v>
      </c>
      <c r="F35" s="310">
        <v>105.1465093411996</v>
      </c>
      <c r="G35" s="252">
        <v>181101</v>
      </c>
      <c r="H35" s="311">
        <v>178.07374631268436</v>
      </c>
      <c r="I35" s="254">
        <v>1785413</v>
      </c>
      <c r="J35" s="312">
        <v>0.26081248618634417</v>
      </c>
      <c r="K35" s="253">
        <v>26695383</v>
      </c>
      <c r="L35" s="312">
        <v>2.0082988685002521</v>
      </c>
    </row>
    <row r="36" spans="1:12" s="17" customFormat="1" ht="16.350000000000001" customHeight="1">
      <c r="A36" s="881" t="s">
        <v>106</v>
      </c>
      <c r="B36" s="882"/>
      <c r="C36" s="882"/>
      <c r="D36" s="883"/>
      <c r="E36" s="343">
        <v>739903</v>
      </c>
      <c r="F36" s="344">
        <v>0.69242416727417699</v>
      </c>
      <c r="G36" s="345">
        <v>8386823</v>
      </c>
      <c r="H36" s="346">
        <v>0.93213974989185755</v>
      </c>
      <c r="I36" s="347">
        <v>8204613</v>
      </c>
      <c r="J36" s="348">
        <v>0.99903330901283793</v>
      </c>
      <c r="K36" s="349">
        <v>69962993</v>
      </c>
      <c r="L36" s="348">
        <v>0.86700901069593772</v>
      </c>
    </row>
    <row r="37" spans="1:12" s="17" customFormat="1" ht="16.350000000000001" customHeight="1">
      <c r="A37" s="897" t="s">
        <v>107</v>
      </c>
      <c r="B37" s="898"/>
      <c r="C37" s="898"/>
      <c r="D37" s="899"/>
      <c r="E37" s="248">
        <v>253747</v>
      </c>
      <c r="F37" s="306">
        <v>0.61232384169884169</v>
      </c>
      <c r="G37" s="249">
        <v>11061977</v>
      </c>
      <c r="H37" s="307">
        <v>7.4813098744433137</v>
      </c>
      <c r="I37" s="308">
        <v>5191442</v>
      </c>
      <c r="J37" s="309">
        <v>1.3226243259100963</v>
      </c>
      <c r="K37" s="250">
        <v>53937883</v>
      </c>
      <c r="L37" s="309">
        <v>0.98603953431513869</v>
      </c>
    </row>
    <row r="38" spans="1:12" s="17" customFormat="1" ht="16.350000000000001" customHeight="1">
      <c r="A38" s="878" t="s">
        <v>108</v>
      </c>
      <c r="B38" s="879"/>
      <c r="C38" s="879"/>
      <c r="D38" s="880"/>
      <c r="E38" s="251">
        <v>167311</v>
      </c>
      <c r="F38" s="310">
        <v>0.71923979675181193</v>
      </c>
      <c r="G38" s="252">
        <v>404416</v>
      </c>
      <c r="H38" s="311">
        <v>0.53981873273088887</v>
      </c>
      <c r="I38" s="254">
        <v>1294829</v>
      </c>
      <c r="J38" s="312">
        <v>0.77146627740705431</v>
      </c>
      <c r="K38" s="253">
        <v>10953122</v>
      </c>
      <c r="L38" s="312">
        <v>0.72912494531457395</v>
      </c>
    </row>
    <row r="39" spans="1:12" s="17" customFormat="1" ht="16.350000000000001" customHeight="1">
      <c r="A39" s="848" t="s">
        <v>109</v>
      </c>
      <c r="B39" s="703"/>
      <c r="C39" s="703"/>
      <c r="D39" s="704"/>
      <c r="E39" s="251">
        <v>9856</v>
      </c>
      <c r="F39" s="310">
        <v>0.37278263171829495</v>
      </c>
      <c r="G39" s="252">
        <v>15426</v>
      </c>
      <c r="H39" s="311">
        <v>7.6508748958457329E-2</v>
      </c>
      <c r="I39" s="254">
        <v>189404</v>
      </c>
      <c r="J39" s="312">
        <v>0.39067514830490996</v>
      </c>
      <c r="K39" s="253">
        <v>2091599</v>
      </c>
      <c r="L39" s="312">
        <v>0.39504911579481383</v>
      </c>
    </row>
    <row r="40" spans="1:12" s="17" customFormat="1" ht="16.350000000000001" customHeight="1">
      <c r="A40" s="848" t="s">
        <v>110</v>
      </c>
      <c r="B40" s="703"/>
      <c r="C40" s="703"/>
      <c r="D40" s="704"/>
      <c r="E40" s="251">
        <v>2009</v>
      </c>
      <c r="F40" s="310" t="s">
        <v>75</v>
      </c>
      <c r="G40" s="252">
        <v>6072</v>
      </c>
      <c r="H40" s="311">
        <v>1.0773598296664302</v>
      </c>
      <c r="I40" s="254">
        <v>1635668</v>
      </c>
      <c r="J40" s="312" t="s">
        <v>75</v>
      </c>
      <c r="K40" s="253">
        <v>10495193</v>
      </c>
      <c r="L40" s="312">
        <v>0.56412229882032616</v>
      </c>
    </row>
    <row r="41" spans="1:12" s="17" customFormat="1" ht="16.350000000000001" customHeight="1">
      <c r="A41" s="848" t="s">
        <v>111</v>
      </c>
      <c r="B41" s="703"/>
      <c r="C41" s="703"/>
      <c r="D41" s="704"/>
      <c r="E41" s="251">
        <v>25102</v>
      </c>
      <c r="F41" s="310">
        <v>0.37320844484091587</v>
      </c>
      <c r="G41" s="252">
        <v>49562</v>
      </c>
      <c r="H41" s="311">
        <v>0.27903703453478812</v>
      </c>
      <c r="I41" s="254">
        <v>126292</v>
      </c>
      <c r="J41" s="312">
        <v>2.9232229243339583</v>
      </c>
      <c r="K41" s="253">
        <v>2786913</v>
      </c>
      <c r="L41" s="312">
        <v>0.95943068559607569</v>
      </c>
    </row>
    <row r="42" spans="1:12" s="17" customFormat="1" ht="16.350000000000001" customHeight="1">
      <c r="A42" s="878" t="s">
        <v>112</v>
      </c>
      <c r="B42" s="879"/>
      <c r="C42" s="879"/>
      <c r="D42" s="880"/>
      <c r="E42" s="251">
        <v>0</v>
      </c>
      <c r="F42" s="310" t="s">
        <v>73</v>
      </c>
      <c r="G42" s="252">
        <v>3829</v>
      </c>
      <c r="H42" s="311">
        <v>7.258217386359328E-2</v>
      </c>
      <c r="I42" s="254">
        <v>1817360</v>
      </c>
      <c r="J42" s="312">
        <v>1.1406328159764914</v>
      </c>
      <c r="K42" s="253">
        <v>26624353</v>
      </c>
      <c r="L42" s="312">
        <v>2.5200602141019464</v>
      </c>
    </row>
    <row r="43" spans="1:12" s="17" customFormat="1" ht="16.350000000000001" customHeight="1">
      <c r="A43" s="881" t="s">
        <v>113</v>
      </c>
      <c r="B43" s="882"/>
      <c r="C43" s="882"/>
      <c r="D43" s="883"/>
      <c r="E43" s="251">
        <v>0</v>
      </c>
      <c r="F43" s="353">
        <v>0</v>
      </c>
      <c r="G43" s="252">
        <v>0</v>
      </c>
      <c r="H43" s="311" t="s">
        <v>73</v>
      </c>
      <c r="I43" s="254">
        <v>126233</v>
      </c>
      <c r="J43" s="312">
        <v>1.0337138458514854</v>
      </c>
      <c r="K43" s="253">
        <v>985047</v>
      </c>
      <c r="L43" s="312">
        <v>0.53958266231077168</v>
      </c>
    </row>
    <row r="44" spans="1:12" s="17" customFormat="1" ht="16.350000000000001" customHeight="1">
      <c r="A44" s="897" t="s">
        <v>114</v>
      </c>
      <c r="B44" s="898"/>
      <c r="C44" s="898"/>
      <c r="D44" s="899"/>
      <c r="E44" s="248">
        <v>7499</v>
      </c>
      <c r="F44" s="306">
        <v>8.6587534350968762E-2</v>
      </c>
      <c r="G44" s="249">
        <v>117050</v>
      </c>
      <c r="H44" s="307">
        <v>0.10398528836928325</v>
      </c>
      <c r="I44" s="308">
        <v>2494898</v>
      </c>
      <c r="J44" s="309" t="s">
        <v>75</v>
      </c>
      <c r="K44" s="250">
        <v>4922875</v>
      </c>
      <c r="L44" s="309">
        <v>2.042208794290465</v>
      </c>
    </row>
    <row r="45" spans="1:12" s="17" customFormat="1" ht="16.350000000000001" customHeight="1">
      <c r="A45" s="878" t="s">
        <v>148</v>
      </c>
      <c r="B45" s="879"/>
      <c r="C45" s="879"/>
      <c r="D45" s="880"/>
      <c r="E45" s="251">
        <v>0</v>
      </c>
      <c r="F45" s="353">
        <v>0</v>
      </c>
      <c r="G45" s="252">
        <v>0</v>
      </c>
      <c r="H45" s="355">
        <v>0</v>
      </c>
      <c r="I45" s="254">
        <v>0</v>
      </c>
      <c r="J45" s="356">
        <v>0</v>
      </c>
      <c r="K45" s="253">
        <v>0</v>
      </c>
      <c r="L45" s="356">
        <v>0</v>
      </c>
    </row>
    <row r="46" spans="1:12" s="17" customFormat="1" ht="16.350000000000001" customHeight="1">
      <c r="A46" s="881" t="s">
        <v>12</v>
      </c>
      <c r="B46" s="882"/>
      <c r="C46" s="882"/>
      <c r="D46" s="883"/>
      <c r="E46" s="343">
        <v>0</v>
      </c>
      <c r="F46" s="354">
        <v>0</v>
      </c>
      <c r="G46" s="345">
        <v>0</v>
      </c>
      <c r="H46" s="396">
        <v>0</v>
      </c>
      <c r="I46" s="347">
        <v>2494898</v>
      </c>
      <c r="J46" s="348" t="s">
        <v>75</v>
      </c>
      <c r="K46" s="349">
        <v>4906203</v>
      </c>
      <c r="L46" s="348">
        <v>6.3589083245630862</v>
      </c>
    </row>
    <row r="47" spans="1:12" s="17" customFormat="1" ht="16.350000000000001" customHeight="1">
      <c r="A47" s="897" t="s">
        <v>115</v>
      </c>
      <c r="B47" s="898"/>
      <c r="C47" s="898"/>
      <c r="D47" s="899"/>
      <c r="E47" s="248">
        <v>4176</v>
      </c>
      <c r="F47" s="306" t="s">
        <v>75</v>
      </c>
      <c r="G47" s="249">
        <v>7824087</v>
      </c>
      <c r="H47" s="307">
        <v>43.752758283237803</v>
      </c>
      <c r="I47" s="308">
        <v>9194593</v>
      </c>
      <c r="J47" s="309">
        <v>0.37771048021471504</v>
      </c>
      <c r="K47" s="250">
        <v>84306007</v>
      </c>
      <c r="L47" s="309">
        <v>0.97282146645906153</v>
      </c>
    </row>
    <row r="48" spans="1:12" s="17" customFormat="1" ht="15.75" customHeight="1">
      <c r="A48" s="848" t="s">
        <v>116</v>
      </c>
      <c r="B48" s="703"/>
      <c r="C48" s="703"/>
      <c r="D48" s="704"/>
      <c r="E48" s="251">
        <v>4176</v>
      </c>
      <c r="F48" s="310" t="s">
        <v>75</v>
      </c>
      <c r="G48" s="252">
        <v>499881</v>
      </c>
      <c r="H48" s="311">
        <v>4.01066287969961</v>
      </c>
      <c r="I48" s="254">
        <v>8661290</v>
      </c>
      <c r="J48" s="312">
        <v>0.40015883847402334</v>
      </c>
      <c r="K48" s="253">
        <v>81143470</v>
      </c>
      <c r="L48" s="312">
        <v>1.0331728261752271</v>
      </c>
    </row>
    <row r="49" spans="1:12" s="17" customFormat="1" ht="15.75" customHeight="1">
      <c r="A49" s="848" t="s">
        <v>149</v>
      </c>
      <c r="B49" s="703"/>
      <c r="C49" s="703"/>
      <c r="D49" s="704"/>
      <c r="E49" s="251">
        <v>0</v>
      </c>
      <c r="F49" s="353">
        <v>0</v>
      </c>
      <c r="G49" s="252">
        <v>39870</v>
      </c>
      <c r="H49" s="311">
        <v>0.78861483078505445</v>
      </c>
      <c r="I49" s="254">
        <v>277359</v>
      </c>
      <c r="J49" s="312">
        <v>44.938269604666232</v>
      </c>
      <c r="K49" s="253">
        <v>842187</v>
      </c>
      <c r="L49" s="312">
        <v>1.6649803093566142</v>
      </c>
    </row>
    <row r="50" spans="1:12" s="17" customFormat="1" ht="15.75" customHeight="1">
      <c r="A50" s="848" t="s">
        <v>117</v>
      </c>
      <c r="B50" s="703"/>
      <c r="C50" s="703"/>
      <c r="D50" s="704"/>
      <c r="E50" s="251">
        <v>0</v>
      </c>
      <c r="F50" s="353">
        <v>0</v>
      </c>
      <c r="G50" s="252">
        <v>0</v>
      </c>
      <c r="H50" s="355">
        <v>0</v>
      </c>
      <c r="I50" s="254">
        <v>255944</v>
      </c>
      <c r="J50" s="312">
        <v>9.5070023620412281E-2</v>
      </c>
      <c r="K50" s="253">
        <v>2320350</v>
      </c>
      <c r="L50" s="312">
        <v>0.30461288950928356</v>
      </c>
    </row>
    <row r="51" spans="1:12" s="17" customFormat="1" ht="15.75" customHeight="1">
      <c r="A51" s="894" t="s">
        <v>118</v>
      </c>
      <c r="B51" s="895"/>
      <c r="C51" s="895"/>
      <c r="D51" s="896"/>
      <c r="E51" s="343">
        <v>0</v>
      </c>
      <c r="F51" s="354">
        <v>0</v>
      </c>
      <c r="G51" s="345">
        <v>7266933</v>
      </c>
      <c r="H51" s="346" t="s">
        <v>75</v>
      </c>
      <c r="I51" s="347">
        <v>0</v>
      </c>
      <c r="J51" s="357">
        <v>0</v>
      </c>
      <c r="K51" s="349">
        <v>0</v>
      </c>
      <c r="L51" s="357">
        <v>0</v>
      </c>
    </row>
    <row r="52" spans="1:12">
      <c r="A52" s="350"/>
      <c r="B52" s="351"/>
      <c r="C52" s="350"/>
      <c r="D52" s="352"/>
      <c r="E52" s="352"/>
      <c r="F52" s="352"/>
      <c r="G52" s="352"/>
    </row>
    <row r="53" spans="1:12">
      <c r="A53" s="350"/>
      <c r="B53" s="350"/>
      <c r="C53" s="350"/>
      <c r="D53" s="352"/>
      <c r="E53" s="352"/>
      <c r="F53" s="352"/>
      <c r="G53" s="352"/>
    </row>
    <row r="54" spans="1:12">
      <c r="A54" s="350"/>
      <c r="B54" s="350"/>
      <c r="C54" s="350"/>
      <c r="D54" s="350"/>
    </row>
  </sheetData>
  <mergeCells count="53">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1:D41"/>
    <mergeCell ref="A42:D42"/>
    <mergeCell ref="A43:D43"/>
    <mergeCell ref="A45:D45"/>
    <mergeCell ref="A46:D46"/>
    <mergeCell ref="A8:D8"/>
    <mergeCell ref="A9:D9"/>
    <mergeCell ref="A10:D10"/>
    <mergeCell ref="A11:D11"/>
    <mergeCell ref="K4:L4"/>
    <mergeCell ref="A6:D6"/>
    <mergeCell ref="A7:D7"/>
    <mergeCell ref="I4:J4"/>
    <mergeCell ref="E4:F4"/>
    <mergeCell ref="G4:H4"/>
    <mergeCell ref="A3:D5"/>
    <mergeCell ref="E3:H3"/>
    <mergeCell ref="I3:L3"/>
    <mergeCell ref="A12:D12"/>
    <mergeCell ref="A13:D13"/>
    <mergeCell ref="A14:D14"/>
    <mergeCell ref="A15:D15"/>
    <mergeCell ref="A16:D16"/>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55"/>
      <c r="C1" s="156"/>
      <c r="D1" s="904" t="s">
        <v>43</v>
      </c>
      <c r="E1" s="904"/>
      <c r="F1" s="904"/>
      <c r="G1" s="904"/>
      <c r="H1" s="904"/>
      <c r="I1" s="904"/>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row>
    <row r="2" spans="2:58" s="51" customFormat="1">
      <c r="B2" s="155"/>
      <c r="C2" s="156"/>
      <c r="D2" s="904"/>
      <c r="E2" s="904"/>
      <c r="F2" s="904"/>
      <c r="G2" s="904"/>
      <c r="H2" s="904"/>
      <c r="I2" s="904"/>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row>
    <row r="3" spans="2:58" s="51" customFormat="1" ht="18.75">
      <c r="B3" s="155"/>
      <c r="C3" s="156"/>
      <c r="D3" s="367"/>
      <c r="E3" s="367"/>
      <c r="F3" s="367"/>
      <c r="G3" s="367"/>
      <c r="H3" s="367"/>
      <c r="I3" s="367"/>
      <c r="J3" s="118"/>
      <c r="K3" s="118"/>
      <c r="L3" s="118"/>
      <c r="M3" s="118"/>
      <c r="N3" s="118"/>
      <c r="O3" s="118"/>
      <c r="P3" s="118"/>
      <c r="Q3" s="118"/>
      <c r="R3" s="118"/>
      <c r="S3" s="118"/>
      <c r="T3" s="118"/>
      <c r="U3" s="118"/>
      <c r="V3" s="118"/>
      <c r="W3" s="118"/>
      <c r="X3" s="118"/>
      <c r="Y3" s="118"/>
      <c r="Z3" s="118"/>
      <c r="AA3" s="118"/>
      <c r="AB3" s="118"/>
      <c r="AC3" s="118"/>
      <c r="AD3" s="118"/>
      <c r="AE3"/>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row>
    <row r="4" spans="2:58" s="51" customFormat="1">
      <c r="B4" s="155"/>
      <c r="C4" s="156"/>
      <c r="D4" s="156"/>
      <c r="E4" s="157" t="s">
        <v>44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row>
    <row r="5" spans="2:58" s="51" customFormat="1">
      <c r="B5" s="155"/>
      <c r="C5" s="156"/>
      <c r="D5" s="156"/>
      <c r="E5" s="118"/>
      <c r="F5" s="155"/>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row>
    <row r="6" spans="2:58" s="51" customFormat="1">
      <c r="B6" s="155"/>
      <c r="C6" s="156"/>
      <c r="D6" s="156"/>
      <c r="E6" s="118"/>
      <c r="F6" s="118" t="s">
        <v>61</v>
      </c>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row>
    <row r="7" spans="2:58" s="51" customFormat="1">
      <c r="B7" s="155"/>
      <c r="C7" s="156"/>
      <c r="D7" s="156"/>
      <c r="E7" s="155"/>
      <c r="F7" s="155"/>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row>
    <row r="8" spans="2:58" s="51" customFormat="1">
      <c r="B8" s="155"/>
      <c r="C8" s="156"/>
      <c r="D8" s="156"/>
      <c r="E8" s="157" t="s">
        <v>45</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row>
    <row r="9" spans="2:58" s="51" customFormat="1">
      <c r="B9" s="155"/>
      <c r="C9" s="156"/>
      <c r="D9" s="156"/>
      <c r="E9" s="155"/>
      <c r="F9" s="155"/>
      <c r="G9" s="155"/>
      <c r="H9" s="155"/>
      <c r="I9" s="155"/>
      <c r="J9" s="155"/>
      <c r="K9" s="155"/>
      <c r="L9" s="155"/>
      <c r="M9" s="155"/>
      <c r="N9" s="155"/>
      <c r="O9" s="155"/>
      <c r="P9" s="155"/>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row>
    <row r="10" spans="2:58" s="51" customFormat="1">
      <c r="B10" s="155"/>
      <c r="C10" s="156"/>
      <c r="D10" s="156"/>
      <c r="E10" s="118"/>
      <c r="F10" s="118" t="s">
        <v>46</v>
      </c>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row>
    <row r="11" spans="2:58" s="51" customFormat="1">
      <c r="B11" s="155"/>
      <c r="C11" s="156"/>
      <c r="D11" s="156"/>
      <c r="E11" s="155"/>
      <c r="F11" s="155"/>
      <c r="G11" s="155"/>
      <c r="H11" s="155"/>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row>
    <row r="12" spans="2:58" s="51" customFormat="1">
      <c r="B12" s="155"/>
      <c r="C12" s="156"/>
      <c r="D12" s="156"/>
      <c r="E12" s="157" t="s">
        <v>47</v>
      </c>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18"/>
      <c r="AT12" s="118"/>
      <c r="AU12" s="118"/>
      <c r="AV12" s="118"/>
      <c r="AW12" s="118"/>
      <c r="AX12" s="118"/>
      <c r="AY12" s="118"/>
      <c r="AZ12" s="118"/>
      <c r="BA12" s="118"/>
      <c r="BB12" s="118"/>
      <c r="BC12" s="118"/>
      <c r="BD12" s="118"/>
      <c r="BE12" s="118"/>
      <c r="BF12" s="118"/>
    </row>
    <row r="13" spans="2:58" s="51" customFormat="1">
      <c r="B13" s="155"/>
      <c r="C13" s="156"/>
      <c r="D13" s="156"/>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18"/>
      <c r="AT13" s="118"/>
      <c r="AU13" s="118"/>
      <c r="AV13" s="118"/>
      <c r="AW13" s="118"/>
      <c r="AX13" s="118"/>
      <c r="AY13" s="118"/>
      <c r="AZ13" s="118"/>
      <c r="BA13" s="118"/>
      <c r="BB13" s="118"/>
      <c r="BC13" s="118"/>
      <c r="BD13" s="118"/>
      <c r="BE13" s="118"/>
      <c r="BF13" s="118"/>
    </row>
    <row r="14" spans="2:58" s="51" customFormat="1">
      <c r="B14" s="155"/>
      <c r="C14" s="156"/>
      <c r="D14" s="156"/>
      <c r="E14" s="155"/>
      <c r="F14" s="118" t="s">
        <v>48</v>
      </c>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18"/>
      <c r="AT14" s="118"/>
      <c r="AU14" s="118"/>
      <c r="AV14" s="118"/>
      <c r="AW14" s="118"/>
      <c r="AX14" s="118"/>
      <c r="AY14" s="118"/>
      <c r="AZ14" s="118"/>
      <c r="BA14" s="118"/>
      <c r="BB14" s="118"/>
      <c r="BC14" s="118"/>
      <c r="BD14" s="118"/>
      <c r="BE14" s="118"/>
      <c r="BF14" s="118"/>
    </row>
    <row r="15" spans="2:58" s="51" customFormat="1">
      <c r="B15" s="155"/>
      <c r="C15" s="156"/>
      <c r="D15" s="156"/>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18"/>
      <c r="AT15" s="118"/>
      <c r="AU15" s="118"/>
      <c r="AV15" s="118"/>
      <c r="AW15" s="118"/>
      <c r="AX15" s="118"/>
      <c r="AY15" s="118"/>
      <c r="AZ15" s="118"/>
      <c r="BA15" s="118"/>
      <c r="BB15" s="118"/>
      <c r="BC15" s="118"/>
      <c r="BD15" s="118"/>
      <c r="BE15" s="118"/>
      <c r="BF15" s="118"/>
    </row>
    <row r="16" spans="2:58" s="51" customFormat="1">
      <c r="B16" s="155"/>
      <c r="C16" s="156"/>
      <c r="D16" s="156"/>
      <c r="E16" s="155"/>
      <c r="F16" s="155"/>
      <c r="G16" s="118" t="s">
        <v>49</v>
      </c>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18"/>
      <c r="AT16" s="118"/>
      <c r="AU16" s="118"/>
      <c r="AV16" s="118"/>
      <c r="AW16" s="118"/>
      <c r="AX16" s="118"/>
      <c r="AY16" s="118"/>
      <c r="AZ16" s="118"/>
      <c r="BA16" s="118"/>
      <c r="BB16" s="118"/>
      <c r="BC16" s="118"/>
      <c r="BD16" s="118"/>
      <c r="BE16" s="118"/>
      <c r="BF16" s="118"/>
    </row>
    <row r="17" spans="2:63" s="51" customFormat="1" ht="7.15" customHeight="1">
      <c r="B17" s="155"/>
      <c r="C17" s="156"/>
      <c r="D17" s="156"/>
      <c r="E17" s="155"/>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row>
    <row r="18" spans="2:63" s="51" customFormat="1">
      <c r="B18" s="155"/>
      <c r="C18" s="156"/>
      <c r="D18" s="156"/>
      <c r="E18" s="118"/>
      <c r="F18" s="155"/>
      <c r="G18" s="118"/>
      <c r="H18" s="155"/>
      <c r="I18" s="118" t="s">
        <v>50</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row>
    <row r="19" spans="2:63" s="51" customFormat="1">
      <c r="B19" s="155"/>
      <c r="C19" s="156"/>
      <c r="D19" s="156"/>
      <c r="E19" s="118"/>
      <c r="F19" s="155"/>
      <c r="G19" s="118"/>
      <c r="H19" s="155"/>
      <c r="I19" s="118" t="s">
        <v>51</v>
      </c>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row>
    <row r="20" spans="2:63" s="51" customFormat="1">
      <c r="B20" s="155"/>
      <c r="C20" s="156"/>
      <c r="D20" s="156"/>
      <c r="E20" s="118"/>
      <c r="F20" s="118"/>
      <c r="G20" s="155"/>
      <c r="H20" s="155"/>
      <c r="I20" s="118" t="s">
        <v>52</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row>
    <row r="21" spans="2:63" s="51" customFormat="1">
      <c r="B21" s="155"/>
      <c r="C21" s="156"/>
      <c r="D21" s="156"/>
      <c r="E21" s="118"/>
      <c r="F21" s="118"/>
      <c r="G21" s="155"/>
      <c r="H21" s="155"/>
      <c r="I21" s="118" t="s">
        <v>172</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row>
    <row r="22" spans="2:63" s="51" customFormat="1">
      <c r="B22" s="155"/>
      <c r="C22" s="156"/>
      <c r="D22" s="156"/>
      <c r="E22" s="118"/>
      <c r="F22" s="118"/>
      <c r="G22" s="155"/>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K22"/>
    </row>
    <row r="23" spans="2:63" s="51" customFormat="1">
      <c r="B23" s="155"/>
      <c r="C23" s="156"/>
      <c r="D23" s="156"/>
      <c r="E23" s="157" t="s">
        <v>67</v>
      </c>
      <c r="F23" s="118"/>
      <c r="G23" s="155"/>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row>
    <row r="24" spans="2:63" s="51" customFormat="1">
      <c r="B24" s="155"/>
      <c r="C24" s="156"/>
      <c r="D24" s="156"/>
      <c r="E24" s="118"/>
      <c r="F24" s="118"/>
      <c r="G24" s="155"/>
      <c r="H24" s="118"/>
      <c r="I24"/>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c r="AQ24" s="118"/>
      <c r="AR24" s="118"/>
      <c r="AS24" s="118"/>
      <c r="AT24" s="118"/>
      <c r="AU24" s="118"/>
      <c r="AV24" s="118"/>
      <c r="AW24" s="118"/>
      <c r="AX24" s="118"/>
      <c r="AY24" s="118"/>
      <c r="AZ24" s="118"/>
      <c r="BA24" s="118"/>
      <c r="BB24" s="118"/>
      <c r="BC24" s="118"/>
      <c r="BD24" s="118"/>
      <c r="BE24" s="118"/>
      <c r="BF24" s="118"/>
    </row>
    <row r="25" spans="2:63" s="51" customFormat="1">
      <c r="B25" s="155"/>
      <c r="C25" s="156"/>
      <c r="D25" s="156"/>
      <c r="E25" s="118"/>
      <c r="F25" s="118" t="s">
        <v>72</v>
      </c>
      <c r="G25" s="155"/>
      <c r="H25" s="118"/>
      <c r="I25"/>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row>
    <row r="26" spans="2:63" s="51" customFormat="1">
      <c r="B26" s="155"/>
      <c r="C26" s="156"/>
      <c r="D26" s="156"/>
      <c r="E26" s="118"/>
      <c r="F26" s="118"/>
      <c r="G26" s="155"/>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row>
    <row r="27" spans="2:63" s="51" customFormat="1" ht="24" customHeight="1">
      <c r="B27" s="155"/>
      <c r="C27" s="156"/>
      <c r="D27" s="156"/>
      <c r="E27" s="118"/>
      <c r="F27" s="118"/>
      <c r="G27" s="155"/>
      <c r="H27" s="118"/>
      <c r="I27" s="118"/>
      <c r="J27" s="902" t="s">
        <v>68</v>
      </c>
      <c r="K27" s="902"/>
      <c r="L27" s="902"/>
      <c r="M27" s="902"/>
      <c r="N27" s="902"/>
      <c r="O27" s="901" t="s">
        <v>133</v>
      </c>
      <c r="P27" s="901"/>
      <c r="Q27" s="903" t="s">
        <v>134</v>
      </c>
      <c r="R27" s="903"/>
      <c r="S27" s="903"/>
      <c r="T27" s="903"/>
      <c r="U27" s="903"/>
      <c r="V27" s="903"/>
      <c r="W27" s="903"/>
      <c r="X27" s="903"/>
      <c r="Y27" s="903"/>
      <c r="Z27" s="903"/>
      <c r="AA27" s="903"/>
      <c r="AB27" s="903"/>
      <c r="AC27" s="903"/>
      <c r="AD27" s="903"/>
      <c r="AE27" s="903"/>
      <c r="AF27" s="903"/>
      <c r="AG27" s="903"/>
      <c r="AH27" s="903"/>
      <c r="AI27" s="903"/>
      <c r="AJ27" s="903"/>
      <c r="AK27" s="901" t="s">
        <v>63</v>
      </c>
      <c r="AL27" s="901"/>
      <c r="AM27" s="900">
        <v>100</v>
      </c>
      <c r="AN27" s="900"/>
      <c r="AO27" s="900"/>
      <c r="AU27" s="118"/>
      <c r="AV27" s="118"/>
      <c r="AW27" s="118"/>
      <c r="AX27" s="118"/>
      <c r="AY27" s="118"/>
      <c r="AZ27" s="118"/>
      <c r="BA27" s="118"/>
      <c r="BB27" s="118"/>
      <c r="BC27" s="118"/>
      <c r="BD27" s="118"/>
      <c r="BE27" s="118"/>
      <c r="BF27" s="118"/>
    </row>
    <row r="28" spans="2:63" s="51" customFormat="1" ht="24" customHeight="1">
      <c r="B28" s="155"/>
      <c r="C28" s="156"/>
      <c r="D28" s="156"/>
      <c r="E28" s="118"/>
      <c r="F28" s="118"/>
      <c r="G28" s="155"/>
      <c r="H28" s="118"/>
      <c r="I28" s="118"/>
      <c r="J28" s="902"/>
      <c r="K28" s="902"/>
      <c r="L28" s="902"/>
      <c r="M28" s="902"/>
      <c r="N28" s="902"/>
      <c r="O28" s="901"/>
      <c r="P28" s="901"/>
      <c r="Q28" s="901" t="s">
        <v>135</v>
      </c>
      <c r="R28" s="901"/>
      <c r="S28" s="901"/>
      <c r="T28" s="901"/>
      <c r="U28" s="901"/>
      <c r="V28" s="901"/>
      <c r="W28" s="901"/>
      <c r="X28" s="901"/>
      <c r="Y28" s="901"/>
      <c r="Z28" s="901"/>
      <c r="AA28" s="901"/>
      <c r="AB28" s="901"/>
      <c r="AC28" s="901"/>
      <c r="AD28" s="901"/>
      <c r="AE28" s="901"/>
      <c r="AF28" s="901"/>
      <c r="AG28" s="901"/>
      <c r="AH28" s="901"/>
      <c r="AI28" s="901"/>
      <c r="AJ28" s="901"/>
      <c r="AK28" s="901"/>
      <c r="AL28" s="901"/>
      <c r="AM28" s="900"/>
      <c r="AN28" s="900"/>
      <c r="AO28" s="900"/>
      <c r="AU28" s="118"/>
      <c r="AV28" s="118"/>
      <c r="AW28" s="118"/>
      <c r="AX28" s="118"/>
      <c r="AY28" s="118"/>
      <c r="AZ28" s="118"/>
      <c r="BA28" s="118"/>
      <c r="BB28" s="118"/>
      <c r="BC28" s="118"/>
      <c r="BD28" s="118"/>
      <c r="BE28" s="118"/>
      <c r="BF28" s="118"/>
    </row>
    <row r="29" spans="2:63" s="51" customFormat="1">
      <c r="B29" s="155"/>
      <c r="C29" s="156"/>
      <c r="D29" s="156"/>
      <c r="E29" s="118"/>
      <c r="F29" s="118"/>
      <c r="G29" s="155"/>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row>
    <row r="30" spans="2:63" s="51" customFormat="1">
      <c r="B30" s="155"/>
      <c r="C30" s="156"/>
      <c r="D30" s="156"/>
      <c r="E30" s="157" t="s">
        <v>69</v>
      </c>
      <c r="F30" s="118"/>
      <c r="G30" s="155"/>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row>
    <row r="31" spans="2:63" s="51" customFormat="1">
      <c r="B31" s="155"/>
      <c r="C31" s="156"/>
      <c r="D31" s="156"/>
      <c r="E31" s="155"/>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row>
    <row r="32" spans="2:63" s="51" customFormat="1">
      <c r="B32" s="155"/>
      <c r="C32" s="156"/>
      <c r="D32" s="155"/>
      <c r="E32" s="118"/>
      <c r="F32" s="118" t="s">
        <v>53</v>
      </c>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55"/>
      <c r="AT32" s="155"/>
      <c r="AU32" s="155"/>
      <c r="AV32" s="155"/>
      <c r="AW32" s="118"/>
      <c r="AX32" s="118"/>
      <c r="AY32" s="118"/>
      <c r="AZ32" s="118"/>
      <c r="BA32" s="118"/>
      <c r="BB32" s="118"/>
      <c r="BC32" s="118"/>
      <c r="BD32" s="118"/>
      <c r="BE32" s="118"/>
      <c r="BF32" s="118"/>
    </row>
    <row r="33" spans="2:58" s="155" customFormat="1">
      <c r="C33" s="156"/>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W33" s="118"/>
      <c r="AX33" s="118"/>
      <c r="AY33" s="118"/>
      <c r="AZ33" s="118"/>
      <c r="BA33" s="118"/>
      <c r="BB33" s="118"/>
      <c r="BC33" s="118"/>
      <c r="BD33" s="118"/>
      <c r="BE33" s="118"/>
      <c r="BF33" s="118"/>
    </row>
    <row r="34" spans="2:58" s="51" customFormat="1" ht="24" customHeight="1">
      <c r="B34" s="155"/>
      <c r="C34" s="155"/>
      <c r="D34" s="155"/>
      <c r="E34" s="118"/>
      <c r="F34" s="118"/>
      <c r="G34" s="155"/>
      <c r="H34" s="155"/>
      <c r="I34" s="155"/>
      <c r="J34" s="902" t="s">
        <v>54</v>
      </c>
      <c r="K34" s="902"/>
      <c r="L34" s="902"/>
      <c r="M34" s="902"/>
      <c r="N34" s="902"/>
      <c r="O34" s="901" t="s">
        <v>133</v>
      </c>
      <c r="P34" s="901"/>
      <c r="Q34" s="903" t="s">
        <v>136</v>
      </c>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1" t="s">
        <v>63</v>
      </c>
      <c r="AQ34" s="901"/>
      <c r="AR34" s="900">
        <v>100</v>
      </c>
      <c r="AS34" s="900"/>
      <c r="AT34" s="900"/>
      <c r="AU34" s="155"/>
      <c r="AV34" s="155"/>
      <c r="AW34" s="155"/>
      <c r="AX34" s="155"/>
      <c r="AY34" s="155"/>
      <c r="AZ34" s="155"/>
      <c r="BA34" s="155"/>
      <c r="BB34" s="155"/>
      <c r="BC34" s="155"/>
      <c r="BD34" s="155"/>
    </row>
    <row r="35" spans="2:58" s="51" customFormat="1" ht="24" customHeight="1">
      <c r="B35" s="155"/>
      <c r="C35" s="155"/>
      <c r="D35" s="155"/>
      <c r="E35" s="118"/>
      <c r="F35" s="118"/>
      <c r="G35" s="118"/>
      <c r="H35" s="118"/>
      <c r="I35" s="155"/>
      <c r="J35" s="902"/>
      <c r="K35" s="902"/>
      <c r="L35" s="902"/>
      <c r="M35" s="902"/>
      <c r="N35" s="902"/>
      <c r="O35" s="901"/>
      <c r="P35" s="901"/>
      <c r="Q35" s="901" t="s">
        <v>137</v>
      </c>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0"/>
      <c r="AS35" s="900"/>
      <c r="AT35" s="900"/>
      <c r="AU35" s="155"/>
      <c r="AV35" s="155"/>
      <c r="AW35" s="155"/>
      <c r="AX35" s="155"/>
      <c r="AY35" s="155"/>
      <c r="AZ35" s="155"/>
      <c r="BA35" s="155"/>
      <c r="BB35" s="155"/>
      <c r="BC35" s="155"/>
      <c r="BD35" s="155"/>
    </row>
    <row r="36" spans="2:58" s="51" customFormat="1">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row>
    <row r="37" spans="2:58" s="51" customFormat="1">
      <c r="B37" s="155"/>
      <c r="C37" s="155"/>
      <c r="D37" s="155"/>
      <c r="E37" s="158"/>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row>
    <row r="38" spans="2:58" s="51" customFormat="1">
      <c r="B38" s="155"/>
      <c r="C38" s="155"/>
      <c r="D38" s="155"/>
      <c r="E38" s="158" t="s">
        <v>150</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row>
    <row r="39" spans="2:58" s="51" customFormat="1">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row>
    <row r="40" spans="2:58" s="51" customFormat="1">
      <c r="B40" s="155"/>
      <c r="C40" s="155"/>
      <c r="D40" s="155"/>
      <c r="E40" s="155"/>
      <c r="F40" s="155" t="s">
        <v>151</v>
      </c>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row>
    <row r="41" spans="2:58" s="51" customFormat="1">
      <c r="B41" s="155"/>
      <c r="C41" s="155"/>
      <c r="D41" s="155"/>
      <c r="E41" s="158"/>
      <c r="F41" s="155" t="s">
        <v>152</v>
      </c>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row>
    <row r="42" spans="2:58" s="51" customFormat="1">
      <c r="B42" s="155"/>
      <c r="C42" s="155"/>
      <c r="D42" s="155"/>
      <c r="E42" s="158"/>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row>
    <row r="43" spans="2:58" s="51" customFormat="1">
      <c r="B43" s="155"/>
      <c r="C43" s="155"/>
      <c r="D43" s="155"/>
      <c r="E43" s="158" t="s">
        <v>153</v>
      </c>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row>
    <row r="44" spans="2:58" s="51" customFormat="1">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row>
    <row r="45" spans="2:58" s="51" customFormat="1">
      <c r="B45" s="155"/>
      <c r="C45" s="155"/>
      <c r="D45" s="155"/>
      <c r="E45" s="155"/>
      <c r="F45" s="155" t="s">
        <v>55</v>
      </c>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row>
    <row r="47" spans="2:58">
      <c r="E47" s="158" t="s">
        <v>154</v>
      </c>
      <c r="F47" s="155"/>
    </row>
    <row r="48" spans="2:58">
      <c r="E48" s="158"/>
      <c r="F48" s="155"/>
    </row>
    <row r="49" spans="2:56">
      <c r="E49" s="155"/>
      <c r="F49" s="155" t="s">
        <v>160</v>
      </c>
    </row>
    <row r="50" spans="2:56">
      <c r="E50" s="155"/>
      <c r="F50" s="49" t="s">
        <v>155</v>
      </c>
    </row>
    <row r="52" spans="2:56" s="51" customFormat="1">
      <c r="B52" s="155"/>
      <c r="C52" s="155"/>
      <c r="D52" s="155"/>
      <c r="E52" s="158" t="s">
        <v>156</v>
      </c>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row>
    <row r="53" spans="2:56" s="51" customFormat="1">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row>
    <row r="54" spans="2:56" s="51" customFormat="1">
      <c r="B54" s="155"/>
      <c r="C54" s="155"/>
      <c r="D54" s="155"/>
      <c r="E54" s="155"/>
      <c r="F54" s="155" t="s">
        <v>56</v>
      </c>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row>
    <row r="55" spans="2:56">
      <c r="B55" s="159"/>
      <c r="C55" s="159"/>
      <c r="D55" s="159"/>
      <c r="E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60"/>
      <c r="AX55" s="160"/>
      <c r="AY55" s="160"/>
      <c r="AZ55" s="159"/>
      <c r="BA55" s="159"/>
      <c r="BB55" s="159"/>
    </row>
    <row r="56" spans="2:56">
      <c r="B56" s="159"/>
      <c r="C56" s="159"/>
      <c r="D56" s="159"/>
      <c r="E56" s="159"/>
      <c r="F56" s="159"/>
      <c r="G56" s="320" t="s">
        <v>57</v>
      </c>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row>
    <row r="57" spans="2:56">
      <c r="B57" s="159"/>
      <c r="C57" s="159"/>
      <c r="D57" s="159"/>
      <c r="E57" s="159"/>
      <c r="F57" s="159"/>
      <c r="G57" s="159" t="s">
        <v>58</v>
      </c>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row>
    <row r="58" spans="2:56">
      <c r="B58" s="159"/>
      <c r="C58" s="159"/>
      <c r="D58" s="159"/>
      <c r="E58" s="159"/>
      <c r="F58" s="159"/>
      <c r="G58" s="159" t="s">
        <v>59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row>
    <row r="59" spans="2:56">
      <c r="B59" s="159"/>
      <c r="C59" s="159"/>
      <c r="D59" s="159"/>
      <c r="E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row>
    <row r="60" spans="2:56">
      <c r="B60" s="159"/>
      <c r="C60" s="159"/>
      <c r="D60" s="159"/>
      <c r="E60" s="159"/>
      <c r="F60" s="159" t="s">
        <v>157</v>
      </c>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row>
    <row r="61" spans="2:56">
      <c r="B61" s="159"/>
      <c r="C61" s="159"/>
      <c r="D61" s="159"/>
      <c r="E61" s="159"/>
      <c r="F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row>
    <row r="62" spans="2:56">
      <c r="B62" s="159"/>
      <c r="C62" s="159"/>
      <c r="D62" s="159"/>
      <c r="E62" s="159"/>
      <c r="F62" s="159"/>
      <c r="G62" s="159" t="s">
        <v>158</v>
      </c>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row>
    <row r="63" spans="2:56">
      <c r="B63" s="159"/>
      <c r="C63" s="159"/>
      <c r="D63" s="159"/>
      <c r="E63" s="159"/>
      <c r="F63" s="159"/>
      <c r="G63" s="159" t="s">
        <v>60</v>
      </c>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row>
    <row r="64" spans="2:56">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row>
    <row r="65" spans="1:79" ht="14.25" customHeight="1">
      <c r="B65" s="159"/>
      <c r="C65" s="159"/>
      <c r="D65" s="159"/>
      <c r="E65" s="159"/>
      <c r="F65" s="320"/>
      <c r="G65" s="320"/>
      <c r="H65" s="905" t="s">
        <v>142</v>
      </c>
      <c r="I65" s="905"/>
      <c r="J65" s="905"/>
      <c r="K65" s="905"/>
      <c r="L65" s="905"/>
      <c r="M65" s="905"/>
      <c r="N65" s="905"/>
      <c r="O65" s="905"/>
      <c r="P65" s="905"/>
      <c r="Q65" s="905"/>
      <c r="R65" s="905"/>
      <c r="S65" s="906"/>
      <c r="T65" s="906"/>
      <c r="U65" s="77"/>
      <c r="V65" s="329" t="s">
        <v>143</v>
      </c>
      <c r="W65" s="77"/>
      <c r="X65" s="77"/>
      <c r="Y65" s="77"/>
      <c r="Z65" s="77"/>
      <c r="AA65" s="77"/>
      <c r="AB65" s="77"/>
      <c r="AC65" s="77"/>
      <c r="AD65" s="77"/>
      <c r="AE65" s="77"/>
      <c r="AF65" s="77"/>
      <c r="AG65" s="77"/>
      <c r="AH65" s="77"/>
      <c r="AI65" s="77"/>
      <c r="AJ65" s="77"/>
      <c r="AK65" s="77"/>
      <c r="AL65" s="63"/>
      <c r="AM65" s="77"/>
      <c r="AN65" s="77"/>
      <c r="AO65" s="77"/>
      <c r="AP65" s="77"/>
      <c r="AQ65" s="77"/>
      <c r="AR65" s="77"/>
      <c r="AS65" s="159"/>
      <c r="AT65" s="159"/>
      <c r="AU65" s="159"/>
      <c r="AV65" s="159"/>
      <c r="BC65" s="159"/>
      <c r="BD65" s="159"/>
      <c r="BE65" s="159"/>
      <c r="BF65" s="49"/>
      <c r="BG65" s="49"/>
    </row>
    <row r="66" spans="1:79">
      <c r="B66" s="159"/>
      <c r="C66" s="159"/>
      <c r="D66" s="159"/>
      <c r="E66" s="159"/>
      <c r="F66" s="320"/>
      <c r="G66" s="320"/>
      <c r="H66" s="77"/>
      <c r="I66" s="77"/>
      <c r="J66" s="77"/>
      <c r="K66" s="77"/>
      <c r="L66" s="77"/>
      <c r="M66" s="77"/>
      <c r="N66" s="77"/>
      <c r="O66" s="77"/>
      <c r="P66" s="77"/>
      <c r="Q66" s="77"/>
      <c r="R66" s="77"/>
      <c r="S66" s="161"/>
      <c r="T66" s="77"/>
      <c r="U66" s="77"/>
      <c r="V66" s="77"/>
      <c r="W66" s="77"/>
      <c r="X66" s="77"/>
      <c r="Y66" s="77"/>
      <c r="Z66" s="77"/>
      <c r="AA66" s="77"/>
      <c r="AB66" s="77"/>
      <c r="AC66" s="77"/>
      <c r="AD66" s="77"/>
      <c r="AE66" s="77"/>
      <c r="AF66" s="77"/>
      <c r="AG66" s="77"/>
      <c r="AH66" s="77"/>
      <c r="AI66" s="77"/>
      <c r="AJ66" s="77"/>
      <c r="AK66" s="77"/>
      <c r="AL66" s="63"/>
      <c r="AM66" s="77"/>
      <c r="AN66" s="77"/>
      <c r="AO66" s="77"/>
      <c r="AP66" s="77"/>
      <c r="BC66" s="159"/>
      <c r="BD66" s="159"/>
      <c r="BE66" s="159"/>
      <c r="BF66" s="49"/>
      <c r="BG66" s="49"/>
    </row>
    <row r="67" spans="1:79" ht="14.25" customHeight="1">
      <c r="B67" s="159"/>
      <c r="C67" s="159"/>
      <c r="D67" s="159"/>
      <c r="E67" s="159"/>
      <c r="F67" s="320"/>
      <c r="G67" s="320"/>
      <c r="H67" s="905" t="s">
        <v>144</v>
      </c>
      <c r="I67" s="906"/>
      <c r="J67" s="906"/>
      <c r="K67" s="906"/>
      <c r="L67" s="906"/>
      <c r="M67" s="906"/>
      <c r="N67" s="906"/>
      <c r="O67" s="906"/>
      <c r="P67" s="906"/>
      <c r="Q67" s="906"/>
      <c r="R67" s="906"/>
      <c r="S67" s="906"/>
      <c r="T67" s="906"/>
      <c r="U67" s="335"/>
      <c r="V67" s="329" t="s">
        <v>145</v>
      </c>
      <c r="W67" s="320"/>
      <c r="X67" s="320"/>
      <c r="Y67" s="320"/>
      <c r="Z67" s="320"/>
      <c r="AA67" s="320"/>
      <c r="AB67" s="320"/>
      <c r="AC67" s="320"/>
      <c r="AD67" s="320"/>
      <c r="AE67" s="320"/>
      <c r="AF67" s="320"/>
      <c r="AG67" s="320"/>
      <c r="AH67" s="320"/>
      <c r="AI67" s="320"/>
      <c r="AJ67" s="320"/>
      <c r="AK67" s="320"/>
      <c r="AL67" s="63"/>
      <c r="AM67" s="320"/>
      <c r="AN67" s="320"/>
      <c r="AO67" s="159"/>
      <c r="AP67" s="159"/>
      <c r="AT67" s="58"/>
      <c r="AU67" s="58"/>
      <c r="AV67" s="58"/>
      <c r="AW67" s="58"/>
      <c r="AX67" s="58"/>
      <c r="AY67" s="58"/>
      <c r="BD67" s="159"/>
      <c r="BE67" s="159"/>
      <c r="BF67" s="49"/>
      <c r="BG67" s="49"/>
    </row>
    <row r="68" spans="1:79">
      <c r="B68" s="159"/>
      <c r="C68" s="159"/>
      <c r="D68" s="159"/>
      <c r="E68" s="159"/>
      <c r="F68" s="320"/>
      <c r="G68" s="320"/>
      <c r="H68" s="320"/>
      <c r="I68" s="320"/>
      <c r="J68" s="320"/>
      <c r="K68" s="320"/>
      <c r="L68" s="320"/>
      <c r="M68" s="320"/>
      <c r="N68" s="320"/>
      <c r="O68" s="320"/>
      <c r="P68" s="320"/>
      <c r="Q68" s="320"/>
      <c r="R68" s="320"/>
      <c r="S68" s="329"/>
      <c r="T68" s="320"/>
      <c r="U68" s="320"/>
      <c r="V68" s="320"/>
      <c r="W68" s="320"/>
      <c r="X68" s="320"/>
      <c r="Y68" s="320"/>
      <c r="Z68" s="320"/>
      <c r="AA68" s="320"/>
      <c r="AB68" s="320"/>
      <c r="AC68" s="320"/>
      <c r="AD68" s="320"/>
      <c r="AE68" s="320"/>
      <c r="AF68" s="320"/>
      <c r="AG68" s="320"/>
      <c r="AH68" s="320"/>
      <c r="AI68" s="320"/>
      <c r="AJ68" s="320"/>
      <c r="AK68" s="320"/>
      <c r="AL68" s="63"/>
      <c r="AM68" s="320"/>
      <c r="AN68" s="320"/>
      <c r="AO68" s="159"/>
      <c r="AP68" s="159"/>
      <c r="AT68" s="58"/>
      <c r="AU68" s="58"/>
      <c r="AV68" s="58"/>
      <c r="AW68" s="58"/>
      <c r="AX68" s="58"/>
      <c r="AY68" s="58"/>
      <c r="BD68" s="159"/>
      <c r="BE68" s="159"/>
      <c r="BF68" s="49"/>
      <c r="BG68" s="49"/>
    </row>
    <row r="69" spans="1:79" ht="15" thickBot="1">
      <c r="I69" s="77"/>
      <c r="J69" s="77"/>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row>
    <row r="70" spans="1:79" ht="14.25" customHeight="1">
      <c r="I70" s="330"/>
      <c r="J70" s="907" t="s">
        <v>138</v>
      </c>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162"/>
      <c r="AS70" s="163"/>
      <c r="AT70" s="163"/>
      <c r="AU70" s="163"/>
      <c r="AV70" s="163"/>
      <c r="AW70" s="163"/>
      <c r="AX70" s="164"/>
      <c r="BD70" s="159"/>
    </row>
    <row r="71" spans="1:79" ht="14.25" customHeight="1">
      <c r="I71" s="331"/>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161"/>
      <c r="AS71" s="63"/>
      <c r="AT71" s="63"/>
      <c r="AU71" s="63"/>
      <c r="AV71" s="63"/>
      <c r="AW71" s="63"/>
      <c r="AX71" s="165"/>
    </row>
    <row r="72" spans="1:79">
      <c r="I72" s="332"/>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166"/>
      <c r="AT72" s="77"/>
      <c r="AU72" s="63"/>
      <c r="AV72" s="63"/>
      <c r="AW72" s="63"/>
      <c r="AX72" s="165"/>
    </row>
    <row r="73" spans="1:79">
      <c r="I73" s="332"/>
      <c r="J73" s="63"/>
      <c r="K73" s="63" t="s">
        <v>139</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166"/>
      <c r="AT73" s="167"/>
      <c r="AU73" s="63"/>
      <c r="AV73" s="63"/>
      <c r="AW73" s="63"/>
      <c r="AX73" s="165"/>
    </row>
    <row r="74" spans="1:79">
      <c r="I74" s="333"/>
      <c r="J74" s="77"/>
      <c r="K74" s="77"/>
      <c r="L74" s="77" t="s">
        <v>140</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t="s">
        <v>70</v>
      </c>
      <c r="AM74" s="77"/>
      <c r="AN74" s="77"/>
      <c r="AO74" s="366"/>
      <c r="AP74" s="366"/>
      <c r="AQ74" s="366"/>
      <c r="AR74" s="168"/>
      <c r="AS74" s="168"/>
      <c r="AT74" s="168"/>
      <c r="AU74" s="63"/>
      <c r="AV74" s="63"/>
      <c r="AW74" s="63"/>
      <c r="AX74" s="165"/>
    </row>
    <row r="75" spans="1:79">
      <c r="I75" s="333"/>
      <c r="J75" s="77"/>
      <c r="K75" s="63"/>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63"/>
      <c r="AV75" s="63"/>
      <c r="AW75" s="63"/>
      <c r="AX75" s="165"/>
    </row>
    <row r="76" spans="1:79">
      <c r="I76" s="333"/>
      <c r="J76" s="77"/>
      <c r="K76" s="77" t="s">
        <v>141</v>
      </c>
      <c r="L76" s="77"/>
      <c r="M76" s="63"/>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63"/>
      <c r="AV76" s="63"/>
      <c r="AW76" s="63"/>
      <c r="AX76" s="165"/>
    </row>
    <row r="77" spans="1:79" ht="15" thickBot="1">
      <c r="I77" s="334"/>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70"/>
      <c r="AV77" s="170"/>
      <c r="AW77" s="170"/>
      <c r="AX77" s="171"/>
    </row>
    <row r="78" spans="1: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3"/>
      <c r="BA78" s="63"/>
      <c r="BB78" s="63"/>
      <c r="BC78" s="63"/>
    </row>
    <row r="79" spans="1:7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63"/>
      <c r="BA79" s="63"/>
      <c r="BB79" s="63"/>
      <c r="BC79" s="63"/>
    </row>
    <row r="80" spans="1:79" s="49" customFormat="1">
      <c r="A80" s="4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63"/>
      <c r="BA80" s="63"/>
      <c r="BB80" s="63"/>
      <c r="BC80" s="63"/>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63"/>
      <c r="BA81" s="63"/>
      <c r="BB81" s="63"/>
      <c r="BC81" s="63"/>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R34:AT35"/>
    <mergeCell ref="Q35:AO35"/>
    <mergeCell ref="H65:T65"/>
    <mergeCell ref="H67:T67"/>
    <mergeCell ref="J70:AQ71"/>
    <mergeCell ref="AP34:AQ35"/>
    <mergeCell ref="D1:I2"/>
    <mergeCell ref="J27:N28"/>
    <mergeCell ref="O27:P28"/>
    <mergeCell ref="Q27:AJ27"/>
    <mergeCell ref="AK27:AL28"/>
    <mergeCell ref="AM27:AO28"/>
    <mergeCell ref="Q28:AJ28"/>
    <mergeCell ref="J34:N35"/>
    <mergeCell ref="O34:P35"/>
    <mergeCell ref="Q34:AO34"/>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税関</cp:lastModifiedBy>
  <cp:lastPrinted>2023-08-09T01:24:42Z</cp:lastPrinted>
  <dcterms:created xsi:type="dcterms:W3CDTF">2001-07-17T05:31:45Z</dcterms:created>
  <dcterms:modified xsi:type="dcterms:W3CDTF">2023-08-17T00:46:27Z</dcterms:modified>
</cp:coreProperties>
</file>