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11（発表12月15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<sst xmlns="http://schemas.openxmlformats.org/spreadsheetml/2006/main" count="700" uniqueCount="371">
  <si>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</si>
  <si>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</si>
  <si>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</si>
  <si>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</si>
  <si>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</si>
  <si>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</si>
  <si>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</si>
  <si>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</si>
  <si>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</si>
  <si>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</si>
  <si>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</si>
  <si>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</si>
  <si>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</si>
  <si>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</si>
  <si>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</si>
  <si>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</si>
  <si>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</si>
  <si>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</si>
  <si>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</si>
  <si>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</si>
  <si>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</si>
  <si>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</si>
  <si>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</si>
  <si>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</si>
  <si>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</si>
  <si>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</si>
  <si>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</si>
  <si>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</si>
  <si>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</si>
  <si>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</si>
  <si>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</si>
  <si>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</si>
  <si>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</si>
  <si>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</si>
  <si>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</si>
  <si>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</si>
  <si>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</si>
  <si>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</si>
  <si>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</si>
  <si>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</si>
  <si>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</si>
  <si>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</si>
  <si>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</si>
  <si>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</si>
  <si>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</si>
  <si>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</si>
  <si>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</si>
  <si>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</si>
  <si>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</si>
  <si>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</si>
  <si>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</si>
  <si>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</si>
  <si>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</si>
  <si>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</si>
  <si>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</si>
  <si>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</si>
  <si>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</si>
  <si>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</si>
  <si>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</si>
  <si>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</si>
  <si>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</si>
  <si>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</si>
  <si>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</si>
  <si>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</si>
  <si>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</si>
  <si>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</si>
  <si>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</si>
  <si>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</si>
  <si>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</si>
  <si>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</si>
  <si>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</si>
  <si>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</si>
  <si>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</si>
  <si>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</si>
  <si>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</si>
  <si>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</si>
  <si>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</si>
  <si>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</si>
  <si>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</si>
  <si>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</si>
  <si>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</si>
  <si>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</si>
  <si>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</si>
  <si>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</si>
  <si>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</si>
  <si>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</si>
  <si>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</si>
  <si>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</si>
  <si>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</si>
  <si>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</si>
  <si>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</si>
  <si>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</si>
  <si>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</si>
  <si>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</si>
  <si>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</si>
  <si>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</si>
  <si>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</si>
  <si>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</si>
  <si>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</si>
  <si>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</si>
  <si>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</si>
  <si>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</si>
  <si>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</si>
  <si>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</si>
  <si>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</si>
  <si>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</si>
  <si>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</si>
  <si>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</si>
  <si>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</si>
  <si>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</si>
  <si>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</si>
  <si>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</si>
  <si>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</si>
  <si>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</si>
  <si>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</si>
  <si>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</si>
  <si>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</si>
  <si>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</si>
  <si>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</si>
  <si>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</si>
  <si>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</si>
  <si>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</si>
  <si>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</si>
  <si>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</si>
  <si>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</si>
  <si>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</si>
  <si>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</si>
  <si>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</si>
  <si>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</si>
  <si>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</si>
  <si>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</si>
  <si>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</si>
  <si>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</si>
  <si>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</si>
  <si>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</si>
  <si>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</si>
  <si>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</si>
  <si>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</si>
  <si>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</si>
  <si>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</si>
  <si>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</si>
  <si>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</si>
  <si>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</si>
  <si>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</si>
  <si>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</si>
  <si>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</si>
  <si>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</si>
  <si>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</si>
  <si>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</si>
  <si>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</si>
  <si>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</si>
  <si>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</si>
  <si>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</si>
  <si>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</si>
  <si>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</si>
  <si>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</si>
  <si>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</si>
  <si>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</si>
  <si>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</si>
  <si>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</si>
  <si>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</si>
  <si>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</si>
  <si>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</si>
  <si>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</si>
  <si>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</si>
  <si>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</si>
  <si>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</si>
  <si>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</si>
  <si>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</si>
  <si>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</si>
  <si>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</si>
  <si>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</si>
  <si>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</si>
  <si>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</si>
  <si>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</si>
  <si>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</si>
  <si>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</si>
  <si>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</si>
  <si>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</si>
  <si>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</si>
  <si>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</si>
  <si>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</si>
  <si>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</si>
  <si>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</si>
  <si>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</si>
  <si>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</si>
  <si>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</si>
  <si>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</si>
  <si>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</si>
  <si>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</si>
  <si>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</si>
  <si>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</si>
  <si>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</si>
  <si>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</si>
  <si>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</si>
  <si>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</si>
  <si>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</si>
  <si>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</si>
  <si>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</si>
  <si>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</si>
  <si>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</si>
  <si>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</si>
  <si>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</si>
  <si>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</si>
  <si>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</si>
  <si>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</si>
  <si>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</si>
  <si>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</si>
  <si>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</si>
  <si>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</si>
  <si>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</si>
  <si>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</si>
  <si>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</si>
  <si>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</si>
  <si>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</si>
  <si>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R3.7</t>
  </si>
  <si>
    <t>R3.8</t>
  </si>
  <si>
    <t>R3.9</t>
  </si>
  <si>
    <t>R3.10</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</si>
  <si>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</si>
  <si>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</si>
  <si>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</si>
  <si>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</si>
  <si>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</si>
  <si>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</si>
  <si>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</si>
  <si>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</si>
  <si>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</si>
  <si>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</si>
  <si>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</si>
  <si>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</si>
  <si>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</si>
  <si>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</si>
  <si>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</si>
  <si>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</si>
  <si>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</si>
  <si>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</si>
  <si>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</si>
  <si>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</si>
  <si>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</si>
  <si>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</si>
  <si>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</si>
  <si>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</si>
  <si>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</si>
  <si>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</si>
  <si>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</si>
  <si>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</si>
  <si>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</si>
  <si>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</si>
  <si>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</si>
  <si>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</si>
  <si>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</si>
  <si>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</si>
  <si>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</si>
  <si>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</si>
  <si>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R4.2</t>
  </si>
  <si>
    <t>R4.3</t>
  </si>
  <si>
    <t>R4.4</t>
  </si>
  <si>
    <t>韓国</t>
    <rPh sb="0" eb="2">
      <t>カンコク</t>
    </rPh>
    <phoneticPr fontId="3"/>
  </si>
  <si>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</si>
  <si>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</si>
  <si>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</si>
  <si>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</si>
  <si>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</si>
  <si>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</si>
  <si>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</si>
  <si>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</si>
  <si>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</si>
  <si>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</si>
  <si>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</si>
  <si>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台湾</t>
    <rPh sb="0" eb="2">
      <t>タイワン</t>
    </rPh>
    <phoneticPr fontId="3"/>
  </si>
  <si>
    <t>インド</t>
    <phoneticPr fontId="3"/>
  </si>
  <si>
    <t>オランダ</t>
    <phoneticPr fontId="3"/>
  </si>
  <si>
    <t>再輸出品</t>
    <rPh sb="0" eb="4">
      <t>サイユシュツヒン</t>
    </rPh>
    <phoneticPr fontId="3"/>
  </si>
  <si>
    <t>R4.10</t>
  </si>
  <si>
    <t>令和４年１１月分　北東北外国貿易概況（速報）</t>
    <rPh sb="0" eb="2">
      <t>レイワ</t>
    </rPh>
    <rPh sb="3" eb="4">
      <t>ネン</t>
    </rPh>
    <rPh sb="9" eb="10">
      <t>キタ</t>
    </rPh>
    <rPh sb="10" eb="12">
      <t>トウホク</t>
    </rPh>
    <rPh sb="12" eb="14">
      <t>ガイコク</t>
    </rPh>
    <rPh sb="14" eb="16">
      <t>ボウエキ</t>
    </rPh>
    <rPh sb="16" eb="18">
      <t>ガイキョウ</t>
    </rPh>
    <rPh sb="19" eb="21">
      <t>ソクホウ</t>
    </rPh>
    <phoneticPr fontId="3"/>
  </si>
  <si>
    <t>➢輸出　一般機械、非鉄金属、鉄鋼くずなどが増加し、２ヵ月連続のプラス。</t>
    <rPh sb="4" eb="8">
      <t>イッパンキカイ</t>
    </rPh>
    <rPh sb="9" eb="13">
      <t>ヒテツキンゾク</t>
    </rPh>
    <rPh sb="14" eb="16">
      <t>テッコウ</t>
    </rPh>
    <rPh sb="21" eb="23">
      <t>ゾウカ</t>
    </rPh>
    <rPh sb="28" eb="30">
      <t>レンゾク</t>
    </rPh>
    <phoneticPr fontId="3"/>
  </si>
  <si>
    <t>➢輸入　石炭、天然ガス・製造ガス、電気機器などが増加し、７ヵ月連続のプラス。</t>
    <rPh sb="4" eb="6">
      <t>セキタン</t>
    </rPh>
    <rPh sb="7" eb="9">
      <t>テンネン</t>
    </rPh>
    <rPh sb="11" eb="14">
      <t>テンセイゾウ</t>
    </rPh>
    <rPh sb="17" eb="19">
      <t>デンキ</t>
    </rPh>
    <rPh sb="19" eb="21">
      <t>キキ</t>
    </rPh>
    <rPh sb="30" eb="31">
      <t>ゲツ</t>
    </rPh>
    <rPh sb="31" eb="33">
      <t>レンゾク</t>
    </rPh>
    <phoneticPr fontId="3"/>
  </si>
  <si>
    <t>　飼料、非鉄金属鉱などが減少したものの、石炭、天然ガス・製造ガス、電気機器などが増加したことから、対前年同月比７５．２％増の７８７億５１百万円で、７ヵ月連続のプラスとなった。</t>
    <rPh sb="1" eb="3">
      <t>シリョウ</t>
    </rPh>
    <rPh sb="4" eb="6">
      <t>ヒテツ</t>
    </rPh>
    <rPh sb="6" eb="8">
      <t>キンゾク</t>
    </rPh>
    <rPh sb="8" eb="9">
      <t>コウ</t>
    </rPh>
    <rPh sb="12" eb="14">
      <t>ゲンショウ</t>
    </rPh>
    <rPh sb="20" eb="22">
      <t>セキタン</t>
    </rPh>
    <rPh sb="23" eb="25">
      <t>テンネン</t>
    </rPh>
    <rPh sb="28" eb="30">
      <t>セイゾウ</t>
    </rPh>
    <rPh sb="33" eb="35">
      <t>デンキ</t>
    </rPh>
    <rPh sb="35" eb="37">
      <t>キキ</t>
    </rPh>
    <rPh sb="40" eb="42">
      <t>ゾウカ</t>
    </rPh>
    <rPh sb="60" eb="61">
      <t>ゾウ</t>
    </rPh>
    <rPh sb="65" eb="66">
      <t>オク</t>
    </rPh>
    <rPh sb="75" eb="76">
      <t>ゲツ</t>
    </rPh>
    <rPh sb="76" eb="78">
      <t>レンゾク</t>
    </rPh>
    <phoneticPr fontId="3"/>
  </si>
  <si>
    <t>➢総額　対前年同月比６４．０％増で、７ヵ月連続のプラス。</t>
    <rPh sb="15" eb="16">
      <t>ゾウ</t>
    </rPh>
    <phoneticPr fontId="3"/>
  </si>
  <si>
    <r>
      <t>161</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</si>
  <si>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32</t>
    </r>
    <r>
      <rPr>
        <sz val="14"/>
        <color rgb="FF000000"/>
        <rFont val="HGPｺﾞｼｯｸE"/>
        <family val="3"/>
        <charset val="128"/>
      </rPr>
      <t>億</t>
    </r>
    <r>
      <rPr>
        <sz val="16"/>
        <color rgb="FF000000"/>
        <rFont val="HGPｺﾞｼｯｸE"/>
        <family val="3"/>
        <charset val="128"/>
      </rPr>
      <t>39</t>
    </r>
    <r>
      <rPr>
        <sz val="14"/>
        <color rgb="FF000000"/>
        <rFont val="HGPｺﾞｼｯｸE"/>
        <family val="3"/>
        <charset val="128"/>
      </rPr>
      <t>百万円</t>
    </r>
  </si>
  <si>
    <r>
      <t>787</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</si>
  <si>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337</t>
    </r>
    <r>
      <rPr>
        <sz val="14"/>
        <color rgb="FF000000"/>
        <rFont val="HGPｺﾞｼｯｸE"/>
        <family val="3"/>
        <charset val="128"/>
      </rPr>
      <t>億</t>
    </r>
    <r>
      <rPr>
        <sz val="16"/>
        <color rgb="FF000000"/>
        <rFont val="HGPｺﾞｼｯｸE"/>
        <family val="3"/>
        <charset val="128"/>
      </rPr>
      <t>93</t>
    </r>
    <r>
      <rPr>
        <sz val="14"/>
        <color rgb="FF000000"/>
        <rFont val="HGPｺﾞｼｯｸE"/>
        <family val="3"/>
        <charset val="128"/>
      </rPr>
      <t>百万円</t>
    </r>
  </si>
  <si>
    <r>
      <t>949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5</t>
    </r>
    <r>
      <rPr>
        <sz val="14"/>
        <color rgb="FF000000"/>
        <rFont val="HGPｺﾞｼｯｸE"/>
        <family val="3"/>
        <charset val="128"/>
      </rPr>
      <t>百万円</t>
    </r>
  </si>
  <si>
    <r>
      <t>370</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</si>
  <si>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625</t>
    </r>
    <r>
      <rPr>
        <sz val="14"/>
        <color rgb="FFFF0000"/>
        <rFont val="HGPｺﾞｼｯｸE"/>
        <family val="3"/>
        <charset val="128"/>
      </rPr>
      <t>億</t>
    </r>
    <r>
      <rPr>
        <sz val="16"/>
        <color rgb="FFFF0000"/>
        <rFont val="HGPｺﾞｼｯｸE"/>
        <family val="3"/>
        <charset val="128"/>
      </rPr>
      <t>98</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</si>
  <si>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8,375</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</si>
  <si>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4,705</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</si>
  <si>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8,649</t>
    </r>
    <r>
      <rPr>
        <sz val="14"/>
        <color rgb="FF000000"/>
        <rFont val="HGPｺﾞｼｯｸE"/>
        <family val="3"/>
        <charset val="128"/>
      </rPr>
      <t>億</t>
    </r>
    <r>
      <rPr>
        <sz val="16"/>
        <color rgb="FF000000"/>
        <rFont val="HGPｺﾞｼｯｸE"/>
        <family val="3"/>
        <charset val="128"/>
      </rPr>
      <t>47</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</si>
  <si>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5,244</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</si>
  <si>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7,024</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</si>
  <si>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9,949</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</si>
  <si>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 2</t>
    </r>
    <r>
      <rPr>
        <sz val="14"/>
        <color rgb="FFFF0000"/>
        <rFont val="HGPｺﾞｼｯｸE"/>
        <family val="3"/>
        <charset val="128"/>
      </rPr>
      <t>兆</t>
    </r>
    <r>
      <rPr>
        <sz val="16"/>
        <color rgb="FFFFFFFF"/>
        <rFont val="HGPｺﾞｼｯｸE"/>
        <family val="3"/>
        <charset val="128"/>
      </rPr>
      <t>0,</t>
    </r>
    <r>
      <rPr>
        <sz val="16"/>
        <color rgb="FFFF0000"/>
        <rFont val="HGPｺﾞｼｯｸE"/>
        <family val="3"/>
        <charset val="128"/>
      </rPr>
      <t>274</t>
    </r>
    <r>
      <rPr>
        <sz val="14"/>
        <color rgb="FFFF0000"/>
        <rFont val="HGPｺﾞｼｯｸE"/>
        <family val="3"/>
        <charset val="128"/>
      </rPr>
      <t>億</t>
    </r>
    <r>
      <rPr>
        <sz val="16"/>
        <color rgb="FFFF0000"/>
        <rFont val="HGPｺﾞｼｯｸE"/>
        <family val="3"/>
        <charset val="128"/>
      </rPr>
      <t>33</t>
    </r>
    <r>
      <rPr>
        <sz val="14"/>
        <color rgb="FFFF0000"/>
        <rFont val="HGPｺﾞｼｯｸE"/>
        <family val="3"/>
        <charset val="128"/>
      </rPr>
      <t>百万円</t>
    </r>
  </si>
  <si>
    <r>
      <t>36</t>
    </r>
    <r>
      <rPr>
        <sz val="11"/>
        <color rgb="FF000000"/>
        <rFont val="ＭＳ Ｐゴシック"/>
        <family val="3"/>
        <charset val="128"/>
        <scheme val="minor"/>
      </rPr>
      <t>億</t>
    </r>
    <r>
      <rPr>
        <sz val="14"/>
        <color rgb="FF000000"/>
        <rFont val="ＭＳ Ｐゴシック"/>
        <family val="3"/>
        <charset val="128"/>
        <scheme val="minor"/>
      </rPr>
      <t>91</t>
    </r>
    <r>
      <rPr>
        <sz val="11"/>
        <color rgb="FF000000"/>
        <rFont val="ＭＳ Ｐゴシック"/>
        <family val="3"/>
        <charset val="128"/>
        <scheme val="minor"/>
      </rPr>
      <t>百万円</t>
    </r>
  </si>
  <si>
    <t>２ヵ月連続増</t>
    <rPh sb="2" eb="3">
      <t>ゲツ</t>
    </rPh>
    <rPh sb="3" eb="5">
      <t>レンゾク</t>
    </rPh>
    <rPh sb="5" eb="6">
      <t>ゾウ</t>
    </rPh>
    <phoneticPr fontId="46"/>
  </si>
  <si>
    <t>パナマ</t>
    <phoneticPr fontId="3"/>
  </si>
  <si>
    <r>
      <t>36</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</si>
  <si>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８ヵ月連続増</t>
    <rPh sb="2" eb="3">
      <t>ゲツ</t>
    </rPh>
    <rPh sb="3" eb="5">
      <t>レンゾク</t>
    </rPh>
    <rPh sb="5" eb="6">
      <t>ゾウ</t>
    </rPh>
    <phoneticPr fontId="46"/>
  </si>
  <si>
    <t>インドネシア</t>
    <phoneticPr fontId="3"/>
  </si>
  <si>
    <r>
      <t>25</t>
    </r>
    <r>
      <rPr>
        <sz val="11"/>
        <color rgb="FF000000"/>
        <rFont val="ＭＳ Ｐゴシック"/>
        <family val="3"/>
        <charset val="128"/>
        <scheme val="minor"/>
      </rPr>
      <t>億</t>
    </r>
    <r>
      <rPr>
        <sz val="14"/>
        <color rgb="FF000000"/>
        <rFont val="ＭＳ Ｐゴシック"/>
        <family val="3"/>
        <charset val="128"/>
        <scheme val="minor"/>
      </rPr>
      <t>47</t>
    </r>
    <r>
      <rPr>
        <sz val="11"/>
        <color rgb="FF000000"/>
        <rFont val="ＭＳ Ｐゴシック"/>
        <family val="3"/>
        <charset val="128"/>
        <scheme val="minor"/>
      </rPr>
      <t>百万円</t>
    </r>
  </si>
  <si>
    <t>５ヵ月連続減</t>
    <rPh sb="2" eb="3">
      <t>ゲツ</t>
    </rPh>
    <rPh sb="3" eb="5">
      <t>レンゾク</t>
    </rPh>
    <rPh sb="5" eb="6">
      <t>ゲン</t>
    </rPh>
    <phoneticPr fontId="46"/>
  </si>
  <si>
    <r>
      <t>17</t>
    </r>
    <r>
      <rPr>
        <sz val="11"/>
        <color rgb="FF000000"/>
        <rFont val="ＭＳ Ｐゴシック"/>
        <family val="3"/>
        <charset val="128"/>
        <scheme val="minor"/>
      </rPr>
      <t>億</t>
    </r>
    <r>
      <rPr>
        <sz val="14"/>
        <color rgb="FF000000"/>
        <rFont val="ＭＳ Ｐゴシック"/>
        <family val="3"/>
        <charset val="128"/>
        <scheme val="minor"/>
      </rPr>
      <t>49</t>
    </r>
    <r>
      <rPr>
        <sz val="11"/>
        <color rgb="FF000000"/>
        <rFont val="ＭＳ Ｐゴシック"/>
        <family val="3"/>
        <charset val="128"/>
        <scheme val="minor"/>
      </rPr>
      <t>百万円</t>
    </r>
  </si>
  <si>
    <t>５ヵ月連続増</t>
    <rPh sb="2" eb="3">
      <t>ゲツ</t>
    </rPh>
    <rPh sb="3" eb="5">
      <t>レンゾク</t>
    </rPh>
    <rPh sb="5" eb="6">
      <t>ゾウ</t>
    </rPh>
    <phoneticPr fontId="46"/>
  </si>
  <si>
    <t>鉄鋼くず</t>
    <rPh sb="0" eb="2">
      <t>テッコウ</t>
    </rPh>
    <phoneticPr fontId="3"/>
  </si>
  <si>
    <r>
      <t>10</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</si>
  <si>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ベトナム</t>
    <phoneticPr fontId="3"/>
  </si>
  <si>
    <r>
      <t>36</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</si>
  <si>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</si>
  <si>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</si>
  <si>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</si>
  <si>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</si>
  <si>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</si>
  <si>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木材</t>
    <rPh sb="0" eb="2">
      <t>モクザイ</t>
    </rPh>
    <phoneticPr fontId="3"/>
  </si>
  <si>
    <r>
      <t>80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</si>
  <si>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</si>
  <si>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</si>
  <si>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</si>
  <si>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</si>
  <si>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92</t>
    </r>
    <r>
      <rPr>
        <sz val="10"/>
        <color rgb="FF000000"/>
        <rFont val="ＭＳ Ｐゴシック"/>
        <family val="3"/>
        <charset val="128"/>
        <scheme val="minor"/>
      </rPr>
      <t>百万円</t>
    </r>
  </si>
  <si>
    <t>「一般機械」は、３６億９１百万円（１８０．７％）。２ヵ月連続のプラス。増加額１６億４９百万円。主な増加品目の「半導体等製造装置」は１７億３８百万円で、中国（１５億７８百万円）など向けが増加した。</t>
    <rPh sb="1" eb="5">
      <t>イッパンキカイ</t>
    </rPh>
    <rPh sb="28" eb="30">
      <t>レンゾク</t>
    </rPh>
    <rPh sb="75" eb="76">
      <t>ナカ</t>
    </rPh>
    <phoneticPr fontId="46"/>
  </si>
  <si>
    <t>「鉄鋼くず」は、１０億９７百万円（１８７．３％）。２ヵ月連続のプラス。増加額５億１１百万円。韓国（６億８７百万円）など向けが増加した。</t>
    <rPh sb="1" eb="3">
      <t>テッコウ</t>
    </rPh>
    <rPh sb="28" eb="30">
      <t>レンゾク</t>
    </rPh>
    <rPh sb="46" eb="48">
      <t>カンコク</t>
    </rPh>
    <phoneticPr fontId="46"/>
  </si>
  <si>
    <t>「鉄鋼」は、２５億４７百万円（６３．３％）。５ヵ月連続のマイナス。減少額１４億７７百万円。主な減少品目の「銑鉄」は１５億９１百万円で、台湾（減少額１３億１７百万円）など向けが全減した。</t>
    <rPh sb="1" eb="3">
      <t>テッコウ</t>
    </rPh>
    <rPh sb="25" eb="27">
      <t>レンゾク</t>
    </rPh>
    <rPh sb="53" eb="55">
      <t>センテツ</t>
    </rPh>
    <rPh sb="67" eb="69">
      <t>タイワン</t>
    </rPh>
    <rPh sb="87" eb="88">
      <t>ゼン</t>
    </rPh>
    <rPh sb="88" eb="89">
      <t>ゲン</t>
    </rPh>
    <phoneticPr fontId="46"/>
  </si>
  <si>
    <t>「木材」は、８０百万円（３８．４％）。３ヵ月連続のマイナス。減少額１億２９百万円。中国（減少額１億１１百万円）など向けが減少した。</t>
    <rPh sb="1" eb="3">
      <t>モクザイ</t>
    </rPh>
    <rPh sb="22" eb="24">
      <t>レンゾク</t>
    </rPh>
    <rPh sb="41" eb="42">
      <t>ナカ</t>
    </rPh>
    <phoneticPr fontId="46"/>
  </si>
  <si>
    <t>「再輸出品」は、１億７百万円（５３．８％）。４ヵ月連続のマイナス。減少額９２百万円。中国（減少額１億１５百万円）など向けが減少した。</t>
    <rPh sb="1" eb="5">
      <t>サイユシュツヒン</t>
    </rPh>
    <rPh sb="25" eb="27">
      <t>レンゾク</t>
    </rPh>
    <rPh sb="42" eb="43">
      <t>ナカ</t>
    </rPh>
    <phoneticPr fontId="46"/>
  </si>
  <si>
    <t>石炭</t>
    <rPh sb="0" eb="2">
      <t>セキタン</t>
    </rPh>
    <phoneticPr fontId="3"/>
  </si>
  <si>
    <r>
      <t>284</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</si>
  <si>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１７ヵ月連続増</t>
    <rPh sb="3" eb="4">
      <t>ゲツ</t>
    </rPh>
    <rPh sb="4" eb="6">
      <t>レンゾク</t>
    </rPh>
    <rPh sb="6" eb="7">
      <t>ゾウ</t>
    </rPh>
    <phoneticPr fontId="46"/>
  </si>
  <si>
    <t>オーストラリア</t>
    <phoneticPr fontId="3"/>
  </si>
  <si>
    <t>－</t>
  </si>
  <si>
    <t>天然ガス・製造ガス</t>
    <rPh sb="0" eb="2">
      <t>テンネン</t>
    </rPh>
    <rPh sb="4" eb="7">
      <t>テンセイゾウ</t>
    </rPh>
    <phoneticPr fontId="3"/>
  </si>
  <si>
    <r>
      <t>118</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</si>
  <si>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１３ヵ月連続増</t>
    <rPh sb="3" eb="4">
      <t>ゲツ</t>
    </rPh>
    <rPh sb="4" eb="6">
      <t>レンゾク</t>
    </rPh>
    <rPh sb="6" eb="7">
      <t>ゾウ</t>
    </rPh>
    <phoneticPr fontId="46"/>
  </si>
  <si>
    <t>米国</t>
    <rPh sb="0" eb="2">
      <t>ベイコク</t>
    </rPh>
    <phoneticPr fontId="3"/>
  </si>
  <si>
    <t>非鉄金属鉱</t>
    <rPh sb="0" eb="5">
      <t>ヒテツキンゾクコウ</t>
    </rPh>
    <phoneticPr fontId="3"/>
  </si>
  <si>
    <r>
      <t>112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</si>
  <si>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２ヵ月ぶり減</t>
    <rPh sb="2" eb="3">
      <t>ゲツ</t>
    </rPh>
    <rPh sb="5" eb="6">
      <t>ゲン</t>
    </rPh>
    <phoneticPr fontId="46"/>
  </si>
  <si>
    <t>ボリビア</t>
    <phoneticPr fontId="3"/>
  </si>
  <si>
    <t>とうもろこし</t>
    <phoneticPr fontId="3"/>
  </si>
  <si>
    <r>
      <t>44</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</si>
  <si>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２０ヵ月連続増</t>
    <rPh sb="3" eb="4">
      <t>ゲツ</t>
    </rPh>
    <rPh sb="4" eb="6">
      <t>レンゾク</t>
    </rPh>
    <rPh sb="6" eb="7">
      <t>ゾウ</t>
    </rPh>
    <phoneticPr fontId="46"/>
  </si>
  <si>
    <t>ブラジル</t>
    <phoneticPr fontId="3"/>
  </si>
  <si>
    <t>石油製品</t>
    <rPh sb="0" eb="4">
      <t>セキユセイヒン</t>
    </rPh>
    <phoneticPr fontId="3"/>
  </si>
  <si>
    <r>
      <t>38</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</si>
  <si>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t>２５ヵ月連続増</t>
    <rPh sb="3" eb="4">
      <t>ゲツ</t>
    </rPh>
    <rPh sb="4" eb="6">
      <t>レンゾク</t>
    </rPh>
    <rPh sb="6" eb="7">
      <t>ゾウ</t>
    </rPh>
    <phoneticPr fontId="46"/>
  </si>
  <si>
    <t>韓国</t>
    <rPh sb="0" eb="2">
      <t>カンコク</t>
    </rPh>
    <phoneticPr fontId="3"/>
  </si>
  <si>
    <r>
      <t>284</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</si>
  <si>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t>飼料</t>
    <rPh sb="0" eb="2">
      <t>シリョウ</t>
    </rPh>
    <phoneticPr fontId="3"/>
  </si>
  <si>
    <r>
      <t>20</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</si>
  <si>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</si>
  <si>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118</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</si>
  <si>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78</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</si>
  <si>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112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</si>
  <si>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</si>
  <si>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電気機器</t>
    <rPh sb="0" eb="4">
      <t>デンキキキ</t>
    </rPh>
    <phoneticPr fontId="3"/>
  </si>
  <si>
    <r>
      <t>24</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</si>
  <si>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</si>
  <si>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t>木材</t>
    <rPh sb="0" eb="2">
      <t>モクザイ</t>
    </rPh>
    <phoneticPr fontId="3"/>
  </si>
  <si>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</si>
  <si>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</si>
  <si>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t>「石炭」は、２８４億６１百万円（３．９倍）。１７ヵ月連続のプラス。増加額２１１億円。オーストラリア（２２２億１１百万円）などからが増加した。</t>
    <rPh sb="1" eb="3">
      <t>セキタン</t>
    </rPh>
    <rPh sb="19" eb="20">
      <t>バイ</t>
    </rPh>
    <rPh sb="26" eb="28">
      <t>レンゾク</t>
    </rPh>
    <phoneticPr fontId="46"/>
  </si>
  <si>
    <t>「天然ガス・製造ガス」は、１１８億５３百万円（２．９倍）。１３ヵ月連続のプラス。増加額７８億１４百万円。主な増加品目の「液化天然ガス」は８０億６４百万円で、オーストラリア（８０億６４百万円）からが全増した。</t>
    <rPh sb="1" eb="3">
      <t>テンネン</t>
    </rPh>
    <rPh sb="5" eb="8">
      <t>テンセイゾウ</t>
    </rPh>
    <rPh sb="26" eb="27">
      <t>バイ</t>
    </rPh>
    <rPh sb="33" eb="35">
      <t>レンゾク</t>
    </rPh>
    <rPh sb="60" eb="64">
      <t>エキカテンネン</t>
    </rPh>
    <rPh sb="98" eb="99">
      <t>ゼン</t>
    </rPh>
    <rPh sb="99" eb="100">
      <t>ゾウ</t>
    </rPh>
    <phoneticPr fontId="46"/>
  </si>
  <si>
    <t>「電気機器」は、２４億７２百万円（４．８倍）。６ヵ月連続のプラス。増加額１９億５８百万円。米国（６億８０百万円）などからが増加した。</t>
    <rPh sb="1" eb="3">
      <t>デンキ</t>
    </rPh>
    <rPh sb="3" eb="5">
      <t>キキ</t>
    </rPh>
    <rPh sb="20" eb="21">
      <t>バイ</t>
    </rPh>
    <rPh sb="26" eb="28">
      <t>レンゾク</t>
    </rPh>
    <rPh sb="45" eb="46">
      <t>コメ</t>
    </rPh>
    <phoneticPr fontId="46"/>
  </si>
  <si>
    <t>R4.11</t>
  </si>
  <si>
    <t>「非鉄金属」は、３６億３１百万円（１４８．３％）。８ヵ月連続のプラス。増加額１１億８３百万円。主な増加品目の「亜鉛・同合金」は
３５億７８百万円で、インド（６億６６百万円）など向けが増加した。</t>
    <rPh sb="1" eb="5">
      <t>ヒテツキンゾク</t>
    </rPh>
    <rPh sb="28" eb="30">
      <t>レンゾク</t>
    </rPh>
    <rPh sb="55" eb="61">
      <t>アエンテンドウゴウキン</t>
    </rPh>
    <phoneticPr fontId="46"/>
  </si>
  <si>
    <r>
      <t>211</t>
    </r>
    <r>
      <rPr>
        <sz val="10"/>
        <color theme="1"/>
        <rFont val="ＭＳ Ｐゴシック"/>
        <family val="3"/>
        <charset val="128"/>
        <scheme val="minor"/>
      </rPr>
      <t>億円</t>
    </r>
    <phoneticPr fontId="3"/>
  </si>
  <si>
    <t>「非鉄金属鉱」は、１１２億５百万円（９１．５％）。２ヵ月ぶりのマイナス。減少額１０億４３百万円。主な減少品目の「鉛鉱」は８億
８７百万円で、米国（減少額２３億８０百万円）からが減少した。</t>
    <rPh sb="1" eb="6">
      <t>ヒテツキンゾクコウ</t>
    </rPh>
    <rPh sb="56" eb="58">
      <t>エンコウ</t>
    </rPh>
    <rPh sb="70" eb="71">
      <t>コメ</t>
    </rPh>
    <phoneticPr fontId="46"/>
  </si>
  <si>
    <t>「木材」は、７億６百万円（７１．０％）。１４ヵ月ぶりのマイナス。減少額２億８９百万円。主な減少品目の「製材」は７億６百万円で、
ロシア（減少額３億６２百万円）などからが減少した。</t>
    <rPh sb="1" eb="3">
      <t>モクザイ</t>
    </rPh>
    <rPh sb="51" eb="53">
      <t>セイザイ</t>
    </rPh>
    <phoneticPr fontId="46"/>
  </si>
  <si>
    <t>　鉄鋼、木材などが減少したものの、一般機械、非鉄金属、鉄鋼くずなどが増加したことから、対前年同月比２５．１％増の１６１億５４百万円で、２ヵ月連続のプラスとなった。</t>
    <rPh sb="1" eb="3">
      <t>テッコウ</t>
    </rPh>
    <rPh sb="4" eb="6">
      <t>モクザイ</t>
    </rPh>
    <rPh sb="9" eb="11">
      <t>ゲンショウ</t>
    </rPh>
    <rPh sb="17" eb="19">
      <t>イッパン</t>
    </rPh>
    <rPh sb="19" eb="21">
      <t>キカイ</t>
    </rPh>
    <rPh sb="22" eb="26">
      <t>ヒテツキンゾク</t>
    </rPh>
    <rPh sb="27" eb="29">
      <t>テッコウ</t>
    </rPh>
    <rPh sb="34" eb="36">
      <t>ゾウカ</t>
    </rPh>
    <rPh sb="54" eb="55">
      <t>ゾウ</t>
    </rPh>
    <rPh sb="70" eb="72">
      <t>レンゾク</t>
    </rPh>
    <phoneticPr fontId="3"/>
  </si>
  <si>
    <t>「飼料」は、２０億４６百万円（４６．４％）。２ヵ月ぶりのマイナス。減少額２３億６１百万円。主な減少品目の「植物性油かす」は１７億２６百万円で、ブラジル（減少額２７億６百万円）などからが減少した。</t>
    <rPh sb="1" eb="3">
      <t>シリョウ</t>
    </rPh>
    <rPh sb="53" eb="56">
      <t>ショクブツセイ</t>
    </rPh>
    <rPh sb="56" eb="57">
      <t>ユ</t>
    </rPh>
    <rPh sb="76" eb="78">
      <t>ゲンショウ</t>
    </rPh>
    <rPh sb="78" eb="79">
      <t>ガク</t>
    </rPh>
    <rPh sb="81" eb="82">
      <t>オク</t>
    </rPh>
    <rPh sb="83" eb="85">
      <t>ヒャクマン</t>
    </rPh>
    <rPh sb="85" eb="86">
      <t>エン</t>
    </rPh>
    <phoneticPr fontId="51"/>
  </si>
  <si>
    <t>（４）　「殆全増」は、１０，０００倍以上であることを表す</t>
    <rPh sb="5" eb="6">
      <t>ホトン</t>
    </rPh>
    <rPh sb="6" eb="7">
      <t>ゼン</t>
    </rPh>
    <rPh sb="7" eb="8">
      <t>ゾウ</t>
    </rPh>
    <rPh sb="17" eb="18">
      <t>バイ</t>
    </rPh>
    <rPh sb="18" eb="20">
      <t>イジョウ</t>
    </rPh>
    <rPh sb="26" eb="27">
      <t>アラワ</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</si>
</sst>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17">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lignment vertical="center"/>
    </xf>
    <xf numFmtId="0" fontId="45"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0" fontId="28" fillId="0" borderId="0" xfId="7" applyFont="1" applyBorder="1" applyAlignment="1" applyProtection="1">
      <alignment vertical="center"/>
      <protection locked="0"/>
    </xf>
    <xf numFmtId="0" fontId="28" fillId="0" borderId="0" xfId="7" applyFont="1" applyAlignment="1">
      <alignment vertical="center"/>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2" fillId="0" borderId="0" xfId="5" applyNumberFormat="1" applyFont="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0" fontId="29" fillId="0" borderId="0" xfId="7" applyFont="1" applyFill="1" applyBorder="1" applyAlignment="1" applyProtection="1">
      <alignment horizontal="left" vertical="top"/>
      <protection locked="0"/>
    </xf>
    <xf numFmtId="186" fontId="42" fillId="0" borderId="10" xfId="8" applyNumberFormat="1" applyFont="1" applyFill="1" applyBorder="1" applyAlignment="1" applyProtection="1">
      <alignment vertical="center" shrinkToFit="1"/>
      <protection locked="0"/>
    </xf>
    <xf numFmtId="186" fontId="42" fillId="0" borderId="3" xfId="8" applyNumberFormat="1" applyFont="1" applyFill="1" applyBorder="1" applyAlignment="1" applyProtection="1">
      <alignment horizontal="left" vertical="center" shrinkToFit="1"/>
      <protection locked="0"/>
    </xf>
    <xf numFmtId="186" fontId="42" fillId="0" borderId="92" xfId="8" applyNumberFormat="1" applyFont="1" applyFill="1" applyBorder="1" applyAlignment="1" applyProtection="1">
      <alignment vertical="center" shrinkToFit="1"/>
      <protection locked="0"/>
    </xf>
    <xf numFmtId="186" fontId="42" fillId="0" borderId="93" xfId="8" applyNumberFormat="1" applyFont="1" applyFill="1" applyBorder="1" applyAlignment="1" applyProtection="1">
      <alignment horizontal="left" vertical="center" shrinkToFit="1"/>
      <protection locked="0"/>
    </xf>
    <xf numFmtId="200" fontId="16" fillId="2" borderId="37" xfId="1" applyNumberFormat="1" applyFont="1" applyFill="1" applyBorder="1" applyAlignment="1">
      <alignment horizontal="right"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0" fillId="0" borderId="0" xfId="7" applyFont="1" applyFill="1" applyBorder="1" applyAlignment="1">
      <alignment horizontal="right"/>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73" fillId="0" borderId="1"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6"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177" fontId="45" fillId="0" borderId="1" xfId="7" applyNumberFormat="1" applyFont="1" applyBorder="1" applyAlignment="1">
      <alignment horizontal="center" vertical="center" shrinkToFit="1"/>
    </xf>
    <xf numFmtId="177" fontId="45" fillId="0" borderId="15" xfId="7" applyNumberFormat="1" applyFont="1" applyBorder="1" applyAlignment="1">
      <alignment horizontal="center" vertical="center" shrinkToFit="1"/>
    </xf>
    <xf numFmtId="0" fontId="71" fillId="0" borderId="15" xfId="7" applyFont="1" applyFill="1" applyBorder="1" applyAlignment="1">
      <alignment horizontal="center"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77" fillId="0" borderId="1" xfId="7" applyNumberFormat="1" applyFont="1" applyFill="1" applyBorder="1" applyAlignment="1" applyProtection="1">
      <alignment horizontal="right" vertical="center" shrinkToFit="1"/>
      <protection locked="0"/>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shrinkToFit="1"/>
      <protection locked="0"/>
    </xf>
    <xf numFmtId="184" fontId="72" fillId="0" borderId="141" xfId="7" applyNumberFormat="1" applyFont="1" applyBorder="1" applyAlignment="1" applyProtection="1">
      <alignment horizontal="center" vertical="center" shrinkToFit="1"/>
      <protection locked="0"/>
    </xf>
    <xf numFmtId="184" fontId="72" fillId="0" borderId="140" xfId="7" applyNumberFormat="1" applyFont="1" applyBorder="1" applyAlignment="1" applyProtection="1">
      <alignment horizontal="center" vertical="center" shrinkToFit="1"/>
      <protection locked="0"/>
    </xf>
    <xf numFmtId="184" fontId="72" fillId="0" borderId="142" xfId="7" applyNumberFormat="1" applyFont="1" applyBorder="1" applyAlignment="1" applyProtection="1">
      <alignment horizontal="center" vertical="center" shrinkToFi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28" fillId="4" borderId="95"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90" xfId="7" applyFont="1" applyFill="1" applyBorder="1" applyAlignment="1">
      <alignment horizontal="center"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45" fillId="0" borderId="138"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3" fillId="0" borderId="15" xfId="0" applyFont="1" applyBorder="1" applyAlignment="1">
      <alignment horizontal="right" vertical="center" shrinkToFit="1"/>
    </xf>
    <xf numFmtId="0" fontId="83"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shrinkToFit="1"/>
      <protection locked="0"/>
    </xf>
    <xf numFmtId="188" fontId="29" fillId="0" borderId="141" xfId="7" applyNumberFormat="1" applyFont="1" applyBorder="1" applyAlignment="1" applyProtection="1">
      <alignment horizontal="center" vertical="center" shrinkToFit="1"/>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202" fontId="42" fillId="0" borderId="31" xfId="8" applyNumberFormat="1" applyFont="1" applyFill="1" applyBorder="1" applyAlignment="1" applyProtection="1">
      <alignment horizontal="right" vertical="center" shrinkToFit="1"/>
      <protection locked="0"/>
    </xf>
    <xf numFmtId="202" fontId="42" fillId="0" borderId="92" xfId="8" applyNumberFormat="1" applyFont="1" applyFill="1" applyBorder="1" applyAlignment="1" applyProtection="1">
      <alignment horizontal="right" vertical="center" shrinkToFit="1"/>
      <protection locked="0"/>
    </xf>
    <xf numFmtId="202" fontId="42" fillId="0" borderId="93" xfId="8" applyNumberFormat="1" applyFont="1" applyFill="1" applyBorder="1" applyAlignment="1" applyProtection="1">
      <alignment horizontal="right" vertical="center" shrinkToFit="1"/>
      <protection locked="0"/>
    </xf>
    <xf numFmtId="0" fontId="77" fillId="0" borderId="31" xfId="7" applyNumberFormat="1" applyFont="1" applyFill="1" applyBorder="1" applyAlignment="1" applyProtection="1">
      <alignment horizontal="right" vertical="center" shrinkToFit="1"/>
      <protection locked="0"/>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8" fontId="29" fillId="0" borderId="140" xfId="7" applyNumberFormat="1" applyFont="1" applyBorder="1" applyAlignment="1" applyProtection="1">
      <alignment horizontal="center" vertical="center" shrinkToFit="1"/>
      <protection locked="0"/>
    </xf>
    <xf numFmtId="188" fontId="29" fillId="0" borderId="142" xfId="7" applyNumberFormat="1" applyFont="1" applyBorder="1" applyAlignment="1" applyProtection="1">
      <alignment horizontal="center" vertical="center" shrinkToFit="1"/>
      <protection locked="0"/>
    </xf>
    <xf numFmtId="0" fontId="45" fillId="0" borderId="139" xfId="7" applyFont="1" applyBorder="1" applyAlignment="1" applyProtection="1">
      <alignment horizontal="left" vertical="center" shrinkToFit="1"/>
      <protection locked="0"/>
    </xf>
    <xf numFmtId="0" fontId="45" fillId="0" borderId="140" xfId="7" applyFont="1" applyBorder="1" applyAlignment="1" applyProtection="1">
      <alignment horizontal="left"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0" xfId="8" applyNumberFormat="1" applyFont="1" applyFill="1" applyBorder="1" applyAlignment="1" applyProtection="1">
      <alignment horizontal="right" vertical="center" shrinkToFit="1"/>
      <protection locked="0"/>
    </xf>
    <xf numFmtId="202" fontId="0" fillId="0" borderId="140"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5" fillId="0" borderId="15" xfId="7" applyFont="1" applyFill="1" applyBorder="1" applyAlignment="1" applyProtection="1">
      <alignment horizontal="left" vertical="center" shrinkToFit="1"/>
      <protection locked="0"/>
    </xf>
    <xf numFmtId="0" fontId="40" fillId="0" borderId="0" xfId="7" applyFont="1" applyFill="1" applyBorder="1" applyAlignment="1">
      <alignment horizontal="right" vertical="top"/>
    </xf>
    <xf numFmtId="0" fontId="29" fillId="5" borderId="135" xfId="7" applyFont="1" applyFill="1" applyBorder="1" applyAlignment="1">
      <alignment horizontal="center" vertical="center"/>
    </xf>
    <xf numFmtId="0" fontId="29" fillId="5" borderId="136"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7" xfId="7" applyFont="1" applyFill="1" applyBorder="1" applyAlignment="1">
      <alignment horizontal="center" vertical="center"/>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shrinkToFit="1"/>
      <protection locked="0"/>
    </xf>
    <xf numFmtId="0" fontId="76" fillId="0" borderId="15" xfId="7" applyNumberFormat="1" applyFont="1" applyBorder="1" applyAlignment="1" applyProtection="1">
      <alignment horizontal="right" vertical="center" shrinkToFit="1"/>
      <protection locked="0"/>
    </xf>
    <xf numFmtId="0" fontId="76" fillId="0" borderId="3" xfId="7" applyNumberFormat="1" applyFont="1" applyBorder="1" applyAlignment="1" applyProtection="1">
      <alignment horizontal="right" vertical="center" shrinkToFit="1"/>
      <protection locked="0"/>
    </xf>
    <xf numFmtId="202" fontId="43" fillId="0" borderId="1" xfId="8" applyNumberFormat="1" applyFont="1" applyFill="1" applyBorder="1" applyAlignment="1" applyProtection="1">
      <alignment horizontal="right" vertical="center" shrinkToFit="1"/>
      <protection locked="0"/>
    </xf>
    <xf numFmtId="202" fontId="43" fillId="0" borderId="15" xfId="8" applyNumberFormat="1" applyFont="1" applyFill="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shrinkToFit="1"/>
      <protection locked="0"/>
    </xf>
    <xf numFmtId="0" fontId="40" fillId="0" borderId="0" xfId="7" applyFont="1" applyFill="1" applyBorder="1" applyAlignment="1">
      <alignment horizontal="right"/>
    </xf>
    <xf numFmtId="178" fontId="42" fillId="0" borderId="92" xfId="7" applyNumberFormat="1" applyFont="1" applyFill="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44"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3" xfId="7" applyFont="1" applyFill="1" applyBorder="1" applyAlignment="1">
      <alignment horizontal="center" vertical="center"/>
    </xf>
    <xf numFmtId="0" fontId="69" fillId="0" borderId="134"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135" xfId="7" applyFont="1" applyFill="1" applyBorder="1" applyAlignment="1">
      <alignment horizontal="center" vertical="center"/>
    </xf>
    <xf numFmtId="0" fontId="29" fillId="4" borderId="136"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7" xfId="7" applyFont="1" applyFill="1" applyBorder="1" applyAlignment="1">
      <alignment horizontal="center" vertical="center"/>
    </xf>
    <xf numFmtId="0" fontId="42" fillId="0" borderId="15" xfId="8" applyNumberFormat="1" applyFont="1" applyFill="1" applyBorder="1" applyAlignment="1" applyProtection="1">
      <alignment horizontal="center" vertical="center" shrinkToFit="1"/>
      <protection locked="0"/>
    </xf>
    <xf numFmtId="177" fontId="45" fillId="0" borderId="1" xfId="7" applyNumberFormat="1" applyFont="1" applyFill="1" applyBorder="1" applyAlignment="1">
      <alignment horizontal="center" vertical="center" shrinkToFit="1"/>
    </xf>
    <xf numFmtId="177" fontId="45" fillId="0" borderId="15" xfId="7" applyNumberFormat="1" applyFont="1" applyFill="1" applyBorder="1" applyAlignment="1">
      <alignment horizontal="center" vertical="center" shrinkToFit="1"/>
    </xf>
    <xf numFmtId="0" fontId="71" fillId="0" borderId="6" xfId="7" applyFont="1" applyFill="1" applyBorder="1" applyAlignment="1" applyProtection="1">
      <alignment horizontal="left" vertical="center" shrinkToFit="1"/>
      <protection locked="0"/>
    </xf>
    <xf numFmtId="0" fontId="71" fillId="0" borderId="143" xfId="7" applyFont="1" applyFill="1" applyBorder="1" applyAlignment="1" applyProtection="1">
      <alignment horizontal="left" vertical="center" shrinkToFit="1"/>
      <protection locked="0"/>
    </xf>
    <xf numFmtId="0" fontId="42" fillId="0" borderId="139" xfId="7" applyFont="1" applyBorder="1" applyAlignment="1" applyProtection="1">
      <alignment horizontal="left" vertical="center" shrinkToFit="1"/>
      <protection locked="0"/>
    </xf>
    <xf numFmtId="0" fontId="42" fillId="0" borderId="140"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shrinkToFit="1"/>
      <protection locked="0"/>
    </xf>
    <xf numFmtId="0" fontId="76" fillId="0" borderId="92" xfId="7" applyNumberFormat="1" applyFont="1" applyFill="1" applyBorder="1" applyAlignment="1" applyProtection="1">
      <alignment horizontal="right" vertical="center" shrinkToFit="1"/>
      <protection locked="0"/>
    </xf>
    <xf numFmtId="0" fontId="76" fillId="0" borderId="93" xfId="7" applyNumberFormat="1" applyFont="1" applyFill="1" applyBorder="1" applyAlignment="1" applyProtection="1">
      <alignment horizontal="right" vertical="center" shrinkToFit="1"/>
      <protection locked="0"/>
    </xf>
    <xf numFmtId="202" fontId="43" fillId="0" borderId="31" xfId="8" applyNumberFormat="1" applyFont="1" applyFill="1" applyBorder="1" applyAlignment="1" applyProtection="1">
      <alignment horizontal="right" vertical="center" shrinkToFit="1"/>
      <protection locked="0"/>
    </xf>
    <xf numFmtId="202" fontId="43" fillId="0" borderId="92" xfId="8" applyNumberFormat="1" applyFont="1" applyFill="1" applyBorder="1" applyAlignment="1" applyProtection="1">
      <alignment horizontal="right" vertical="center" shrinkToFit="1"/>
      <protection locked="0"/>
    </xf>
    <xf numFmtId="0"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Fill="1" applyBorder="1" applyAlignment="1">
      <alignment horizontal="center" vertical="center" shrinkToFit="1"/>
    </xf>
    <xf numFmtId="177" fontId="45" fillId="0" borderId="92" xfId="7" applyNumberFormat="1" applyFont="1" applyFill="1" applyBorder="1" applyAlignment="1">
      <alignment horizontal="center" vertical="center" shrinkToFit="1"/>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shrinkToFit="1"/>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0" fontId="36" fillId="0" borderId="15" xfId="7" applyNumberFormat="1" applyFont="1" applyFill="1" applyBorder="1" applyAlignment="1" applyProtection="1">
      <alignment horizontal="right" vertical="center" shrinkToFit="1"/>
      <protection locked="0"/>
    </xf>
    <xf numFmtId="0" fontId="36" fillId="0" borderId="3" xfId="7" applyNumberFormat="1" applyFont="1" applyFill="1" applyBorder="1" applyAlignment="1" applyProtection="1">
      <alignment horizontal="right" vertical="center" shrinkToFit="1"/>
      <protection locked="0"/>
    </xf>
    <xf numFmtId="0" fontId="28" fillId="4" borderId="89" xfId="7" applyFont="1" applyFill="1" applyBorder="1" applyAlignment="1">
      <alignment horizontal="center" vertical="center"/>
    </xf>
    <xf numFmtId="0" fontId="28" fillId="4" borderId="71"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6" xfId="7" applyFont="1" applyFill="1" applyBorder="1" applyAlignment="1">
      <alignment horizontal="center" vertical="center"/>
    </xf>
    <xf numFmtId="0" fontId="0" fillId="0" borderId="136" xfId="0" applyBorder="1" applyAlignment="1">
      <alignment horizontal="center" vertical="center"/>
    </xf>
    <xf numFmtId="0" fontId="28" fillId="4" borderId="136" xfId="7" applyFont="1" applyFill="1" applyBorder="1" applyAlignment="1">
      <alignment horizontal="center" vertical="center" shrinkToFit="1"/>
    </xf>
    <xf numFmtId="0" fontId="0" fillId="0" borderId="136" xfId="0" applyBorder="1" applyAlignment="1">
      <alignment horizontal="center" vertical="center" shrinkToFit="1"/>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28" fillId="5" borderId="71" xfId="7" applyFont="1" applyFill="1" applyBorder="1" applyAlignment="1">
      <alignment horizontal="center" vertical="center"/>
    </xf>
    <xf numFmtId="0" fontId="28" fillId="5" borderId="95" xfId="7" applyFont="1" applyFill="1" applyBorder="1" applyAlignment="1">
      <alignment horizontal="center" vertical="center"/>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42" fillId="0" borderId="140" xfId="7" applyNumberFormat="1" applyFont="1" applyBorder="1" applyAlignment="1" applyProtection="1">
      <alignment horizontal="center" vertical="center" shrinkToFit="1"/>
      <protection locked="0"/>
    </xf>
    <xf numFmtId="184" fontId="42" fillId="0" borderId="142" xfId="7" applyNumberFormat="1" applyFont="1" applyBorder="1" applyAlignment="1" applyProtection="1">
      <alignment horizontal="center" vertical="center" shrinkToFit="1"/>
      <protection locked="0"/>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shrinkToFit="1"/>
      <protection locked="0"/>
    </xf>
    <xf numFmtId="0" fontId="76" fillId="0" borderId="92" xfId="7" applyNumberFormat="1" applyFont="1" applyBorder="1" applyAlignment="1" applyProtection="1">
      <alignment horizontal="right" vertical="center" shrinkToFit="1"/>
      <protection locked="0"/>
    </xf>
    <xf numFmtId="0" fontId="76" fillId="0" borderId="93" xfId="7" applyNumberFormat="1" applyFont="1" applyBorder="1" applyAlignment="1" applyProtection="1">
      <alignment horizontal="right" vertical="center" shrinkToFit="1"/>
      <protection locked="0"/>
    </xf>
    <xf numFmtId="186"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Border="1" applyAlignment="1">
      <alignment horizontal="center" vertical="center" shrinkToFit="1"/>
    </xf>
    <xf numFmtId="177" fontId="45" fillId="0" borderId="92" xfId="7" applyNumberFormat="1" applyFont="1" applyBorder="1" applyAlignment="1">
      <alignment horizontal="center" vertical="center" shrinkToFit="1"/>
    </xf>
    <xf numFmtId="0" fontId="29" fillId="0" borderId="1" xfId="7" applyNumberFormat="1" applyFont="1" applyFill="1" applyBorder="1" applyAlignment="1" applyProtection="1">
      <alignment horizontal="right" vertical="center" shrinkToFit="1"/>
      <protection locked="0"/>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shrinkToFit="1"/>
      <protection locked="0"/>
    </xf>
    <xf numFmtId="184" fontId="42" fillId="0" borderId="141" xfId="7" applyNumberFormat="1" applyFont="1" applyBorder="1" applyAlignment="1" applyProtection="1">
      <alignment horizontal="center" vertical="center" shrinkToFit="1"/>
      <protection locked="0"/>
    </xf>
    <xf numFmtId="178" fontId="29" fillId="0" borderId="15" xfId="7" applyNumberFormat="1" applyFont="1" applyFill="1" applyBorder="1" applyAlignment="1" applyProtection="1">
      <alignment horizontal="right" vertical="center" shrinkToFit="1"/>
      <protection locked="0"/>
    </xf>
    <xf numFmtId="205" fontId="84" fillId="0" borderId="15" xfId="7" applyNumberFormat="1" applyFont="1" applyFill="1" applyBorder="1" applyAlignment="1" applyProtection="1">
      <alignment horizontal="right" vertical="center" shrinkToFit="1"/>
      <protection locked="0"/>
    </xf>
    <xf numFmtId="205" fontId="84"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9525</xdr:colOff>
      <xdr:row>35</xdr:row>
      <xdr:rowOff>0</xdr:rowOff>
    </xdr:from>
    <xdr:to>
      <xdr:col>56</xdr:col>
      <xdr:colOff>9525</xdr:colOff>
      <xdr:row>64</xdr:row>
      <xdr:rowOff>9525</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801100"/>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0</xdr:colOff>
      <xdr:row>2</xdr:row>
      <xdr:rowOff>0</xdr:rowOff>
    </xdr:from>
    <xdr:to>
      <xdr:col>59</xdr:col>
      <xdr:colOff>50425</xdr:colOff>
      <xdr:row>9</xdr:row>
      <xdr:rowOff>42583</xdr:rowOff>
    </xdr:to>
    <xdr:grpSp>
      <xdr:nvGrpSpPr>
        <xdr:cNvPr id="11" name="グループ化 10"/>
        <xdr:cNvGrpSpPr/>
      </xdr:nvGrpSpPr>
      <xdr:grpSpPr>
        <a:xfrm>
          <a:off x="8353425" y="352425"/>
          <a:ext cx="1479175" cy="1147483"/>
          <a:chOff x="8213912" y="380999"/>
          <a:chExt cx="1479175" cy="1147483"/>
        </a:xfrm>
      </xdr:grpSpPr>
      <xdr:pic>
        <xdr:nvPicPr>
          <xdr:cNvPr id="12" name="図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3" name="テキスト ボックス 12"/>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895350</xdr:colOff>
      <xdr:row>29</xdr:row>
      <xdr:rowOff>19050</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0</xdr:rowOff>
    </xdr:from>
    <xdr:to>
      <xdr:col>5</xdr:col>
      <xdr:colOff>895350</xdr:colOff>
      <xdr:row>56</xdr:row>
      <xdr:rowOff>133350</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53625"/>
          <a:ext cx="55340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A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1" width="2.25" style="194"/>
    <col min="62" max="62" width="3.75" style="56" customWidth="1"/>
    <col min="63" max="63" width="12.75" style="56" bestFit="1" customWidth="1"/>
    <col min="64" max="64" width="9.75" style="56" bestFit="1" customWidth="1"/>
    <col min="65" max="65" width="10.5" style="56" bestFit="1" customWidth="1"/>
    <col min="66" max="66" width="8.5" style="56" bestFit="1" customWidth="1"/>
    <col min="67" max="67" width="13.875" style="56" bestFit="1" customWidth="1"/>
    <col min="68" max="68" width="9.75" style="56" bestFit="1" customWidth="1"/>
    <col min="69" max="69" width="11.625" style="56" bestFit="1" customWidth="1"/>
    <col min="70" max="70" width="8.5" style="56" bestFit="1" customWidth="1"/>
    <col min="71" max="72" width="19.25" style="56" customWidth="1"/>
    <col min="73" max="16384" width="2.25" style="56"/>
  </cols>
  <sheetData>
    <row r="1" spans="2:72" ht="14.25" customHeight="1">
      <c r="B1" s="459" t="s">
        <v>31</v>
      </c>
      <c r="C1" s="460"/>
      <c r="D1" s="460"/>
      <c r="E1" s="460"/>
      <c r="F1" s="460"/>
      <c r="G1" s="461"/>
      <c r="AA1" s="57"/>
      <c r="AB1" s="57"/>
      <c r="AC1" s="57"/>
      <c r="AD1" s="57"/>
      <c r="AE1" s="57"/>
      <c r="AF1" s="57"/>
      <c r="AG1" s="57"/>
      <c r="AX1" s="462">
        <v>44910</v>
      </c>
      <c r="AY1" s="462"/>
      <c r="AZ1" s="462"/>
      <c r="BA1" s="462"/>
      <c r="BB1" s="462"/>
      <c r="BC1" s="462"/>
      <c r="BD1" s="462"/>
      <c r="BE1" s="462"/>
      <c r="BF1" s="462"/>
      <c r="BJ1" s="59"/>
      <c r="BK1" s="59"/>
      <c r="BL1" s="59"/>
      <c r="BM1" s="59"/>
      <c r="BN1" s="59"/>
      <c r="BO1" s="59"/>
      <c r="BP1" s="59"/>
      <c r="BQ1" s="59"/>
      <c r="BR1" s="59"/>
      <c r="BS1" s="59"/>
      <c r="BT1" s="59"/>
    </row>
    <row r="2" spans="2:72"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63" t="s">
        <v>32</v>
      </c>
      <c r="AY2" s="463"/>
      <c r="AZ2" s="463"/>
      <c r="BA2" s="463"/>
      <c r="BB2" s="463"/>
      <c r="BC2" s="463"/>
      <c r="BD2" s="463"/>
      <c r="BE2" s="463"/>
      <c r="BF2" s="463"/>
      <c r="BJ2" s="59"/>
      <c r="BK2" s="59"/>
      <c r="BL2" s="59"/>
      <c r="BM2" s="59"/>
      <c r="BN2" s="59"/>
      <c r="BO2" s="59"/>
      <c r="BP2" s="59"/>
      <c r="BQ2" s="59"/>
      <c r="BR2" s="59"/>
      <c r="BS2" s="59"/>
      <c r="BT2" s="59"/>
    </row>
    <row r="3" spans="2:72"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J3" s="59"/>
      <c r="BK3" s="59"/>
      <c r="BL3" s="59"/>
      <c r="BM3" s="59"/>
      <c r="BN3" s="59"/>
      <c r="BO3" s="59"/>
      <c r="BP3" s="59"/>
      <c r="BQ3" s="59"/>
      <c r="BR3" s="59"/>
      <c r="BS3" s="59"/>
      <c r="BT3" s="59"/>
    </row>
    <row r="4" spans="2:72" ht="13.5" customHeight="1">
      <c r="E4" s="63"/>
      <c r="F4" s="63"/>
      <c r="G4" s="63"/>
      <c r="H4" s="464" t="s">
        <v>275</v>
      </c>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J4" s="59"/>
      <c r="BK4" s="59"/>
      <c r="BL4" s="59"/>
      <c r="BM4" s="59"/>
      <c r="BN4" s="59"/>
      <c r="BO4" s="59"/>
      <c r="BP4" s="59"/>
      <c r="BQ4" s="59"/>
      <c r="BR4" s="59"/>
      <c r="BS4" s="59"/>
      <c r="BT4" s="59"/>
    </row>
    <row r="5" spans="2:72" ht="13.5" customHeight="1">
      <c r="E5" s="63"/>
      <c r="F5" s="63"/>
      <c r="G5" s="63"/>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J5" s="59"/>
      <c r="BK5" s="59"/>
      <c r="BL5" s="59"/>
      <c r="BM5" s="59"/>
      <c r="BN5" s="59"/>
      <c r="BO5" s="59"/>
      <c r="BP5" s="59"/>
      <c r="BQ5" s="59"/>
      <c r="BR5" s="59"/>
      <c r="BS5" s="59"/>
      <c r="BT5" s="59"/>
    </row>
    <row r="6" spans="2:72" ht="13.5" customHeight="1">
      <c r="E6" s="63"/>
      <c r="F6" s="63"/>
      <c r="G6" s="63"/>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J6" s="59"/>
      <c r="BK6" s="59"/>
      <c r="BL6" s="59"/>
      <c r="BM6" s="59"/>
      <c r="BN6" s="59"/>
      <c r="BO6" s="59"/>
      <c r="BP6" s="59"/>
      <c r="BQ6" s="59"/>
      <c r="BR6" s="59"/>
      <c r="BS6" s="59"/>
      <c r="BT6" s="59"/>
    </row>
    <row r="7" spans="2:72"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J7" s="59"/>
      <c r="BK7" s="59"/>
      <c r="BL7" s="59"/>
      <c r="BM7" s="59"/>
      <c r="BN7" s="59"/>
      <c r="BO7" s="59"/>
      <c r="BP7" s="59"/>
      <c r="BQ7" s="59"/>
      <c r="BR7" s="59"/>
      <c r="BS7" s="59"/>
      <c r="BT7" s="59"/>
    </row>
    <row r="8" spans="2:72"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J8" s="59"/>
      <c r="BK8" s="59"/>
      <c r="BL8" s="59"/>
      <c r="BM8" s="59"/>
      <c r="BN8" s="59"/>
      <c r="BO8" s="59"/>
      <c r="BP8" s="59"/>
      <c r="BQ8" s="59"/>
      <c r="BR8" s="59"/>
      <c r="BS8" s="59"/>
      <c r="BT8" s="59"/>
    </row>
    <row r="9" spans="2:72">
      <c r="C9" s="56" t="s">
        <v>33</v>
      </c>
      <c r="AX9" s="58"/>
      <c r="AY9" s="58"/>
      <c r="AZ9" s="58"/>
      <c r="BA9" s="58"/>
      <c r="BB9" s="58"/>
      <c r="BC9" s="58"/>
      <c r="BD9" s="58"/>
      <c r="BE9" s="58"/>
      <c r="BJ9" s="59"/>
      <c r="BK9" s="59"/>
      <c r="BL9" s="59"/>
      <c r="BM9" s="59"/>
      <c r="BN9" s="59"/>
      <c r="BO9" s="59"/>
      <c r="BP9" s="59"/>
      <c r="BQ9" s="59"/>
      <c r="BR9" s="59"/>
      <c r="BS9" s="59"/>
      <c r="BT9" s="59"/>
    </row>
    <row r="10" spans="2:72" ht="15" customHeight="1">
      <c r="C10" s="465" t="s">
        <v>276</v>
      </c>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J10" s="59"/>
      <c r="BK10" s="59"/>
      <c r="BL10" s="59"/>
      <c r="BM10" s="59"/>
      <c r="BN10" s="59"/>
      <c r="BO10" s="59"/>
      <c r="BP10" s="59"/>
      <c r="BQ10" s="59"/>
      <c r="BR10" s="59"/>
      <c r="BS10" s="59"/>
      <c r="BT10" s="59"/>
    </row>
    <row r="11" spans="2:72" ht="15" customHeight="1">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J11" s="59"/>
      <c r="BK11" s="59"/>
      <c r="BL11" s="59"/>
      <c r="BM11" s="59"/>
      <c r="BN11" s="59"/>
      <c r="BO11" s="59"/>
      <c r="BP11" s="59"/>
      <c r="BQ11" s="59"/>
      <c r="BR11" s="59"/>
      <c r="BS11" s="59"/>
      <c r="BT11" s="59"/>
    </row>
    <row r="12" spans="2:72" ht="57" customHeight="1">
      <c r="C12" s="66"/>
      <c r="D12" s="66"/>
      <c r="E12" s="66"/>
      <c r="F12" s="66"/>
      <c r="G12" s="466" t="s">
        <v>368</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J12" s="59"/>
      <c r="BK12" s="59"/>
      <c r="BL12" s="59"/>
      <c r="BM12" s="59"/>
      <c r="BN12" s="59"/>
      <c r="BO12" s="59"/>
      <c r="BP12" s="59"/>
      <c r="BQ12" s="59"/>
      <c r="BR12" s="59"/>
      <c r="BS12" s="59"/>
      <c r="BT12" s="59"/>
    </row>
    <row r="13" spans="2:72" ht="15" customHeight="1">
      <c r="C13" s="467" t="s">
        <v>277</v>
      </c>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J13" s="59"/>
      <c r="BK13" s="59"/>
      <c r="BL13" s="59"/>
      <c r="BM13" s="59"/>
      <c r="BN13" s="59"/>
      <c r="BO13" s="59"/>
      <c r="BP13" s="59"/>
      <c r="BQ13" s="59"/>
      <c r="BR13" s="59"/>
      <c r="BS13" s="59"/>
      <c r="BT13" s="59"/>
    </row>
    <row r="14" spans="2:72" ht="15" customHeight="1">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J14" s="59"/>
      <c r="BK14" s="59"/>
      <c r="BL14" s="59"/>
      <c r="BM14" s="59"/>
      <c r="BN14" s="59"/>
      <c r="BO14" s="59"/>
      <c r="BP14" s="59"/>
      <c r="BQ14" s="59"/>
      <c r="BR14" s="59"/>
      <c r="BS14" s="59"/>
      <c r="BT14" s="59"/>
    </row>
    <row r="15" spans="2:72" ht="57" customHeight="1">
      <c r="C15" s="66"/>
      <c r="D15" s="66"/>
      <c r="E15" s="66"/>
      <c r="F15" s="66"/>
      <c r="G15" s="466" t="s">
        <v>278</v>
      </c>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J15" s="59"/>
      <c r="BK15" s="59"/>
      <c r="BL15" s="59"/>
      <c r="BM15" s="59"/>
      <c r="BN15" s="59"/>
      <c r="BO15" s="59"/>
      <c r="BP15" s="59"/>
      <c r="BQ15" s="59"/>
      <c r="BR15" s="59"/>
      <c r="BS15" s="59"/>
      <c r="BT15" s="59"/>
    </row>
    <row r="16" spans="2:72" ht="15" customHeight="1">
      <c r="C16" s="468" t="s">
        <v>279</v>
      </c>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203"/>
      <c r="AY16" s="203"/>
      <c r="AZ16" s="203"/>
      <c r="BA16" s="203"/>
      <c r="BB16" s="66"/>
      <c r="BC16" s="66"/>
      <c r="BD16" s="66"/>
      <c r="BE16" s="66"/>
    </row>
    <row r="17" spans="3:97" ht="15" customHeight="1">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204"/>
      <c r="AY17" s="203"/>
      <c r="AZ17" s="203"/>
      <c r="BA17" s="203"/>
      <c r="BB17" s="66"/>
      <c r="BC17" s="66"/>
      <c r="BD17" s="66"/>
      <c r="BE17" s="66"/>
    </row>
    <row r="18" spans="3:97" ht="15" customHeight="1">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203"/>
      <c r="AY18" s="203"/>
      <c r="AZ18" s="203"/>
      <c r="BA18" s="203"/>
      <c r="BB18" s="66"/>
      <c r="BC18" s="66"/>
      <c r="BD18" s="66"/>
      <c r="BE18" s="66"/>
    </row>
    <row r="19" spans="3:97"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194"/>
      <c r="BI19" s="194"/>
      <c r="BJ19" s="71"/>
      <c r="BK19" s="71"/>
      <c r="BL19" s="71"/>
      <c r="BM19" s="71"/>
      <c r="BN19" s="71"/>
      <c r="BO19" s="71"/>
      <c r="BP19" s="71"/>
      <c r="BQ19" s="71"/>
      <c r="BR19" s="71"/>
      <c r="BS19" s="71"/>
      <c r="BT19" s="71"/>
    </row>
    <row r="20" spans="3:97"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59"/>
      <c r="BK20" s="59"/>
      <c r="BL20" s="60"/>
      <c r="BM20" s="59"/>
      <c r="BN20" s="59"/>
      <c r="BO20" s="59"/>
      <c r="BP20" s="59"/>
      <c r="BQ20" s="59"/>
      <c r="BR20" s="59"/>
      <c r="BS20" s="59"/>
      <c r="BT20" s="59"/>
      <c r="BU20" s="59"/>
      <c r="BV20" s="59"/>
      <c r="BW20" s="59"/>
    </row>
    <row r="21" spans="3:97" ht="14.25" customHeight="1" thickBot="1">
      <c r="H21" s="77"/>
      <c r="I21" s="77"/>
      <c r="J21" s="78"/>
      <c r="K21" s="78"/>
      <c r="L21" s="79"/>
      <c r="M21" s="79"/>
      <c r="N21" s="79"/>
      <c r="O21" s="79"/>
      <c r="P21" s="362"/>
      <c r="Q21" s="362"/>
      <c r="R21" s="362"/>
      <c r="S21" s="362"/>
      <c r="T21" s="80"/>
      <c r="U21" s="80"/>
      <c r="V21" s="81"/>
      <c r="W21" s="81"/>
      <c r="X21" s="81"/>
      <c r="Y21" s="81"/>
      <c r="Z21" s="81"/>
      <c r="AA21" s="81"/>
      <c r="AB21" s="82"/>
      <c r="AC21" s="81"/>
      <c r="AD21" s="81"/>
      <c r="AE21" s="83"/>
      <c r="AF21" s="83"/>
      <c r="AG21" s="83"/>
      <c r="AH21" s="84"/>
      <c r="AI21" s="469" t="s">
        <v>107</v>
      </c>
      <c r="AJ21" s="469"/>
      <c r="AK21" s="469"/>
      <c r="AL21" s="469"/>
      <c r="AM21" s="469"/>
      <c r="AN21" s="469"/>
      <c r="AO21" s="469"/>
      <c r="AP21" s="469"/>
      <c r="AQ21" s="469"/>
      <c r="AR21" s="469"/>
      <c r="AS21" s="469"/>
      <c r="AT21" s="469"/>
      <c r="AU21" s="469"/>
      <c r="AV21" s="469"/>
      <c r="AW21" s="469"/>
      <c r="AX21" s="469"/>
      <c r="AY21" s="469"/>
      <c r="AZ21" s="469"/>
      <c r="BA21" s="469"/>
      <c r="BB21" s="469"/>
      <c r="BC21" s="469"/>
      <c r="BD21" s="469"/>
      <c r="BE21" s="85"/>
      <c r="BF21" s="85"/>
      <c r="BG21" s="85"/>
      <c r="BH21" s="195"/>
      <c r="BI21" s="195"/>
      <c r="BJ21" s="86"/>
      <c r="BK21" s="86"/>
      <c r="BL21" s="86"/>
      <c r="BM21" s="86"/>
      <c r="BN21" s="86"/>
      <c r="BO21" s="86"/>
      <c r="BP21" s="86"/>
      <c r="BQ21" s="87"/>
      <c r="BR21" s="87"/>
      <c r="BS21" s="87"/>
      <c r="BT21" s="87"/>
      <c r="BU21" s="88"/>
      <c r="BV21" s="88"/>
      <c r="BW21" s="88"/>
      <c r="BX21" s="88"/>
      <c r="BY21" s="88"/>
      <c r="BZ21" s="89"/>
      <c r="CA21" s="89"/>
      <c r="CB21" s="89"/>
      <c r="CC21" s="90"/>
      <c r="CD21" s="91"/>
      <c r="CE21" s="91"/>
      <c r="CF21" s="91"/>
      <c r="CG21" s="91"/>
      <c r="CH21" s="91"/>
      <c r="CI21" s="90"/>
      <c r="CJ21" s="90"/>
      <c r="CK21" s="90"/>
      <c r="CL21" s="90"/>
      <c r="CM21" s="90"/>
      <c r="CN21" s="90"/>
      <c r="CO21" s="90"/>
      <c r="CP21" s="90"/>
      <c r="CQ21" s="90"/>
      <c r="CR21" s="90"/>
      <c r="CS21" s="90"/>
    </row>
    <row r="22" spans="3:97" ht="25.5" customHeight="1">
      <c r="D22" s="470" t="s">
        <v>35</v>
      </c>
      <c r="E22" s="471"/>
      <c r="F22" s="471"/>
      <c r="G22" s="471"/>
      <c r="H22" s="471"/>
      <c r="I22" s="471"/>
      <c r="J22" s="471"/>
      <c r="K22" s="471"/>
      <c r="L22" s="471"/>
      <c r="M22" s="471"/>
      <c r="N22" s="471"/>
      <c r="O22" s="472"/>
      <c r="P22" s="473" t="s">
        <v>220</v>
      </c>
      <c r="Q22" s="474"/>
      <c r="R22" s="474"/>
      <c r="S22" s="474"/>
      <c r="T22" s="474"/>
      <c r="U22" s="474"/>
      <c r="V22" s="474"/>
      <c r="W22" s="474"/>
      <c r="X22" s="474"/>
      <c r="Y22" s="474"/>
      <c r="Z22" s="474"/>
      <c r="AA22" s="474"/>
      <c r="AB22" s="474"/>
      <c r="AC22" s="474"/>
      <c r="AD22" s="474"/>
      <c r="AE22" s="474"/>
      <c r="AF22" s="475" t="s">
        <v>36</v>
      </c>
      <c r="AG22" s="474"/>
      <c r="AH22" s="474"/>
      <c r="AI22" s="474"/>
      <c r="AJ22" s="474"/>
      <c r="AK22" s="474"/>
      <c r="AL22" s="476" t="s">
        <v>37</v>
      </c>
      <c r="AM22" s="474"/>
      <c r="AN22" s="474"/>
      <c r="AO22" s="474"/>
      <c r="AP22" s="474"/>
      <c r="AQ22" s="474"/>
      <c r="AR22" s="474"/>
      <c r="AS22" s="474"/>
      <c r="AT22" s="474"/>
      <c r="AU22" s="474"/>
      <c r="AV22" s="474"/>
      <c r="AW22" s="474"/>
      <c r="AX22" s="474"/>
      <c r="AY22" s="474"/>
      <c r="AZ22" s="476" t="s">
        <v>38</v>
      </c>
      <c r="BA22" s="474"/>
      <c r="BB22" s="474"/>
      <c r="BC22" s="474"/>
      <c r="BD22" s="477"/>
      <c r="BE22" s="85"/>
      <c r="BF22" s="85"/>
      <c r="BG22" s="85"/>
      <c r="BH22" s="195"/>
      <c r="BI22" s="195"/>
      <c r="BJ22" s="86"/>
      <c r="BK22" s="86"/>
      <c r="BL22" s="86"/>
      <c r="BM22" s="86"/>
      <c r="BN22" s="86"/>
      <c r="BO22" s="86"/>
      <c r="BP22" s="86"/>
      <c r="BQ22" s="87"/>
      <c r="BR22" s="87"/>
      <c r="BS22" s="87"/>
      <c r="BT22" s="87"/>
      <c r="BU22" s="88"/>
      <c r="BV22" s="88"/>
      <c r="BW22" s="88"/>
      <c r="BX22" s="88"/>
      <c r="BY22" s="88"/>
      <c r="BZ22" s="89"/>
      <c r="CA22" s="89"/>
      <c r="CB22" s="89"/>
      <c r="CC22" s="90"/>
      <c r="CD22" s="91"/>
      <c r="CE22" s="91"/>
      <c r="CF22" s="91"/>
      <c r="CG22" s="91"/>
      <c r="CH22" s="91"/>
      <c r="CI22" s="90"/>
      <c r="CJ22" s="90"/>
      <c r="CK22" s="90"/>
      <c r="CL22" s="90"/>
      <c r="CM22" s="90"/>
      <c r="CN22" s="90"/>
      <c r="CO22" s="90"/>
      <c r="CP22" s="90"/>
      <c r="CQ22" s="90"/>
      <c r="CR22" s="90"/>
      <c r="CS22" s="90"/>
    </row>
    <row r="23" spans="3:97" ht="24.75" customHeight="1">
      <c r="D23" s="513" t="s">
        <v>39</v>
      </c>
      <c r="E23" s="514"/>
      <c r="F23" s="515"/>
      <c r="G23" s="478" t="s">
        <v>40</v>
      </c>
      <c r="H23" s="479"/>
      <c r="I23" s="479"/>
      <c r="J23" s="479"/>
      <c r="K23" s="479"/>
      <c r="L23" s="479"/>
      <c r="M23" s="479"/>
      <c r="N23" s="479"/>
      <c r="O23" s="480"/>
      <c r="P23" s="481" t="s">
        <v>280</v>
      </c>
      <c r="Q23" s="451"/>
      <c r="R23" s="451"/>
      <c r="S23" s="451"/>
      <c r="T23" s="451"/>
      <c r="U23" s="451"/>
      <c r="V23" s="451"/>
      <c r="W23" s="451"/>
      <c r="X23" s="451"/>
      <c r="Y23" s="451"/>
      <c r="Z23" s="451"/>
      <c r="AA23" s="451"/>
      <c r="AB23" s="451"/>
      <c r="AC23" s="451"/>
      <c r="AD23" s="451"/>
      <c r="AE23" s="452"/>
      <c r="AF23" s="482">
        <v>1.2507851651427173</v>
      </c>
      <c r="AG23" s="482"/>
      <c r="AH23" s="482"/>
      <c r="AI23" s="482"/>
      <c r="AJ23" s="482"/>
      <c r="AK23" s="482"/>
      <c r="AL23" s="450" t="s">
        <v>281</v>
      </c>
      <c r="AM23" s="451"/>
      <c r="AN23" s="451"/>
      <c r="AO23" s="451"/>
      <c r="AP23" s="451"/>
      <c r="AQ23" s="451"/>
      <c r="AR23" s="451"/>
      <c r="AS23" s="451"/>
      <c r="AT23" s="451"/>
      <c r="AU23" s="451"/>
      <c r="AV23" s="451"/>
      <c r="AW23" s="451"/>
      <c r="AX23" s="451"/>
      <c r="AY23" s="452"/>
      <c r="AZ23" s="453">
        <v>1.8278488138804745E-3</v>
      </c>
      <c r="BA23" s="454"/>
      <c r="BB23" s="454"/>
      <c r="BC23" s="454"/>
      <c r="BD23" s="455"/>
      <c r="BE23" s="85"/>
      <c r="BF23" s="85"/>
      <c r="BG23" s="85"/>
      <c r="BH23" s="195"/>
      <c r="BI23" s="195"/>
      <c r="BJ23" s="86"/>
      <c r="BK23" s="86"/>
      <c r="BL23" s="86"/>
      <c r="BM23" s="86"/>
      <c r="BN23" s="86"/>
      <c r="BO23" s="86"/>
      <c r="BP23" s="86"/>
      <c r="BQ23" s="87"/>
      <c r="BR23" s="87"/>
      <c r="BS23" s="87"/>
      <c r="BT23" s="87"/>
      <c r="BU23" s="88"/>
      <c r="BV23" s="88"/>
      <c r="BW23" s="88"/>
      <c r="BX23" s="88"/>
      <c r="BY23" s="88"/>
      <c r="BZ23" s="89"/>
      <c r="CA23" s="89"/>
      <c r="CB23" s="89"/>
      <c r="CC23" s="90"/>
      <c r="CD23" s="91"/>
      <c r="CE23" s="91"/>
      <c r="CF23" s="91"/>
      <c r="CG23" s="91"/>
      <c r="CH23" s="91"/>
      <c r="CI23" s="90"/>
      <c r="CJ23" s="90"/>
      <c r="CK23" s="90"/>
      <c r="CL23" s="90"/>
      <c r="CM23" s="90"/>
      <c r="CN23" s="90"/>
      <c r="CO23" s="90"/>
      <c r="CP23" s="90"/>
      <c r="CQ23" s="90"/>
      <c r="CR23" s="90"/>
      <c r="CS23" s="90"/>
    </row>
    <row r="24" spans="3:97" ht="24.75" customHeight="1">
      <c r="D24" s="498"/>
      <c r="E24" s="499"/>
      <c r="F24" s="500"/>
      <c r="G24" s="537" t="s">
        <v>41</v>
      </c>
      <c r="H24" s="538"/>
      <c r="I24" s="538"/>
      <c r="J24" s="538"/>
      <c r="K24" s="538"/>
      <c r="L24" s="538"/>
      <c r="M24" s="538"/>
      <c r="N24" s="538"/>
      <c r="O24" s="539"/>
      <c r="P24" s="481" t="s">
        <v>282</v>
      </c>
      <c r="Q24" s="451"/>
      <c r="R24" s="451"/>
      <c r="S24" s="451"/>
      <c r="T24" s="451"/>
      <c r="U24" s="451"/>
      <c r="V24" s="451"/>
      <c r="W24" s="451"/>
      <c r="X24" s="451"/>
      <c r="Y24" s="451"/>
      <c r="Z24" s="451"/>
      <c r="AA24" s="451"/>
      <c r="AB24" s="451"/>
      <c r="AC24" s="451"/>
      <c r="AD24" s="451"/>
      <c r="AE24" s="452"/>
      <c r="AF24" s="482">
        <v>1.75165582129695</v>
      </c>
      <c r="AG24" s="482"/>
      <c r="AH24" s="482"/>
      <c r="AI24" s="482"/>
      <c r="AJ24" s="482"/>
      <c r="AK24" s="482"/>
      <c r="AL24" s="450" t="s">
        <v>283</v>
      </c>
      <c r="AM24" s="451"/>
      <c r="AN24" s="451"/>
      <c r="AO24" s="451"/>
      <c r="AP24" s="451"/>
      <c r="AQ24" s="451"/>
      <c r="AR24" s="451"/>
      <c r="AS24" s="451"/>
      <c r="AT24" s="451"/>
      <c r="AU24" s="451"/>
      <c r="AV24" s="451"/>
      <c r="AW24" s="451"/>
      <c r="AX24" s="451"/>
      <c r="AY24" s="452"/>
      <c r="AZ24" s="453">
        <v>7.2481991692456473E-3</v>
      </c>
      <c r="BA24" s="454"/>
      <c r="BB24" s="454"/>
      <c r="BC24" s="454"/>
      <c r="BD24" s="455"/>
      <c r="BE24" s="85"/>
      <c r="BF24" s="85"/>
      <c r="BG24" s="85"/>
      <c r="BH24" s="195"/>
      <c r="BI24" s="195"/>
      <c r="BJ24" s="86"/>
      <c r="BK24" s="86"/>
      <c r="BL24" s="86"/>
      <c r="BM24" s="86"/>
      <c r="BN24" s="86"/>
      <c r="BO24" s="86"/>
      <c r="BP24" s="86"/>
      <c r="BQ24" s="87"/>
      <c r="BR24" s="87"/>
      <c r="BS24" s="87"/>
      <c r="BT24" s="87"/>
      <c r="BU24" s="88"/>
      <c r="BV24" s="88"/>
      <c r="BW24" s="88"/>
      <c r="BX24" s="88"/>
      <c r="BY24" s="88"/>
      <c r="BZ24" s="89"/>
      <c r="CA24" s="89"/>
      <c r="CB24" s="89"/>
      <c r="CC24" s="90"/>
      <c r="CD24" s="91"/>
      <c r="CE24" s="91"/>
      <c r="CF24" s="91"/>
      <c r="CG24" s="91"/>
      <c r="CH24" s="91"/>
      <c r="CI24" s="90"/>
      <c r="CJ24" s="90"/>
      <c r="CK24" s="90"/>
      <c r="CL24" s="90"/>
      <c r="CM24" s="90"/>
      <c r="CN24" s="90"/>
      <c r="CO24" s="90"/>
      <c r="CP24" s="90"/>
      <c r="CQ24" s="90"/>
      <c r="CR24" s="90"/>
      <c r="CS24" s="90"/>
    </row>
    <row r="25" spans="3:97" ht="24.75" customHeight="1">
      <c r="D25" s="498"/>
      <c r="E25" s="499"/>
      <c r="F25" s="500"/>
      <c r="G25" s="456" t="s">
        <v>42</v>
      </c>
      <c r="H25" s="457"/>
      <c r="I25" s="457"/>
      <c r="J25" s="457"/>
      <c r="K25" s="457"/>
      <c r="L25" s="457"/>
      <c r="M25" s="457"/>
      <c r="N25" s="457"/>
      <c r="O25" s="458"/>
      <c r="P25" s="481" t="s">
        <v>284</v>
      </c>
      <c r="Q25" s="451"/>
      <c r="R25" s="451"/>
      <c r="S25" s="451"/>
      <c r="T25" s="451"/>
      <c r="U25" s="451"/>
      <c r="V25" s="451"/>
      <c r="W25" s="451"/>
      <c r="X25" s="451"/>
      <c r="Y25" s="451"/>
      <c r="Z25" s="451"/>
      <c r="AA25" s="451"/>
      <c r="AB25" s="451"/>
      <c r="AC25" s="451"/>
      <c r="AD25" s="451"/>
      <c r="AE25" s="452"/>
      <c r="AF25" s="482">
        <v>1.6398827384140191</v>
      </c>
      <c r="AG25" s="482"/>
      <c r="AH25" s="482"/>
      <c r="AI25" s="482"/>
      <c r="AJ25" s="482"/>
      <c r="AK25" s="482"/>
      <c r="AL25" s="450" t="s">
        <v>285</v>
      </c>
      <c r="AM25" s="451"/>
      <c r="AN25" s="451"/>
      <c r="AO25" s="451"/>
      <c r="AP25" s="451"/>
      <c r="AQ25" s="451"/>
      <c r="AR25" s="451"/>
      <c r="AS25" s="451"/>
      <c r="AT25" s="451"/>
      <c r="AU25" s="451"/>
      <c r="AV25" s="451"/>
      <c r="AW25" s="451"/>
      <c r="AX25" s="451"/>
      <c r="AY25" s="452"/>
      <c r="AZ25" s="453">
        <v>4.8169078715957136E-3</v>
      </c>
      <c r="BA25" s="454"/>
      <c r="BB25" s="454"/>
      <c r="BC25" s="454"/>
      <c r="BD25" s="455"/>
      <c r="BE25" s="85"/>
      <c r="BF25" s="85"/>
      <c r="BG25" s="85"/>
      <c r="BH25" s="195"/>
      <c r="BI25" s="195"/>
      <c r="BJ25" s="86"/>
      <c r="BK25" s="86"/>
      <c r="BL25" s="86"/>
      <c r="BM25" s="86"/>
      <c r="BN25" s="86"/>
      <c r="BO25" s="86"/>
      <c r="BP25" s="86"/>
      <c r="BQ25" s="87"/>
      <c r="BR25" s="87"/>
      <c r="BS25" s="87"/>
      <c r="BT25" s="87"/>
      <c r="BU25" s="88"/>
      <c r="BV25" s="88"/>
      <c r="BW25" s="88"/>
      <c r="BX25" s="88"/>
      <c r="BY25" s="88"/>
      <c r="BZ25" s="89"/>
      <c r="CA25" s="89"/>
      <c r="CB25" s="89"/>
      <c r="CC25" s="90"/>
      <c r="CD25" s="91"/>
      <c r="CE25" s="91"/>
      <c r="CF25" s="91"/>
      <c r="CG25" s="91"/>
      <c r="CH25" s="91"/>
      <c r="CI25" s="90"/>
      <c r="CJ25" s="90"/>
      <c r="CK25" s="90"/>
      <c r="CL25" s="90"/>
      <c r="CM25" s="90"/>
      <c r="CN25" s="90"/>
      <c r="CO25" s="90"/>
      <c r="CP25" s="90"/>
      <c r="CQ25" s="90"/>
      <c r="CR25" s="90"/>
      <c r="CS25" s="90"/>
    </row>
    <row r="26" spans="3:97" ht="24.75" customHeight="1" thickBot="1">
      <c r="D26" s="516"/>
      <c r="E26" s="517"/>
      <c r="F26" s="518"/>
      <c r="G26" s="504" t="s">
        <v>43</v>
      </c>
      <c r="H26" s="505"/>
      <c r="I26" s="505"/>
      <c r="J26" s="505"/>
      <c r="K26" s="505"/>
      <c r="L26" s="505"/>
      <c r="M26" s="505"/>
      <c r="N26" s="505"/>
      <c r="O26" s="506"/>
      <c r="P26" s="507" t="s">
        <v>286</v>
      </c>
      <c r="Q26" s="508"/>
      <c r="R26" s="508"/>
      <c r="S26" s="508"/>
      <c r="T26" s="508"/>
      <c r="U26" s="508"/>
      <c r="V26" s="508"/>
      <c r="W26" s="508"/>
      <c r="X26" s="508"/>
      <c r="Y26" s="508"/>
      <c r="Z26" s="508"/>
      <c r="AA26" s="508"/>
      <c r="AB26" s="508"/>
      <c r="AC26" s="508"/>
      <c r="AD26" s="508"/>
      <c r="AE26" s="509"/>
      <c r="AF26" s="582" t="s">
        <v>114</v>
      </c>
      <c r="AG26" s="582"/>
      <c r="AH26" s="582"/>
      <c r="AI26" s="582"/>
      <c r="AJ26" s="582"/>
      <c r="AK26" s="582"/>
      <c r="AL26" s="583" t="s">
        <v>114</v>
      </c>
      <c r="AM26" s="584"/>
      <c r="AN26" s="584"/>
      <c r="AO26" s="584"/>
      <c r="AP26" s="584"/>
      <c r="AQ26" s="584"/>
      <c r="AR26" s="584"/>
      <c r="AS26" s="584"/>
      <c r="AT26" s="584"/>
      <c r="AU26" s="584"/>
      <c r="AV26" s="584"/>
      <c r="AW26" s="584"/>
      <c r="AX26" s="584"/>
      <c r="AY26" s="585"/>
      <c r="AZ26" s="583" t="s">
        <v>114</v>
      </c>
      <c r="BA26" s="584"/>
      <c r="BB26" s="584"/>
      <c r="BC26" s="584"/>
      <c r="BD26" s="586"/>
      <c r="BE26" s="85"/>
      <c r="BF26" s="85"/>
      <c r="BG26" s="85"/>
      <c r="BH26" s="195"/>
      <c r="BI26" s="195"/>
      <c r="BJ26" s="86"/>
      <c r="BK26" s="86"/>
      <c r="BL26" s="86"/>
      <c r="BM26" s="86"/>
      <c r="BN26" s="86"/>
      <c r="BO26" s="86"/>
      <c r="BP26" s="86"/>
      <c r="BQ26" s="87"/>
      <c r="BR26" s="87"/>
      <c r="BS26" s="87"/>
      <c r="BT26" s="87"/>
      <c r="BU26" s="88"/>
      <c r="BV26" s="88"/>
      <c r="BW26" s="88"/>
      <c r="BX26" s="88"/>
      <c r="BY26" s="88"/>
      <c r="BZ26" s="89"/>
      <c r="CA26" s="89"/>
      <c r="CB26" s="89"/>
      <c r="CC26" s="90"/>
      <c r="CD26" s="91"/>
      <c r="CE26" s="91"/>
      <c r="CF26" s="91"/>
      <c r="CG26" s="91"/>
      <c r="CH26" s="91"/>
      <c r="CI26" s="90"/>
      <c r="CJ26" s="90"/>
      <c r="CK26" s="90"/>
      <c r="CL26" s="90"/>
      <c r="CM26" s="90"/>
      <c r="CN26" s="90"/>
      <c r="CO26" s="90"/>
      <c r="CP26" s="90"/>
      <c r="CQ26" s="90"/>
      <c r="CR26" s="90"/>
      <c r="CS26" s="90"/>
    </row>
    <row r="27" spans="3:97" ht="24.75" customHeight="1" thickTop="1">
      <c r="D27" s="495" t="s">
        <v>44</v>
      </c>
      <c r="E27" s="496"/>
      <c r="F27" s="497"/>
      <c r="G27" s="587" t="s">
        <v>45</v>
      </c>
      <c r="H27" s="588"/>
      <c r="I27" s="588"/>
      <c r="J27" s="588"/>
      <c r="K27" s="588"/>
      <c r="L27" s="588"/>
      <c r="M27" s="588"/>
      <c r="N27" s="588"/>
      <c r="O27" s="589"/>
      <c r="P27" s="590" t="s">
        <v>287</v>
      </c>
      <c r="Q27" s="591"/>
      <c r="R27" s="591"/>
      <c r="S27" s="591"/>
      <c r="T27" s="591"/>
      <c r="U27" s="591"/>
      <c r="V27" s="591"/>
      <c r="W27" s="591"/>
      <c r="X27" s="591"/>
      <c r="Y27" s="591"/>
      <c r="Z27" s="592"/>
      <c r="AA27" s="592"/>
      <c r="AB27" s="592"/>
      <c r="AC27" s="592"/>
      <c r="AD27" s="592"/>
      <c r="AE27" s="593"/>
      <c r="AF27" s="594">
        <v>1.1996142623157153</v>
      </c>
      <c r="AG27" s="595"/>
      <c r="AH27" s="595"/>
      <c r="AI27" s="595"/>
      <c r="AJ27" s="595"/>
      <c r="AK27" s="596"/>
      <c r="AL27" s="597" t="s">
        <v>288</v>
      </c>
      <c r="AM27" s="591"/>
      <c r="AN27" s="591"/>
      <c r="AO27" s="591"/>
      <c r="AP27" s="591"/>
      <c r="AQ27" s="591"/>
      <c r="AR27" s="591"/>
      <c r="AS27" s="591"/>
      <c r="AT27" s="592"/>
      <c r="AU27" s="592"/>
      <c r="AV27" s="592"/>
      <c r="AW27" s="592"/>
      <c r="AX27" s="592"/>
      <c r="AY27" s="593"/>
      <c r="AZ27" s="598"/>
      <c r="BA27" s="599"/>
      <c r="BB27" s="599"/>
      <c r="BC27" s="599"/>
      <c r="BD27" s="600"/>
      <c r="BE27" s="85"/>
      <c r="BF27" s="85"/>
      <c r="BG27" s="85"/>
      <c r="BH27" s="195"/>
      <c r="BI27" s="195"/>
      <c r="BJ27" s="86"/>
      <c r="BK27" s="86"/>
      <c r="BL27" s="86"/>
      <c r="BM27" s="86"/>
      <c r="BN27" s="86"/>
      <c r="BO27" s="86"/>
      <c r="BP27" s="86"/>
      <c r="BQ27" s="87"/>
      <c r="BR27" s="87"/>
      <c r="BS27" s="87"/>
      <c r="BT27" s="87"/>
      <c r="BU27" s="88"/>
      <c r="BV27" s="88"/>
      <c r="BW27" s="88"/>
      <c r="BX27" s="88"/>
      <c r="BY27" s="88"/>
      <c r="BZ27" s="89"/>
      <c r="CA27" s="89"/>
      <c r="CB27" s="89"/>
      <c r="CC27" s="90"/>
      <c r="CD27" s="91"/>
      <c r="CE27" s="91"/>
      <c r="CF27" s="91"/>
      <c r="CG27" s="91"/>
      <c r="CH27" s="91"/>
      <c r="CI27" s="90"/>
      <c r="CJ27" s="90"/>
      <c r="CK27" s="90"/>
      <c r="CL27" s="90"/>
      <c r="CM27" s="90"/>
      <c r="CN27" s="90"/>
      <c r="CO27" s="90"/>
      <c r="CP27" s="90"/>
      <c r="CQ27" s="90"/>
      <c r="CR27" s="90"/>
      <c r="CS27" s="90"/>
    </row>
    <row r="28" spans="3:97" ht="24.75" customHeight="1">
      <c r="D28" s="498"/>
      <c r="E28" s="499"/>
      <c r="F28" s="500"/>
      <c r="G28" s="537" t="s">
        <v>46</v>
      </c>
      <c r="H28" s="538"/>
      <c r="I28" s="538"/>
      <c r="J28" s="538"/>
      <c r="K28" s="538"/>
      <c r="L28" s="538"/>
      <c r="M28" s="538"/>
      <c r="N28" s="538"/>
      <c r="O28" s="539"/>
      <c r="P28" s="601" t="s">
        <v>289</v>
      </c>
      <c r="Q28" s="602"/>
      <c r="R28" s="602"/>
      <c r="S28" s="602"/>
      <c r="T28" s="602"/>
      <c r="U28" s="602"/>
      <c r="V28" s="602"/>
      <c r="W28" s="602"/>
      <c r="X28" s="602"/>
      <c r="Y28" s="602"/>
      <c r="Z28" s="603"/>
      <c r="AA28" s="603"/>
      <c r="AB28" s="603"/>
      <c r="AC28" s="603"/>
      <c r="AD28" s="603"/>
      <c r="AE28" s="604"/>
      <c r="AF28" s="605">
        <v>1.3026701635265914</v>
      </c>
      <c r="AG28" s="606"/>
      <c r="AH28" s="606"/>
      <c r="AI28" s="606"/>
      <c r="AJ28" s="606"/>
      <c r="AK28" s="607"/>
      <c r="AL28" s="608" t="s">
        <v>290</v>
      </c>
      <c r="AM28" s="609"/>
      <c r="AN28" s="609"/>
      <c r="AO28" s="609"/>
      <c r="AP28" s="609"/>
      <c r="AQ28" s="609"/>
      <c r="AR28" s="609"/>
      <c r="AS28" s="609"/>
      <c r="AT28" s="610"/>
      <c r="AU28" s="610"/>
      <c r="AV28" s="610"/>
      <c r="AW28" s="610"/>
      <c r="AX28" s="610"/>
      <c r="AY28" s="611"/>
      <c r="AZ28" s="612"/>
      <c r="BA28" s="613"/>
      <c r="BB28" s="613"/>
      <c r="BC28" s="613"/>
      <c r="BD28" s="614"/>
      <c r="BE28" s="85"/>
      <c r="BF28" s="85"/>
      <c r="BG28" s="85"/>
      <c r="BH28" s="195"/>
      <c r="BI28" s="195"/>
      <c r="BJ28" s="86"/>
      <c r="BK28" s="86"/>
      <c r="BL28" s="86"/>
      <c r="BM28" s="86"/>
      <c r="BN28" s="86"/>
      <c r="BO28" s="86"/>
      <c r="BP28" s="86"/>
      <c r="BQ28" s="87"/>
      <c r="BR28" s="87"/>
      <c r="BS28" s="87"/>
      <c r="BT28" s="87"/>
      <c r="BU28" s="88"/>
      <c r="BV28" s="88"/>
      <c r="BW28" s="88"/>
      <c r="BX28" s="88"/>
      <c r="BY28" s="88"/>
      <c r="BZ28" s="89"/>
      <c r="CA28" s="89"/>
      <c r="CB28" s="89"/>
      <c r="CC28" s="90"/>
      <c r="CD28" s="91"/>
      <c r="CE28" s="91"/>
      <c r="CF28" s="91"/>
      <c r="CG28" s="91"/>
      <c r="CH28" s="91"/>
      <c r="CI28" s="90"/>
      <c r="CJ28" s="90"/>
      <c r="CK28" s="90"/>
      <c r="CL28" s="90"/>
      <c r="CM28" s="90"/>
      <c r="CN28" s="90"/>
      <c r="CO28" s="90"/>
      <c r="CP28" s="90"/>
      <c r="CQ28" s="90"/>
      <c r="CR28" s="90"/>
      <c r="CS28" s="90"/>
    </row>
    <row r="29" spans="3:97" ht="24.75" customHeight="1">
      <c r="D29" s="498"/>
      <c r="E29" s="499"/>
      <c r="F29" s="500"/>
      <c r="G29" s="456" t="s">
        <v>42</v>
      </c>
      <c r="H29" s="457"/>
      <c r="I29" s="457"/>
      <c r="J29" s="457"/>
      <c r="K29" s="457"/>
      <c r="L29" s="457"/>
      <c r="M29" s="457"/>
      <c r="N29" s="457"/>
      <c r="O29" s="458"/>
      <c r="P29" s="601" t="s">
        <v>291</v>
      </c>
      <c r="Q29" s="602"/>
      <c r="R29" s="602"/>
      <c r="S29" s="602"/>
      <c r="T29" s="602"/>
      <c r="U29" s="602"/>
      <c r="V29" s="602"/>
      <c r="W29" s="602"/>
      <c r="X29" s="602"/>
      <c r="Y29" s="602"/>
      <c r="Z29" s="603"/>
      <c r="AA29" s="603"/>
      <c r="AB29" s="603"/>
      <c r="AC29" s="603"/>
      <c r="AD29" s="603"/>
      <c r="AE29" s="604"/>
      <c r="AF29" s="605">
        <v>1.2543359398277196</v>
      </c>
      <c r="AG29" s="606"/>
      <c r="AH29" s="606"/>
      <c r="AI29" s="606"/>
      <c r="AJ29" s="606"/>
      <c r="AK29" s="607"/>
      <c r="AL29" s="608" t="s">
        <v>292</v>
      </c>
      <c r="AM29" s="609"/>
      <c r="AN29" s="609"/>
      <c r="AO29" s="609"/>
      <c r="AP29" s="609"/>
      <c r="AQ29" s="609"/>
      <c r="AR29" s="609"/>
      <c r="AS29" s="609"/>
      <c r="AT29" s="610"/>
      <c r="AU29" s="610"/>
      <c r="AV29" s="610"/>
      <c r="AW29" s="610"/>
      <c r="AX29" s="610"/>
      <c r="AY29" s="611"/>
      <c r="AZ29" s="612"/>
      <c r="BA29" s="613"/>
      <c r="BB29" s="613"/>
      <c r="BC29" s="613"/>
      <c r="BD29" s="614"/>
      <c r="BE29" s="85"/>
      <c r="BF29" s="85"/>
      <c r="BG29" s="85"/>
      <c r="BH29" s="195"/>
      <c r="BI29" s="195"/>
      <c r="BJ29" s="86"/>
      <c r="BK29" s="86"/>
      <c r="BL29" s="86"/>
      <c r="BM29" s="86"/>
      <c r="BN29" s="86"/>
      <c r="BO29" s="86"/>
      <c r="BP29" s="86"/>
      <c r="BQ29" s="87"/>
      <c r="BR29" s="87"/>
      <c r="BS29" s="87"/>
      <c r="BT29" s="87"/>
      <c r="BU29" s="88"/>
      <c r="BV29" s="88"/>
      <c r="BW29" s="88"/>
      <c r="BX29" s="88"/>
      <c r="BY29" s="88"/>
      <c r="BZ29" s="89"/>
      <c r="CA29" s="89"/>
      <c r="CB29" s="89"/>
      <c r="CC29" s="90"/>
      <c r="CD29" s="91"/>
      <c r="CE29" s="91"/>
      <c r="CF29" s="91"/>
      <c r="CG29" s="91"/>
      <c r="CH29" s="91"/>
      <c r="CI29" s="90"/>
      <c r="CJ29" s="90"/>
      <c r="CK29" s="90"/>
      <c r="CL29" s="90"/>
      <c r="CM29" s="90"/>
      <c r="CN29" s="90"/>
      <c r="CO29" s="90"/>
      <c r="CP29" s="90"/>
      <c r="CQ29" s="90"/>
      <c r="CR29" s="90"/>
      <c r="CS29" s="90"/>
    </row>
    <row r="30" spans="3:97" ht="24.75" customHeight="1" thickBot="1">
      <c r="D30" s="501"/>
      <c r="E30" s="502"/>
      <c r="F30" s="503"/>
      <c r="G30" s="615" t="s">
        <v>43</v>
      </c>
      <c r="H30" s="616"/>
      <c r="I30" s="616"/>
      <c r="J30" s="616"/>
      <c r="K30" s="616"/>
      <c r="L30" s="616"/>
      <c r="M30" s="616"/>
      <c r="N30" s="616"/>
      <c r="O30" s="617"/>
      <c r="P30" s="618" t="s">
        <v>293</v>
      </c>
      <c r="Q30" s="619"/>
      <c r="R30" s="619"/>
      <c r="S30" s="619"/>
      <c r="T30" s="619"/>
      <c r="U30" s="619"/>
      <c r="V30" s="619"/>
      <c r="W30" s="619"/>
      <c r="X30" s="619"/>
      <c r="Y30" s="619"/>
      <c r="Z30" s="620"/>
      <c r="AA30" s="620"/>
      <c r="AB30" s="620"/>
      <c r="AC30" s="620"/>
      <c r="AD30" s="620"/>
      <c r="AE30" s="621"/>
      <c r="AF30" s="622" t="s">
        <v>113</v>
      </c>
      <c r="AG30" s="580"/>
      <c r="AH30" s="580"/>
      <c r="AI30" s="580"/>
      <c r="AJ30" s="580"/>
      <c r="AK30" s="581"/>
      <c r="AL30" s="622" t="s">
        <v>121</v>
      </c>
      <c r="AM30" s="580"/>
      <c r="AN30" s="580"/>
      <c r="AO30" s="580"/>
      <c r="AP30" s="580"/>
      <c r="AQ30" s="580"/>
      <c r="AR30" s="580"/>
      <c r="AS30" s="580"/>
      <c r="AT30" s="580"/>
      <c r="AU30" s="580"/>
      <c r="AV30" s="580"/>
      <c r="AW30" s="580"/>
      <c r="AX30" s="580"/>
      <c r="AY30" s="581"/>
      <c r="AZ30" s="623"/>
      <c r="BA30" s="624"/>
      <c r="BB30" s="624"/>
      <c r="BC30" s="624"/>
      <c r="BD30" s="625"/>
      <c r="BE30" s="85"/>
      <c r="BF30" s="85"/>
      <c r="BG30" s="85"/>
      <c r="BH30" s="195"/>
      <c r="BI30" s="195"/>
      <c r="BJ30" s="86"/>
      <c r="BK30" s="86"/>
      <c r="BL30" s="86"/>
      <c r="BM30" s="86"/>
      <c r="BN30" s="86"/>
      <c r="BO30" s="86"/>
      <c r="BP30" s="86"/>
      <c r="BQ30" s="87"/>
      <c r="BR30" s="87"/>
      <c r="BS30" s="87"/>
      <c r="BT30" s="87"/>
      <c r="BU30" s="88"/>
      <c r="BV30" s="88"/>
      <c r="BW30" s="88"/>
      <c r="BX30" s="88"/>
      <c r="BY30" s="88"/>
      <c r="BZ30" s="89"/>
      <c r="CA30" s="89"/>
      <c r="CB30" s="89"/>
      <c r="CC30" s="90"/>
      <c r="CD30" s="91"/>
      <c r="CE30" s="91"/>
      <c r="CF30" s="91"/>
      <c r="CG30" s="91"/>
      <c r="CH30" s="91"/>
      <c r="CI30" s="90"/>
      <c r="CJ30" s="90"/>
      <c r="CK30" s="90"/>
      <c r="CL30" s="90"/>
      <c r="CM30" s="90"/>
      <c r="CN30" s="90"/>
      <c r="CO30" s="90"/>
      <c r="CP30" s="90"/>
      <c r="CQ30" s="90"/>
      <c r="CR30" s="90"/>
      <c r="CS30" s="90"/>
    </row>
    <row r="31" spans="3:97" s="92" customFormat="1" ht="21.75" customHeight="1">
      <c r="F31" s="93"/>
      <c r="G31" s="93"/>
      <c r="H31" s="626" t="s">
        <v>47</v>
      </c>
      <c r="I31" s="626"/>
      <c r="J31" s="626"/>
      <c r="K31" s="626"/>
      <c r="L31" s="626"/>
      <c r="M31" s="626"/>
      <c r="N31" s="626"/>
      <c r="O31" s="626"/>
      <c r="P31" s="626"/>
      <c r="Q31" s="627">
        <v>44895</v>
      </c>
      <c r="R31" s="627"/>
      <c r="S31" s="627"/>
      <c r="T31" s="627"/>
      <c r="U31" s="627"/>
      <c r="V31" s="628">
        <v>146.43</v>
      </c>
      <c r="W31" s="628"/>
      <c r="X31" s="628"/>
      <c r="Y31" s="629" t="s">
        <v>48</v>
      </c>
      <c r="Z31" s="629"/>
      <c r="AA31" s="629"/>
      <c r="AB31" s="94" t="s">
        <v>115</v>
      </c>
      <c r="AC31" s="630">
        <v>44530</v>
      </c>
      <c r="AD31" s="630"/>
      <c r="AE31" s="630"/>
      <c r="AF31" s="630"/>
      <c r="AG31" s="630"/>
      <c r="AH31" s="630"/>
      <c r="AI31" s="631">
        <v>113.95</v>
      </c>
      <c r="AJ31" s="631"/>
      <c r="AK31" s="631"/>
      <c r="AL31" s="629" t="s">
        <v>48</v>
      </c>
      <c r="AM31" s="629"/>
      <c r="AN31" s="629"/>
      <c r="AO31" s="629" t="s">
        <v>49</v>
      </c>
      <c r="AP31" s="629"/>
      <c r="AQ31" s="629"/>
      <c r="AR31" s="629"/>
      <c r="AS31" s="632">
        <v>0.28503729706011405</v>
      </c>
      <c r="AT31" s="632"/>
      <c r="AU31" s="209" t="s">
        <v>116</v>
      </c>
      <c r="AV31" s="209" t="s">
        <v>252</v>
      </c>
      <c r="AW31" s="95"/>
      <c r="AX31" s="96" t="s">
        <v>122</v>
      </c>
      <c r="AY31" s="97"/>
      <c r="AZ31" s="96"/>
      <c r="BA31" s="93"/>
      <c r="BB31" s="89"/>
      <c r="BC31" s="89"/>
      <c r="BD31" s="89"/>
      <c r="BE31" s="89"/>
      <c r="BF31" s="98"/>
      <c r="BG31" s="196"/>
      <c r="BH31" s="197"/>
      <c r="BI31" s="197"/>
      <c r="BJ31" s="99"/>
      <c r="BK31" s="99"/>
      <c r="BL31" s="99"/>
      <c r="BM31" s="99"/>
      <c r="BN31" s="99"/>
      <c r="BO31" s="99"/>
      <c r="BP31" s="99"/>
      <c r="BQ31" s="100"/>
      <c r="BR31" s="100"/>
      <c r="BS31" s="100"/>
      <c r="BT31" s="100"/>
      <c r="BU31" s="100"/>
      <c r="BV31" s="100"/>
      <c r="BW31" s="100"/>
      <c r="BX31" s="100"/>
      <c r="BY31" s="100"/>
      <c r="BZ31" s="101"/>
      <c r="CA31" s="101"/>
      <c r="CB31" s="101"/>
      <c r="CC31" s="102"/>
      <c r="CD31" s="103"/>
      <c r="CE31" s="103"/>
      <c r="CF31" s="103"/>
      <c r="CG31" s="103"/>
      <c r="CH31" s="103"/>
      <c r="CI31" s="102"/>
      <c r="CJ31" s="102"/>
      <c r="CK31" s="102"/>
      <c r="CL31" s="102"/>
      <c r="CM31" s="102"/>
      <c r="CN31" s="102"/>
      <c r="CO31" s="102"/>
      <c r="CP31" s="102"/>
      <c r="CQ31" s="102"/>
      <c r="CR31" s="102"/>
      <c r="CS31" s="102"/>
    </row>
    <row r="32" spans="3:97" s="92" customFormat="1" ht="21.75" customHeight="1">
      <c r="H32" s="104"/>
      <c r="I32" s="104"/>
      <c r="J32" s="104"/>
      <c r="K32" s="104"/>
      <c r="L32" s="104"/>
      <c r="M32" s="104"/>
      <c r="N32" s="104"/>
      <c r="O32" s="104"/>
      <c r="P32" s="104"/>
      <c r="Q32" s="93"/>
      <c r="R32" s="105"/>
      <c r="S32" s="105"/>
      <c r="T32" s="105"/>
      <c r="U32" s="105"/>
      <c r="V32" s="438"/>
      <c r="W32" s="438"/>
      <c r="X32" s="106"/>
      <c r="Y32" s="106"/>
      <c r="Z32" s="106"/>
      <c r="AA32" s="107"/>
      <c r="AB32" s="106"/>
      <c r="AC32" s="106"/>
      <c r="AD32" s="106"/>
      <c r="AE32" s="106"/>
      <c r="AF32" s="106"/>
      <c r="AG32" s="106"/>
      <c r="AH32" s="106"/>
      <c r="AI32" s="106"/>
      <c r="AJ32" s="106"/>
      <c r="AK32" s="438"/>
      <c r="AL32" s="438"/>
      <c r="AM32" s="106"/>
      <c r="AN32" s="106"/>
      <c r="AO32" s="106"/>
      <c r="AP32" s="106"/>
      <c r="AQ32" s="106"/>
      <c r="AR32" s="108"/>
      <c r="AS32" s="108"/>
      <c r="AT32" s="109"/>
      <c r="AU32" s="109"/>
      <c r="AV32" s="109"/>
      <c r="AW32" s="98"/>
      <c r="AY32" s="110"/>
      <c r="AZ32" s="110"/>
      <c r="BB32" s="89"/>
      <c r="BC32" s="89"/>
      <c r="BD32" s="89"/>
      <c r="BE32" s="89"/>
      <c r="BF32" s="98"/>
      <c r="BG32" s="196"/>
      <c r="BH32" s="197"/>
      <c r="BI32" s="197"/>
      <c r="BJ32" s="99"/>
      <c r="BK32" s="99"/>
      <c r="BL32" s="99"/>
      <c r="BM32" s="99"/>
      <c r="BN32" s="99"/>
      <c r="BO32" s="99"/>
      <c r="BP32" s="99"/>
      <c r="BQ32" s="100"/>
      <c r="BR32" s="100"/>
      <c r="BS32" s="100"/>
      <c r="BT32" s="100"/>
      <c r="BU32" s="100"/>
      <c r="BV32" s="100"/>
      <c r="BW32" s="100"/>
      <c r="BX32" s="100"/>
      <c r="BY32" s="100"/>
      <c r="BZ32" s="101"/>
      <c r="CA32" s="101"/>
      <c r="CB32" s="101"/>
      <c r="CC32" s="102"/>
      <c r="CD32" s="103"/>
      <c r="CE32" s="103"/>
      <c r="CF32" s="103"/>
      <c r="CG32" s="103"/>
      <c r="CH32" s="103"/>
      <c r="CI32" s="102"/>
      <c r="CJ32" s="102"/>
      <c r="CK32" s="102"/>
      <c r="CL32" s="102"/>
      <c r="CM32" s="102"/>
      <c r="CN32" s="102"/>
      <c r="CO32" s="102"/>
      <c r="CP32" s="102"/>
      <c r="CQ32" s="102"/>
      <c r="CR32" s="102"/>
      <c r="CS32" s="102"/>
    </row>
    <row r="33" spans="2:101">
      <c r="E33" s="61"/>
      <c r="F33" s="61"/>
      <c r="G33" s="61"/>
      <c r="H33" s="61"/>
      <c r="I33" s="61"/>
      <c r="J33" s="61"/>
      <c r="K33" s="61"/>
      <c r="L33" s="61"/>
      <c r="M33" s="61"/>
      <c r="N33" s="61"/>
      <c r="O33" s="61"/>
      <c r="P33" s="61"/>
      <c r="Q33" s="61"/>
      <c r="R33" s="61"/>
      <c r="S33" s="158"/>
      <c r="T33" s="111" t="s">
        <v>221</v>
      </c>
      <c r="U33" s="111"/>
      <c r="V33" s="111"/>
      <c r="W33" s="111"/>
      <c r="X33" s="111"/>
      <c r="Y33" s="111"/>
      <c r="Z33" s="111"/>
      <c r="AA33" s="112"/>
      <c r="AB33" s="112"/>
      <c r="AC33" s="112"/>
      <c r="AD33" s="112"/>
      <c r="AE33" s="113"/>
      <c r="AF33" s="113"/>
      <c r="AG33" s="113"/>
      <c r="AH33" s="113"/>
      <c r="AI33" s="113"/>
      <c r="AJ33" s="114"/>
      <c r="AK33" s="115"/>
      <c r="AL33" s="115"/>
      <c r="AM33" s="115"/>
      <c r="AN33" s="115"/>
      <c r="AO33" s="115"/>
      <c r="AP33" s="115"/>
      <c r="AQ33" s="115"/>
      <c r="AR33" s="115"/>
      <c r="AS33" s="115"/>
      <c r="AT33" s="361"/>
      <c r="AX33" s="361"/>
      <c r="AY33" s="361"/>
      <c r="AZ33" s="361"/>
      <c r="BA33" s="361"/>
      <c r="BB33" s="361"/>
      <c r="BC33" s="361"/>
      <c r="BD33" s="361"/>
      <c r="BE33" s="361"/>
      <c r="BF33" s="74"/>
      <c r="BG33" s="74"/>
      <c r="BJ33" s="86"/>
      <c r="BK33" s="86"/>
      <c r="BL33" s="86"/>
      <c r="BM33" s="86"/>
      <c r="BN33" s="86"/>
      <c r="BO33" s="87"/>
      <c r="BP33" s="87"/>
      <c r="BQ33" s="87"/>
      <c r="BR33" s="87"/>
      <c r="BS33" s="87"/>
      <c r="BT33" s="87"/>
      <c r="BU33" s="88"/>
      <c r="BV33" s="88"/>
      <c r="BW33" s="88"/>
      <c r="BX33" s="89"/>
      <c r="BY33" s="89"/>
      <c r="BZ33" s="89"/>
      <c r="CA33" s="90"/>
      <c r="CB33" s="91"/>
      <c r="CC33" s="91"/>
      <c r="CD33" s="91"/>
      <c r="CE33" s="91"/>
      <c r="CF33" s="91"/>
      <c r="CG33" s="90"/>
      <c r="CH33" s="90"/>
      <c r="CI33" s="90"/>
      <c r="CJ33" s="90"/>
      <c r="CK33" s="90"/>
      <c r="CL33" s="90"/>
      <c r="CM33" s="90"/>
      <c r="CN33" s="90"/>
      <c r="CO33" s="90"/>
      <c r="CP33" s="90"/>
      <c r="CQ33" s="90"/>
    </row>
    <row r="34" spans="2:101" ht="18" customHeight="1">
      <c r="B34" s="116"/>
      <c r="C34" s="117" t="s">
        <v>50</v>
      </c>
      <c r="D34" s="72"/>
      <c r="E34" s="118"/>
      <c r="F34" s="118"/>
      <c r="G34" s="118"/>
      <c r="H34" s="118"/>
      <c r="I34" s="118"/>
      <c r="J34" s="119"/>
      <c r="K34" s="119"/>
      <c r="L34" s="119"/>
      <c r="M34" s="119"/>
      <c r="N34" s="119"/>
      <c r="O34" s="119"/>
      <c r="P34" s="119"/>
      <c r="Q34" s="119"/>
      <c r="R34" s="119"/>
      <c r="S34" s="201"/>
      <c r="T34" s="201"/>
      <c r="U34" s="202"/>
      <c r="V34" s="201"/>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20"/>
      <c r="AU34" s="119"/>
      <c r="AV34" s="119"/>
      <c r="BJ34" s="121"/>
      <c r="BK34" s="121"/>
      <c r="BL34" s="121"/>
      <c r="BM34" s="121"/>
      <c r="BN34" s="121"/>
      <c r="BO34" s="121"/>
      <c r="BP34" s="121"/>
      <c r="BQ34" s="121"/>
      <c r="BR34" s="121"/>
      <c r="BS34" s="121"/>
      <c r="BT34" s="59"/>
    </row>
    <row r="35" spans="2:101">
      <c r="B35" s="116"/>
      <c r="C35" s="119"/>
      <c r="D35" s="61"/>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20"/>
      <c r="AU35" s="119"/>
      <c r="AV35" s="119"/>
      <c r="BJ35" s="122"/>
      <c r="BK35" s="122"/>
      <c r="BL35" s="122"/>
      <c r="BM35" s="122"/>
      <c r="BN35" s="122"/>
      <c r="BO35" s="122"/>
      <c r="BP35" s="122"/>
      <c r="BQ35" s="122"/>
      <c r="BR35" s="122"/>
      <c r="BS35" s="121"/>
      <c r="BT35" s="59"/>
    </row>
    <row r="36" spans="2:101" ht="14.25" customHeight="1">
      <c r="B36" s="116"/>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20"/>
      <c r="AU36" s="119"/>
      <c r="AV36" s="119"/>
      <c r="BJ36" s="59"/>
      <c r="BK36" s="59"/>
      <c r="BL36" s="59"/>
      <c r="BS36" s="121"/>
      <c r="BT36" s="59"/>
    </row>
    <row r="37" spans="2:101" ht="14.25" customHeight="1">
      <c r="C37" s="123"/>
      <c r="D37" s="124"/>
      <c r="F37" s="124"/>
      <c r="AF37" s="125"/>
      <c r="AG37" s="125"/>
      <c r="BJ37" s="59"/>
      <c r="BK37" s="59"/>
      <c r="BL37" s="59"/>
      <c r="BS37" s="121"/>
      <c r="BT37" s="59"/>
    </row>
    <row r="38" spans="2:101" ht="14.25" customHeight="1">
      <c r="C38" s="126"/>
      <c r="D38" s="126"/>
      <c r="E38" s="126"/>
      <c r="G38" s="193" t="s">
        <v>120</v>
      </c>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27"/>
      <c r="BD38" s="127"/>
      <c r="BE38" s="128"/>
      <c r="BJ38" s="59"/>
      <c r="BK38" s="59"/>
      <c r="BL38" s="59"/>
      <c r="BS38" s="121"/>
      <c r="BT38" s="59"/>
    </row>
    <row r="39" spans="2:101">
      <c r="C39" s="126"/>
      <c r="D39" s="126"/>
      <c r="E39" s="126"/>
      <c r="F39" s="129"/>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27"/>
      <c r="BD39" s="127"/>
      <c r="BE39" s="128"/>
      <c r="BJ39" s="59"/>
      <c r="BK39" s="59"/>
      <c r="BL39" s="59"/>
      <c r="BS39" s="121"/>
      <c r="BT39" s="59"/>
    </row>
    <row r="40" spans="2:101">
      <c r="C40" s="126"/>
      <c r="D40" s="126"/>
      <c r="E40" s="126"/>
      <c r="F40" s="129"/>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27"/>
      <c r="BD40" s="127"/>
      <c r="BE40" s="128"/>
      <c r="BJ40" s="59"/>
      <c r="BK40" s="59"/>
      <c r="BL40" s="59"/>
      <c r="BS40" s="121"/>
      <c r="BT40" s="59"/>
    </row>
    <row r="41" spans="2:101">
      <c r="C41" s="126"/>
      <c r="D41" s="126"/>
      <c r="E41" s="126"/>
      <c r="F41" s="129"/>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27"/>
      <c r="BD41" s="127"/>
      <c r="BE41" s="128"/>
      <c r="BJ41" s="59"/>
      <c r="BK41" s="59"/>
      <c r="BL41" s="59"/>
      <c r="BS41" s="121"/>
      <c r="BT41" s="59"/>
    </row>
    <row r="42" spans="2:101">
      <c r="C42" s="126"/>
      <c r="D42" s="126"/>
      <c r="E42" s="126"/>
      <c r="F42" s="129"/>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27"/>
      <c r="BD42" s="127"/>
      <c r="BE42" s="128"/>
      <c r="BS42" s="121"/>
      <c r="BT42" s="59"/>
    </row>
    <row r="43" spans="2:101">
      <c r="C43" s="126"/>
      <c r="D43" s="126"/>
      <c r="E43" s="126"/>
      <c r="F43" s="129"/>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27"/>
      <c r="BD43" s="127"/>
      <c r="BE43" s="128"/>
      <c r="BJ43" s="130"/>
      <c r="BK43" s="130"/>
      <c r="BL43" s="130"/>
      <c r="BM43" s="130"/>
      <c r="BN43" s="130"/>
      <c r="BO43" s="130"/>
      <c r="BP43" s="130"/>
      <c r="BQ43" s="130"/>
      <c r="BR43" s="130"/>
      <c r="BS43" s="121"/>
      <c r="BT43" s="59"/>
    </row>
    <row r="44" spans="2:101">
      <c r="C44" s="131"/>
      <c r="D44" s="131"/>
      <c r="E44" s="131"/>
      <c r="F44" s="131"/>
      <c r="G44" s="131" t="s">
        <v>117</v>
      </c>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2"/>
      <c r="AU44" s="131"/>
      <c r="AV44" s="131"/>
      <c r="AW44" s="131"/>
      <c r="AX44" s="131"/>
      <c r="AY44" s="131"/>
      <c r="AZ44" s="131"/>
      <c r="BA44" s="131"/>
      <c r="BB44" s="131"/>
      <c r="BC44" s="131"/>
      <c r="BD44" s="131"/>
      <c r="BE44" s="131"/>
      <c r="BS44" s="121"/>
      <c r="BT44" s="133"/>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row>
    <row r="45" spans="2:101">
      <c r="BS45" s="121"/>
      <c r="BT45" s="133"/>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row>
    <row r="46" spans="2:101">
      <c r="C46" s="125"/>
      <c r="BS46" s="121"/>
      <c r="BT46" s="133"/>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row>
    <row r="47" spans="2:101">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5"/>
      <c r="AU47" s="134"/>
      <c r="AV47" s="134"/>
      <c r="AW47" s="134"/>
      <c r="AX47" s="134"/>
      <c r="AY47" s="134"/>
      <c r="AZ47" s="134"/>
      <c r="BA47" s="134"/>
      <c r="BB47" s="134"/>
      <c r="BC47" s="134"/>
      <c r="BD47" s="134"/>
      <c r="BE47" s="134"/>
      <c r="BS47" s="121"/>
      <c r="BT47" s="133"/>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row>
    <row r="48" spans="2:101">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5"/>
      <c r="AU48" s="134"/>
      <c r="AV48" s="134"/>
      <c r="AW48" s="134"/>
      <c r="AX48" s="134"/>
      <c r="AY48" s="134"/>
      <c r="AZ48" s="134"/>
      <c r="BA48" s="134"/>
      <c r="BB48" s="134"/>
      <c r="BC48" s="134"/>
      <c r="BD48" s="134"/>
      <c r="BE48" s="134"/>
      <c r="BS48" s="121"/>
      <c r="BT48" s="133"/>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row>
    <row r="49" spans="2:101">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5"/>
      <c r="AU49" s="134"/>
      <c r="AV49" s="134"/>
      <c r="AW49" s="134"/>
      <c r="AX49" s="134"/>
      <c r="AY49" s="134"/>
      <c r="AZ49" s="134"/>
      <c r="BA49" s="134"/>
      <c r="BB49" s="134"/>
      <c r="BC49" s="134"/>
      <c r="BD49" s="134"/>
      <c r="BE49" s="134"/>
      <c r="BS49" s="121"/>
      <c r="BT49" s="133"/>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row>
    <row r="50" spans="2:101">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5"/>
      <c r="AU50" s="134"/>
      <c r="AV50" s="134"/>
      <c r="AW50" s="134"/>
      <c r="AX50" s="134"/>
      <c r="AY50" s="134"/>
      <c r="AZ50" s="134"/>
      <c r="BA50" s="134"/>
      <c r="BB50" s="134"/>
      <c r="BC50" s="134"/>
      <c r="BD50" s="134"/>
      <c r="BE50" s="134"/>
      <c r="BS50" s="121"/>
      <c r="BT50" s="59"/>
    </row>
    <row r="51" spans="2:101">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5"/>
      <c r="AU51" s="134"/>
      <c r="AV51" s="134"/>
      <c r="AW51" s="134"/>
      <c r="AX51" s="134"/>
      <c r="AY51" s="134"/>
      <c r="AZ51" s="134"/>
      <c r="BA51" s="134"/>
      <c r="BB51" s="134"/>
      <c r="BC51" s="134"/>
      <c r="BD51" s="134"/>
      <c r="BE51" s="134"/>
    </row>
    <row r="52" spans="2:101">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5"/>
      <c r="AU52" s="134"/>
      <c r="AV52" s="134"/>
      <c r="AW52" s="134"/>
      <c r="AX52" s="134"/>
      <c r="AY52" s="134"/>
      <c r="AZ52" s="134"/>
      <c r="BA52" s="134"/>
      <c r="BB52" s="134"/>
      <c r="BC52" s="134"/>
      <c r="BD52" s="134"/>
      <c r="BE52" s="134"/>
    </row>
    <row r="53" spans="2:101">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7"/>
      <c r="AU53" s="136"/>
      <c r="AV53" s="136"/>
      <c r="AW53" s="136"/>
      <c r="AX53" s="136"/>
      <c r="AY53" s="136"/>
      <c r="AZ53" s="136"/>
      <c r="BA53" s="136"/>
      <c r="BB53" s="136"/>
      <c r="BC53" s="136"/>
      <c r="BD53" s="136"/>
      <c r="BE53" s="136"/>
    </row>
    <row r="54" spans="2:101">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7"/>
      <c r="AU54" s="136"/>
      <c r="AV54" s="136"/>
      <c r="AW54" s="136"/>
      <c r="AX54" s="136"/>
      <c r="AY54" s="136"/>
      <c r="AZ54" s="136"/>
      <c r="BA54" s="136"/>
      <c r="BB54" s="136"/>
      <c r="BC54" s="136"/>
      <c r="BD54" s="136"/>
      <c r="BE54" s="136"/>
    </row>
    <row r="55" spans="2:10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7"/>
      <c r="AU55" s="136"/>
      <c r="AV55" s="136"/>
      <c r="AW55" s="136"/>
      <c r="AX55" s="136"/>
      <c r="AY55" s="136"/>
      <c r="AZ55" s="136"/>
      <c r="BA55" s="136"/>
      <c r="BB55" s="136"/>
      <c r="BC55" s="136"/>
      <c r="BD55" s="136"/>
      <c r="BE55" s="136"/>
    </row>
    <row r="56" spans="2:10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7"/>
      <c r="AU56" s="136"/>
      <c r="AV56" s="136"/>
      <c r="AW56" s="136"/>
      <c r="AX56" s="136"/>
      <c r="AY56" s="136"/>
      <c r="AZ56" s="136"/>
      <c r="BA56" s="136"/>
      <c r="BB56" s="136"/>
      <c r="BC56" s="136"/>
      <c r="BD56" s="136"/>
      <c r="BE56" s="136"/>
    </row>
    <row r="57" spans="2:101">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7"/>
      <c r="AU57" s="136"/>
      <c r="AV57" s="136"/>
      <c r="AW57" s="136"/>
      <c r="AX57" s="136"/>
      <c r="AY57" s="136"/>
      <c r="AZ57" s="136"/>
      <c r="BA57" s="136"/>
      <c r="BB57" s="136"/>
      <c r="BC57" s="136"/>
      <c r="BD57" s="136"/>
      <c r="BE57" s="136"/>
    </row>
    <row r="58" spans="2:101">
      <c r="B58" s="74"/>
      <c r="C58" s="125"/>
      <c r="D58" s="125"/>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01">
      <c r="B59" s="74"/>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89"/>
      <c r="AC59" s="89"/>
      <c r="AD59" s="89"/>
      <c r="AE59" s="91"/>
      <c r="AF59" s="91"/>
      <c r="AG59" s="91"/>
      <c r="AH59" s="91"/>
      <c r="AI59" s="91"/>
      <c r="AJ59" s="90"/>
      <c r="AK59" s="90"/>
      <c r="AL59" s="88"/>
      <c r="AM59" s="138"/>
      <c r="AN59" s="138"/>
      <c r="AO59" s="138"/>
      <c r="AP59" s="138"/>
      <c r="AQ59" s="138"/>
      <c r="AR59" s="138"/>
      <c r="AS59" s="138"/>
      <c r="AT59" s="90"/>
      <c r="AU59" s="74"/>
      <c r="AV59" s="74"/>
      <c r="AW59" s="74"/>
    </row>
    <row r="60" spans="2:101">
      <c r="B60" s="74"/>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89"/>
      <c r="AC60" s="89"/>
      <c r="AD60" s="89"/>
      <c r="AE60" s="91"/>
      <c r="AF60" s="91"/>
      <c r="AG60" s="91"/>
      <c r="AH60" s="91"/>
      <c r="AI60" s="91"/>
      <c r="AJ60" s="90"/>
      <c r="AK60" s="90"/>
      <c r="AL60" s="138"/>
      <c r="AM60" s="138"/>
      <c r="AN60" s="138"/>
      <c r="AO60" s="138"/>
      <c r="AP60" s="138"/>
      <c r="AQ60" s="138"/>
      <c r="AR60" s="138"/>
      <c r="AS60" s="138"/>
      <c r="AT60" s="90"/>
      <c r="AU60" s="74"/>
      <c r="AV60" s="74"/>
      <c r="AW60" s="74"/>
    </row>
    <row r="61" spans="2:101">
      <c r="B61" s="74"/>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89"/>
      <c r="AC61" s="89"/>
      <c r="AD61" s="89"/>
      <c r="AE61" s="91"/>
      <c r="AF61" s="91"/>
      <c r="AG61" s="91"/>
      <c r="AH61" s="91"/>
      <c r="AI61" s="91"/>
      <c r="AJ61" s="90"/>
      <c r="AK61" s="90"/>
      <c r="AL61" s="138"/>
      <c r="AM61" s="138"/>
      <c r="AN61" s="138"/>
      <c r="AO61" s="138"/>
      <c r="AP61" s="138"/>
      <c r="AQ61" s="138"/>
      <c r="AR61" s="138"/>
      <c r="AS61" s="138"/>
      <c r="AT61" s="90"/>
      <c r="AU61" s="74"/>
      <c r="AV61" s="74"/>
      <c r="AW61" s="74"/>
    </row>
    <row r="62" spans="2:101">
      <c r="B62" s="74"/>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89"/>
      <c r="AC62" s="89"/>
      <c r="AD62" s="89"/>
      <c r="AE62" s="91"/>
      <c r="AF62" s="91"/>
      <c r="AG62" s="91"/>
      <c r="AH62" s="91"/>
      <c r="AI62" s="91"/>
      <c r="AJ62" s="90"/>
      <c r="AK62" s="90"/>
      <c r="AL62" s="88"/>
      <c r="AM62" s="138"/>
      <c r="AN62" s="138"/>
      <c r="AO62" s="138"/>
      <c r="AP62" s="138"/>
      <c r="AQ62" s="138"/>
      <c r="AR62" s="138"/>
      <c r="AS62" s="138"/>
      <c r="AT62" s="90"/>
      <c r="AU62" s="74"/>
      <c r="AV62" s="74"/>
      <c r="AW62" s="74"/>
    </row>
    <row r="63" spans="2:101">
      <c r="B63" s="74"/>
      <c r="C63" s="127"/>
      <c r="D63" s="125"/>
      <c r="E63" s="125"/>
      <c r="F63" s="125"/>
      <c r="G63" s="125"/>
      <c r="AC63" s="89"/>
      <c r="AD63" s="89"/>
      <c r="AE63" s="91"/>
      <c r="AF63" s="91"/>
      <c r="AG63" s="91"/>
      <c r="AH63" s="91"/>
      <c r="AI63" s="91"/>
      <c r="AJ63" s="90"/>
      <c r="AK63" s="90"/>
      <c r="AL63" s="138"/>
      <c r="AM63" s="138"/>
      <c r="AN63" s="138"/>
      <c r="AO63" s="138"/>
      <c r="AP63" s="138"/>
      <c r="AQ63" s="138"/>
      <c r="AR63" s="138"/>
      <c r="AS63" s="138"/>
      <c r="AT63" s="90"/>
      <c r="AU63" s="74"/>
      <c r="AV63" s="74"/>
      <c r="AW63" s="74"/>
      <c r="BS63" s="121"/>
      <c r="BT63" s="59"/>
    </row>
    <row r="64" spans="2:101">
      <c r="B64" s="74"/>
      <c r="C64" s="127"/>
      <c r="D64" s="125"/>
      <c r="E64" s="125"/>
      <c r="F64" s="125"/>
      <c r="G64" s="125"/>
      <c r="AC64" s="89"/>
      <c r="AD64" s="89"/>
      <c r="AE64" s="91"/>
      <c r="AF64" s="91"/>
      <c r="AG64" s="91"/>
      <c r="AH64" s="91"/>
      <c r="AI64" s="91"/>
      <c r="AJ64" s="90"/>
      <c r="AK64" s="90"/>
      <c r="AL64" s="138"/>
      <c r="AM64" s="138"/>
      <c r="AN64" s="138"/>
      <c r="AO64" s="138"/>
      <c r="AP64" s="138"/>
      <c r="AQ64" s="138"/>
      <c r="AR64" s="138"/>
      <c r="AS64" s="138"/>
      <c r="AT64" s="90"/>
      <c r="AU64" s="74"/>
      <c r="AV64" s="74"/>
      <c r="AW64" s="74"/>
      <c r="BS64" s="121"/>
      <c r="BT64" s="59"/>
    </row>
    <row r="65" spans="1:105">
      <c r="B65" s="74"/>
      <c r="C65" s="74"/>
      <c r="D65" s="127"/>
      <c r="E65" s="127"/>
      <c r="F65" s="127"/>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J65" s="122"/>
      <c r="BK65" s="122"/>
      <c r="BL65" s="122"/>
      <c r="BM65" s="122"/>
      <c r="BN65" s="122"/>
      <c r="BO65" s="122"/>
      <c r="BP65" s="122"/>
      <c r="BQ65" s="122"/>
      <c r="BR65" s="122"/>
      <c r="BS65" s="121"/>
      <c r="BT65" s="140"/>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row>
    <row r="66" spans="1:105">
      <c r="D66" s="127"/>
      <c r="E66" s="127"/>
      <c r="F66" s="127"/>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J66" s="122"/>
      <c r="BK66" s="122"/>
      <c r="BL66" s="122"/>
      <c r="BM66" s="122"/>
      <c r="BN66" s="122"/>
      <c r="BO66" s="122"/>
      <c r="BP66" s="122"/>
      <c r="BQ66" s="122"/>
      <c r="BR66" s="122"/>
      <c r="BS66" s="121"/>
      <c r="BT66" s="140"/>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row>
    <row r="67" spans="1:105" ht="18" customHeight="1">
      <c r="A67" s="130"/>
      <c r="B67" s="141" t="s">
        <v>51</v>
      </c>
      <c r="C67" s="141"/>
      <c r="D67" s="141"/>
      <c r="E67" s="142"/>
      <c r="F67" s="130"/>
      <c r="G67" s="130"/>
      <c r="H67" s="130"/>
      <c r="I67" s="130"/>
      <c r="J67" s="130"/>
      <c r="K67" s="130"/>
      <c r="L67" s="130"/>
      <c r="M67" s="130"/>
      <c r="N67" s="130"/>
      <c r="O67" s="130"/>
      <c r="P67" s="205"/>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43"/>
      <c r="AU67" s="130"/>
      <c r="AV67" s="130"/>
      <c r="AW67" s="130"/>
      <c r="AX67" s="130"/>
      <c r="AY67" s="130"/>
      <c r="AZ67" s="130"/>
      <c r="BA67" s="130"/>
      <c r="BB67" s="130"/>
      <c r="BC67" s="130"/>
      <c r="BD67" s="130"/>
      <c r="BE67" s="130"/>
      <c r="BF67" s="130"/>
      <c r="BG67" s="130"/>
      <c r="BH67" s="195"/>
      <c r="BI67" s="195"/>
      <c r="BJ67" s="59"/>
      <c r="BK67" s="59"/>
      <c r="BL67" s="59"/>
      <c r="BS67" s="121"/>
      <c r="BT67" s="59"/>
    </row>
    <row r="68" spans="1:105" ht="21" customHeight="1" thickBot="1">
      <c r="A68" s="130"/>
      <c r="B68" s="130"/>
      <c r="C68" s="144" t="s">
        <v>52</v>
      </c>
      <c r="D68" s="144"/>
      <c r="E68" s="144"/>
      <c r="F68" s="144"/>
      <c r="G68" s="144"/>
      <c r="H68" s="144"/>
      <c r="I68" s="144"/>
      <c r="J68" s="144"/>
      <c r="K68" s="144"/>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43"/>
      <c r="AU68" s="130"/>
      <c r="AV68" s="130"/>
      <c r="AW68" s="130"/>
      <c r="AX68" s="130"/>
      <c r="AY68" s="130"/>
      <c r="AZ68" s="130"/>
      <c r="BA68" s="130"/>
      <c r="BB68" s="130"/>
      <c r="BC68" s="130"/>
      <c r="BD68" s="130"/>
      <c r="BE68" s="130"/>
      <c r="BF68" s="130"/>
      <c r="BG68" s="130"/>
      <c r="BH68" s="195"/>
      <c r="BI68" s="195"/>
      <c r="BS68" s="59"/>
      <c r="BT68" s="59"/>
    </row>
    <row r="69" spans="1:105" ht="21" customHeight="1">
      <c r="C69" s="633" t="s">
        <v>53</v>
      </c>
      <c r="D69" s="634"/>
      <c r="E69" s="634"/>
      <c r="F69" s="634"/>
      <c r="G69" s="634"/>
      <c r="H69" s="634"/>
      <c r="I69" s="634"/>
      <c r="J69" s="634"/>
      <c r="K69" s="634"/>
      <c r="L69" s="634"/>
      <c r="M69" s="634"/>
      <c r="N69" s="634"/>
      <c r="O69" s="635" t="s">
        <v>54</v>
      </c>
      <c r="P69" s="636"/>
      <c r="Q69" s="636"/>
      <c r="R69" s="636"/>
      <c r="S69" s="636"/>
      <c r="T69" s="636"/>
      <c r="U69" s="636"/>
      <c r="V69" s="636"/>
      <c r="W69" s="636"/>
      <c r="X69" s="637"/>
      <c r="Y69" s="638" t="s">
        <v>55</v>
      </c>
      <c r="Z69" s="639"/>
      <c r="AA69" s="639"/>
      <c r="AB69" s="639"/>
      <c r="AC69" s="639"/>
      <c r="AD69" s="639"/>
      <c r="AE69" s="639"/>
      <c r="AF69" s="639"/>
      <c r="AG69" s="639"/>
      <c r="AH69" s="639"/>
      <c r="AI69" s="639"/>
      <c r="AJ69" s="639"/>
      <c r="AK69" s="639"/>
      <c r="AL69" s="639"/>
      <c r="AM69" s="640"/>
      <c r="AN69" s="634" t="s">
        <v>56</v>
      </c>
      <c r="AO69" s="634"/>
      <c r="AP69" s="634"/>
      <c r="AQ69" s="634"/>
      <c r="AR69" s="634"/>
      <c r="AS69" s="634"/>
      <c r="AT69" s="634"/>
      <c r="AU69" s="634"/>
      <c r="AV69" s="634"/>
      <c r="AW69" s="634"/>
      <c r="AX69" s="634"/>
      <c r="AY69" s="634"/>
      <c r="AZ69" s="634"/>
      <c r="BA69" s="634"/>
      <c r="BB69" s="634"/>
      <c r="BC69" s="634"/>
      <c r="BD69" s="634"/>
      <c r="BE69" s="641"/>
      <c r="BF69" s="59"/>
      <c r="BG69" s="59"/>
      <c r="BH69" s="195"/>
      <c r="BI69" s="195"/>
      <c r="BJ69" s="130"/>
      <c r="BK69" s="130"/>
      <c r="BL69" s="130"/>
      <c r="BM69" s="130"/>
      <c r="BN69" s="130"/>
      <c r="BO69" s="130"/>
      <c r="BP69" s="130"/>
      <c r="BQ69" s="130"/>
      <c r="BR69" s="130"/>
      <c r="BS69" s="59"/>
      <c r="BT69" s="59"/>
    </row>
    <row r="70" spans="1:105" s="61" customFormat="1" ht="20.25" customHeight="1">
      <c r="A70" s="56"/>
      <c r="B70" s="56"/>
      <c r="C70" s="569" t="s">
        <v>261</v>
      </c>
      <c r="D70" s="570"/>
      <c r="E70" s="570"/>
      <c r="F70" s="570"/>
      <c r="G70" s="570"/>
      <c r="H70" s="570"/>
      <c r="I70" s="570"/>
      <c r="J70" s="570"/>
      <c r="K70" s="570"/>
      <c r="L70" s="570"/>
      <c r="M70" s="570"/>
      <c r="N70" s="571"/>
      <c r="O70" s="572" t="s">
        <v>294</v>
      </c>
      <c r="P70" s="573"/>
      <c r="Q70" s="573"/>
      <c r="R70" s="573"/>
      <c r="S70" s="573"/>
      <c r="T70" s="573"/>
      <c r="U70" s="573"/>
      <c r="V70" s="573"/>
      <c r="W70" s="573"/>
      <c r="X70" s="574"/>
      <c r="Y70" s="575">
        <v>1.8072601339921139</v>
      </c>
      <c r="Z70" s="576"/>
      <c r="AA70" s="576"/>
      <c r="AB70" s="576"/>
      <c r="AC70" s="576"/>
      <c r="AD70" s="576"/>
      <c r="AE70" s="576"/>
      <c r="AF70" s="430" t="s">
        <v>115</v>
      </c>
      <c r="AG70" s="642" t="s">
        <v>295</v>
      </c>
      <c r="AH70" s="642"/>
      <c r="AI70" s="642"/>
      <c r="AJ70" s="642"/>
      <c r="AK70" s="642"/>
      <c r="AL70" s="642"/>
      <c r="AM70" s="431" t="s">
        <v>122</v>
      </c>
      <c r="AN70" s="643" t="s">
        <v>58</v>
      </c>
      <c r="AO70" s="644"/>
      <c r="AP70" s="558" t="s">
        <v>102</v>
      </c>
      <c r="AQ70" s="558"/>
      <c r="AR70" s="558"/>
      <c r="AS70" s="558"/>
      <c r="AT70" s="558"/>
      <c r="AU70" s="558"/>
      <c r="AV70" s="558"/>
      <c r="AW70" s="485" t="s">
        <v>59</v>
      </c>
      <c r="AX70" s="485"/>
      <c r="AY70" s="556" t="s">
        <v>296</v>
      </c>
      <c r="AZ70" s="556"/>
      <c r="BA70" s="556"/>
      <c r="BB70" s="556"/>
      <c r="BC70" s="556"/>
      <c r="BD70" s="556"/>
      <c r="BE70" s="557"/>
      <c r="BF70" s="145"/>
      <c r="BG70" s="59"/>
      <c r="BH70" s="198"/>
      <c r="BI70" s="198"/>
      <c r="BJ70" s="56"/>
      <c r="BK70" s="56"/>
      <c r="BL70" s="56"/>
      <c r="BM70" s="56"/>
      <c r="BN70" s="56"/>
      <c r="BO70" s="56"/>
      <c r="BP70" s="56"/>
      <c r="BQ70" s="56"/>
      <c r="BR70" s="56"/>
      <c r="BS70" s="146"/>
      <c r="BT70" s="146"/>
    </row>
    <row r="71" spans="1:105" s="61" customFormat="1" ht="20.25" customHeight="1">
      <c r="A71" s="56"/>
      <c r="B71" s="56"/>
      <c r="C71" s="569" t="s">
        <v>263</v>
      </c>
      <c r="D71" s="570"/>
      <c r="E71" s="570"/>
      <c r="F71" s="570"/>
      <c r="G71" s="570"/>
      <c r="H71" s="570"/>
      <c r="I71" s="570"/>
      <c r="J71" s="570"/>
      <c r="K71" s="570"/>
      <c r="L71" s="570"/>
      <c r="M71" s="570"/>
      <c r="N71" s="571"/>
      <c r="O71" s="572" t="s">
        <v>297</v>
      </c>
      <c r="P71" s="573"/>
      <c r="Q71" s="573"/>
      <c r="R71" s="573"/>
      <c r="S71" s="573"/>
      <c r="T71" s="573"/>
      <c r="U71" s="573"/>
      <c r="V71" s="573"/>
      <c r="W71" s="573"/>
      <c r="X71" s="574"/>
      <c r="Y71" s="575">
        <v>1.4830659420056045</v>
      </c>
      <c r="Z71" s="576"/>
      <c r="AA71" s="576"/>
      <c r="AB71" s="576"/>
      <c r="AC71" s="576"/>
      <c r="AD71" s="576"/>
      <c r="AE71" s="576"/>
      <c r="AF71" s="430" t="s">
        <v>57</v>
      </c>
      <c r="AG71" s="642" t="s">
        <v>298</v>
      </c>
      <c r="AH71" s="642"/>
      <c r="AI71" s="642"/>
      <c r="AJ71" s="642"/>
      <c r="AK71" s="642"/>
      <c r="AL71" s="642"/>
      <c r="AM71" s="431" t="s">
        <v>122</v>
      </c>
      <c r="AN71" s="643" t="s">
        <v>58</v>
      </c>
      <c r="AO71" s="644"/>
      <c r="AP71" s="558" t="s">
        <v>271</v>
      </c>
      <c r="AQ71" s="558"/>
      <c r="AR71" s="558"/>
      <c r="AS71" s="558"/>
      <c r="AT71" s="558"/>
      <c r="AU71" s="558"/>
      <c r="AV71" s="558"/>
      <c r="AW71" s="485" t="s">
        <v>59</v>
      </c>
      <c r="AX71" s="485"/>
      <c r="AY71" s="556" t="s">
        <v>299</v>
      </c>
      <c r="AZ71" s="556"/>
      <c r="BA71" s="556"/>
      <c r="BB71" s="556"/>
      <c r="BC71" s="556"/>
      <c r="BD71" s="556"/>
      <c r="BE71" s="557"/>
      <c r="BF71" s="145"/>
      <c r="BG71" s="59"/>
      <c r="BH71" s="198"/>
      <c r="BI71" s="198"/>
      <c r="BJ71" s="429"/>
      <c r="BK71" s="429"/>
      <c r="BL71" s="429"/>
      <c r="BM71" s="429"/>
      <c r="BN71" s="429"/>
      <c r="BO71" s="429"/>
      <c r="BP71" s="429"/>
      <c r="BQ71" s="429"/>
      <c r="BR71" s="429"/>
      <c r="BS71" s="429"/>
      <c r="BT71" s="429"/>
      <c r="BU71" s="429"/>
      <c r="BV71" s="429"/>
      <c r="BW71" s="429"/>
      <c r="BX71" s="429"/>
      <c r="BY71" s="429"/>
      <c r="BZ71" s="429"/>
      <c r="CA71" s="429"/>
      <c r="CB71" s="429"/>
      <c r="CC71" s="429"/>
      <c r="CD71" s="429"/>
      <c r="CE71" s="429"/>
      <c r="CF71" s="429"/>
      <c r="CG71" s="429"/>
      <c r="CH71" s="429"/>
      <c r="CI71" s="429"/>
      <c r="CJ71" s="429"/>
      <c r="CK71" s="429"/>
      <c r="CL71" s="429"/>
      <c r="CM71" s="429"/>
      <c r="CN71" s="429"/>
      <c r="CO71" s="429"/>
      <c r="CP71" s="429"/>
      <c r="CQ71" s="429"/>
      <c r="CR71" s="429"/>
      <c r="CS71" s="429"/>
      <c r="CT71" s="429"/>
      <c r="CU71" s="429"/>
      <c r="CV71" s="429"/>
      <c r="CW71" s="429"/>
    </row>
    <row r="72" spans="1:105" s="61" customFormat="1" ht="20.25" customHeight="1">
      <c r="A72" s="56"/>
      <c r="B72" s="56"/>
      <c r="C72" s="569" t="s">
        <v>262</v>
      </c>
      <c r="D72" s="570"/>
      <c r="E72" s="570"/>
      <c r="F72" s="570"/>
      <c r="G72" s="570"/>
      <c r="H72" s="570"/>
      <c r="I72" s="570"/>
      <c r="J72" s="570"/>
      <c r="K72" s="570"/>
      <c r="L72" s="570"/>
      <c r="M72" s="570"/>
      <c r="N72" s="571"/>
      <c r="O72" s="572" t="s">
        <v>300</v>
      </c>
      <c r="P72" s="573"/>
      <c r="Q72" s="573"/>
      <c r="R72" s="573"/>
      <c r="S72" s="573"/>
      <c r="T72" s="573"/>
      <c r="U72" s="573"/>
      <c r="V72" s="573"/>
      <c r="W72" s="573"/>
      <c r="X72" s="574"/>
      <c r="Y72" s="575">
        <v>0.63292875367949331</v>
      </c>
      <c r="Z72" s="576"/>
      <c r="AA72" s="576"/>
      <c r="AB72" s="576"/>
      <c r="AC72" s="576"/>
      <c r="AD72" s="576"/>
      <c r="AE72" s="576"/>
      <c r="AF72" s="430" t="s">
        <v>57</v>
      </c>
      <c r="AG72" s="642" t="s">
        <v>301</v>
      </c>
      <c r="AH72" s="642"/>
      <c r="AI72" s="642"/>
      <c r="AJ72" s="642"/>
      <c r="AK72" s="642"/>
      <c r="AL72" s="642"/>
      <c r="AM72" s="431" t="s">
        <v>122</v>
      </c>
      <c r="AN72" s="643" t="s">
        <v>58</v>
      </c>
      <c r="AO72" s="644"/>
      <c r="AP72" s="558" t="s">
        <v>102</v>
      </c>
      <c r="AQ72" s="558"/>
      <c r="AR72" s="558"/>
      <c r="AS72" s="558"/>
      <c r="AT72" s="558"/>
      <c r="AU72" s="558"/>
      <c r="AV72" s="558"/>
      <c r="AW72" s="485" t="s">
        <v>59</v>
      </c>
      <c r="AX72" s="485"/>
      <c r="AY72" s="556" t="s">
        <v>270</v>
      </c>
      <c r="AZ72" s="556"/>
      <c r="BA72" s="556"/>
      <c r="BB72" s="556"/>
      <c r="BC72" s="556"/>
      <c r="BD72" s="556"/>
      <c r="BE72" s="557"/>
      <c r="BF72" s="145"/>
      <c r="BG72" s="59"/>
      <c r="BH72" s="198"/>
      <c r="BI72" s="198"/>
      <c r="BJ72" s="429"/>
      <c r="BK72" s="429"/>
      <c r="BL72" s="429"/>
      <c r="BM72" s="429"/>
      <c r="BN72" s="429"/>
      <c r="BO72" s="429"/>
      <c r="BP72" s="429"/>
      <c r="BQ72" s="429"/>
      <c r="BR72" s="429"/>
      <c r="BS72" s="429"/>
      <c r="BT72" s="429"/>
      <c r="BU72" s="429"/>
      <c r="BV72" s="429"/>
      <c r="BW72" s="429"/>
      <c r="BX72" s="429"/>
      <c r="BY72" s="429"/>
      <c r="BZ72" s="429"/>
      <c r="CA72" s="429"/>
      <c r="CB72" s="429"/>
      <c r="CC72" s="429"/>
      <c r="CD72" s="429"/>
      <c r="CE72" s="429"/>
      <c r="CF72" s="429"/>
      <c r="CG72" s="429"/>
      <c r="CH72" s="429"/>
      <c r="CI72" s="429"/>
      <c r="CJ72" s="429"/>
      <c r="CK72" s="429"/>
      <c r="CL72" s="429"/>
      <c r="CM72" s="429"/>
      <c r="CN72" s="429"/>
      <c r="CO72" s="429"/>
      <c r="CP72" s="429"/>
      <c r="CQ72" s="429"/>
      <c r="CR72" s="429"/>
      <c r="CS72" s="429"/>
      <c r="CT72" s="429"/>
      <c r="CU72" s="429"/>
      <c r="CV72" s="429"/>
      <c r="CW72" s="429"/>
    </row>
    <row r="73" spans="1:105" s="130" customFormat="1" ht="20.25" customHeight="1">
      <c r="A73" s="56"/>
      <c r="B73" s="56"/>
      <c r="C73" s="569" t="s">
        <v>265</v>
      </c>
      <c r="D73" s="570"/>
      <c r="E73" s="570"/>
      <c r="F73" s="570"/>
      <c r="G73" s="570"/>
      <c r="H73" s="570"/>
      <c r="I73" s="570"/>
      <c r="J73" s="570"/>
      <c r="K73" s="570"/>
      <c r="L73" s="570"/>
      <c r="M73" s="570"/>
      <c r="N73" s="571"/>
      <c r="O73" s="661" t="s">
        <v>302</v>
      </c>
      <c r="P73" s="662"/>
      <c r="Q73" s="662"/>
      <c r="R73" s="662"/>
      <c r="S73" s="662"/>
      <c r="T73" s="662"/>
      <c r="U73" s="662"/>
      <c r="V73" s="662"/>
      <c r="W73" s="662"/>
      <c r="X73" s="663"/>
      <c r="Y73" s="575">
        <v>1.3153892827417271</v>
      </c>
      <c r="Z73" s="576"/>
      <c r="AA73" s="576"/>
      <c r="AB73" s="576"/>
      <c r="AC73" s="576"/>
      <c r="AD73" s="576"/>
      <c r="AE73" s="576"/>
      <c r="AF73" s="430" t="s">
        <v>57</v>
      </c>
      <c r="AG73" s="642" t="s">
        <v>303</v>
      </c>
      <c r="AH73" s="642"/>
      <c r="AI73" s="642"/>
      <c r="AJ73" s="642"/>
      <c r="AK73" s="642"/>
      <c r="AL73" s="642"/>
      <c r="AM73" s="431" t="s">
        <v>122</v>
      </c>
      <c r="AN73" s="643" t="s">
        <v>58</v>
      </c>
      <c r="AO73" s="644"/>
      <c r="AP73" s="558" t="s">
        <v>272</v>
      </c>
      <c r="AQ73" s="558"/>
      <c r="AR73" s="558"/>
      <c r="AS73" s="558"/>
      <c r="AT73" s="558"/>
      <c r="AU73" s="558"/>
      <c r="AV73" s="558"/>
      <c r="AW73" s="485" t="s">
        <v>59</v>
      </c>
      <c r="AX73" s="485"/>
      <c r="AY73" s="645" t="s">
        <v>259</v>
      </c>
      <c r="AZ73" s="645"/>
      <c r="BA73" s="645"/>
      <c r="BB73" s="645"/>
      <c r="BC73" s="645"/>
      <c r="BD73" s="645"/>
      <c r="BE73" s="646"/>
      <c r="BF73" s="145"/>
      <c r="BG73" s="59"/>
      <c r="BH73" s="199"/>
      <c r="BI73" s="199"/>
      <c r="BJ73" s="429"/>
      <c r="BK73" s="429"/>
      <c r="BL73" s="429"/>
      <c r="BM73" s="429"/>
      <c r="BN73" s="429"/>
      <c r="BO73" s="429"/>
      <c r="BP73" s="429"/>
      <c r="BQ73" s="429"/>
      <c r="BR73" s="429"/>
      <c r="BS73" s="429"/>
      <c r="BT73" s="429"/>
      <c r="BU73" s="429"/>
      <c r="BV73" s="429"/>
      <c r="BW73" s="429"/>
      <c r="BX73" s="429"/>
      <c r="BY73" s="429"/>
      <c r="BZ73" s="429"/>
      <c r="CA73" s="429"/>
      <c r="CB73" s="429"/>
      <c r="CC73" s="429"/>
      <c r="CD73" s="429"/>
      <c r="CE73" s="429"/>
      <c r="CF73" s="429"/>
      <c r="CG73" s="429"/>
      <c r="CH73" s="429"/>
      <c r="CI73" s="429"/>
      <c r="CJ73" s="429"/>
      <c r="CK73" s="429"/>
      <c r="CL73" s="429"/>
      <c r="CM73" s="429"/>
      <c r="CN73" s="429"/>
      <c r="CO73" s="429"/>
      <c r="CP73" s="429"/>
      <c r="CQ73" s="429"/>
      <c r="CR73" s="429"/>
      <c r="CS73" s="429"/>
      <c r="CT73" s="429"/>
      <c r="CU73" s="429"/>
      <c r="CV73" s="429"/>
      <c r="CW73" s="429"/>
    </row>
    <row r="74" spans="1:105" s="130" customFormat="1" ht="20.25" customHeight="1" thickBot="1">
      <c r="A74" s="56"/>
      <c r="B74" s="56"/>
      <c r="C74" s="647" t="s">
        <v>304</v>
      </c>
      <c r="D74" s="648"/>
      <c r="E74" s="648"/>
      <c r="F74" s="648"/>
      <c r="G74" s="648"/>
      <c r="H74" s="648"/>
      <c r="I74" s="648"/>
      <c r="J74" s="648"/>
      <c r="K74" s="648"/>
      <c r="L74" s="648"/>
      <c r="M74" s="648"/>
      <c r="N74" s="648"/>
      <c r="O74" s="649" t="s">
        <v>305</v>
      </c>
      <c r="P74" s="650"/>
      <c r="Q74" s="650"/>
      <c r="R74" s="650"/>
      <c r="S74" s="650"/>
      <c r="T74" s="650"/>
      <c r="U74" s="650"/>
      <c r="V74" s="650"/>
      <c r="W74" s="650"/>
      <c r="X74" s="651"/>
      <c r="Y74" s="652">
        <v>1.8726609150469609</v>
      </c>
      <c r="Z74" s="653"/>
      <c r="AA74" s="653"/>
      <c r="AB74" s="653"/>
      <c r="AC74" s="653"/>
      <c r="AD74" s="653"/>
      <c r="AE74" s="653"/>
      <c r="AF74" s="432" t="s">
        <v>57</v>
      </c>
      <c r="AG74" s="654" t="s">
        <v>295</v>
      </c>
      <c r="AH74" s="654"/>
      <c r="AI74" s="654"/>
      <c r="AJ74" s="654"/>
      <c r="AK74" s="654"/>
      <c r="AL74" s="654"/>
      <c r="AM74" s="433" t="s">
        <v>122</v>
      </c>
      <c r="AN74" s="655" t="s">
        <v>58</v>
      </c>
      <c r="AO74" s="656"/>
      <c r="AP74" s="657" t="s">
        <v>258</v>
      </c>
      <c r="AQ74" s="657"/>
      <c r="AR74" s="657"/>
      <c r="AS74" s="657"/>
      <c r="AT74" s="657"/>
      <c r="AU74" s="657"/>
      <c r="AV74" s="657"/>
      <c r="AW74" s="658" t="s">
        <v>59</v>
      </c>
      <c r="AX74" s="658"/>
      <c r="AY74" s="659" t="s">
        <v>306</v>
      </c>
      <c r="AZ74" s="659"/>
      <c r="BA74" s="659"/>
      <c r="BB74" s="659"/>
      <c r="BC74" s="659"/>
      <c r="BD74" s="659"/>
      <c r="BE74" s="660"/>
      <c r="BF74" s="145"/>
      <c r="BG74" s="59"/>
      <c r="BH74" s="199"/>
      <c r="BI74" s="199"/>
      <c r="BJ74" s="429"/>
      <c r="BK74" s="429"/>
      <c r="BL74" s="429"/>
      <c r="BM74" s="429"/>
      <c r="BN74" s="429"/>
      <c r="BO74" s="429"/>
      <c r="BP74" s="429"/>
      <c r="BQ74" s="429"/>
      <c r="BR74" s="429"/>
      <c r="BS74" s="429"/>
      <c r="BT74" s="429"/>
      <c r="BU74" s="429"/>
      <c r="BV74" s="429"/>
      <c r="BW74" s="429"/>
      <c r="BX74" s="429"/>
      <c r="BY74" s="429"/>
      <c r="BZ74" s="429"/>
      <c r="CA74" s="429"/>
      <c r="CB74" s="429"/>
      <c r="CC74" s="429"/>
      <c r="CD74" s="429"/>
      <c r="CE74" s="429"/>
      <c r="CF74" s="429"/>
      <c r="CG74" s="429"/>
      <c r="CH74" s="429"/>
      <c r="CI74" s="429"/>
      <c r="CJ74" s="429"/>
      <c r="CK74" s="429"/>
      <c r="CL74" s="429"/>
      <c r="CM74" s="429"/>
      <c r="CN74" s="429"/>
      <c r="CO74" s="429"/>
      <c r="CP74" s="429"/>
      <c r="CQ74" s="429"/>
      <c r="CR74" s="429"/>
      <c r="CS74" s="429"/>
      <c r="CT74" s="429"/>
      <c r="CU74" s="429"/>
      <c r="CV74" s="429"/>
      <c r="CW74" s="429"/>
    </row>
    <row r="75" spans="1:105" ht="14.25" customHeight="1">
      <c r="B75" s="61"/>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61"/>
      <c r="AF75" s="61"/>
      <c r="AG75" s="148"/>
      <c r="AH75" s="148"/>
      <c r="AI75" s="148"/>
      <c r="AJ75" s="145"/>
      <c r="AK75" s="145"/>
      <c r="AL75" s="145"/>
      <c r="AM75" s="145"/>
      <c r="AN75" s="146"/>
      <c r="AO75" s="146"/>
      <c r="AP75" s="146"/>
      <c r="AQ75" s="146"/>
      <c r="AR75" s="146"/>
      <c r="AS75" s="146"/>
      <c r="AT75" s="146"/>
      <c r="AU75" s="146"/>
      <c r="AV75" s="146"/>
      <c r="AW75" s="146"/>
      <c r="AX75" s="146"/>
      <c r="AY75" s="146"/>
      <c r="AZ75" s="146"/>
      <c r="BA75" s="146"/>
      <c r="BB75" s="146"/>
      <c r="BC75" s="61"/>
      <c r="BD75" s="61"/>
      <c r="BE75" s="61"/>
      <c r="BH75" s="200"/>
      <c r="BI75" s="200"/>
      <c r="BJ75" s="429"/>
      <c r="BK75" s="429"/>
      <c r="BL75" s="429"/>
      <c r="BM75" s="429"/>
      <c r="BN75" s="429"/>
      <c r="BO75" s="429"/>
      <c r="BP75" s="429"/>
      <c r="BQ75" s="429"/>
      <c r="BR75" s="429"/>
      <c r="BS75" s="429"/>
      <c r="BT75" s="429"/>
      <c r="BU75" s="429"/>
      <c r="BV75" s="429"/>
      <c r="BW75" s="429"/>
      <c r="BX75" s="429"/>
      <c r="BY75" s="429"/>
      <c r="BZ75" s="429"/>
      <c r="CA75" s="429"/>
      <c r="CB75" s="429"/>
      <c r="CC75" s="429"/>
      <c r="CD75" s="429"/>
      <c r="CE75" s="429"/>
      <c r="CF75" s="429"/>
      <c r="CG75" s="429"/>
      <c r="CH75" s="429"/>
      <c r="CI75" s="429"/>
      <c r="CJ75" s="429"/>
      <c r="CK75" s="429"/>
      <c r="CL75" s="429"/>
      <c r="CM75" s="429"/>
      <c r="CN75" s="429"/>
      <c r="CO75" s="429"/>
      <c r="CP75" s="429"/>
      <c r="CQ75" s="429"/>
      <c r="CR75" s="429"/>
      <c r="CS75" s="429"/>
      <c r="CT75" s="429"/>
      <c r="CU75" s="429"/>
      <c r="CV75" s="429"/>
      <c r="CW75" s="429"/>
    </row>
    <row r="76" spans="1:105" ht="21" customHeight="1" thickBot="1">
      <c r="A76" s="130"/>
      <c r="B76" s="149"/>
      <c r="C76" s="150" t="s">
        <v>60</v>
      </c>
      <c r="D76" s="150"/>
      <c r="E76" s="150"/>
      <c r="F76" s="150"/>
      <c r="G76" s="150"/>
      <c r="H76" s="150"/>
      <c r="I76" s="150"/>
      <c r="J76" s="150"/>
      <c r="K76" s="77"/>
      <c r="L76" s="77"/>
      <c r="M76" s="77"/>
      <c r="N76" s="77"/>
      <c r="O76" s="77"/>
      <c r="P76" s="77"/>
      <c r="Q76" s="77"/>
      <c r="R76" s="77"/>
      <c r="S76" s="77"/>
      <c r="T76" s="77"/>
      <c r="U76" s="77"/>
      <c r="V76" s="77"/>
      <c r="W76" s="77"/>
      <c r="X76" s="77"/>
      <c r="Y76" s="77"/>
      <c r="Z76" s="77"/>
      <c r="AA76" s="77"/>
      <c r="AB76" s="77"/>
      <c r="AC76" s="77"/>
      <c r="AD76" s="77"/>
      <c r="AE76" s="150" t="s">
        <v>61</v>
      </c>
      <c r="AF76" s="150"/>
      <c r="AG76" s="150"/>
      <c r="AH76" s="150"/>
      <c r="AI76" s="150"/>
      <c r="AJ76" s="150"/>
      <c r="AK76" s="150"/>
      <c r="AL76" s="150"/>
      <c r="AM76" s="77"/>
      <c r="AN76" s="77"/>
      <c r="AO76" s="77"/>
      <c r="AP76" s="77"/>
      <c r="AQ76" s="77"/>
      <c r="AR76" s="77"/>
      <c r="AS76" s="77"/>
      <c r="AT76" s="77"/>
      <c r="AU76" s="77"/>
      <c r="AV76" s="77"/>
      <c r="AW76" s="77"/>
      <c r="AX76" s="77"/>
      <c r="AY76" s="77"/>
      <c r="AZ76" s="77"/>
      <c r="BA76" s="77"/>
      <c r="BB76" s="77"/>
      <c r="BC76" s="77"/>
      <c r="BD76" s="77"/>
      <c r="BE76" s="77"/>
      <c r="BF76" s="130"/>
      <c r="BG76" s="130"/>
      <c r="BH76" s="200"/>
      <c r="BI76" s="200"/>
      <c r="BJ76" s="429"/>
      <c r="BK76" s="429"/>
      <c r="BL76" s="429"/>
      <c r="BM76" s="429"/>
      <c r="BN76" s="429"/>
      <c r="BO76" s="429"/>
      <c r="BP76" s="429"/>
      <c r="BQ76" s="429"/>
      <c r="BR76" s="429"/>
      <c r="BS76" s="429"/>
      <c r="BT76" s="429"/>
      <c r="BU76" s="429"/>
      <c r="BV76" s="429"/>
      <c r="BW76" s="429"/>
      <c r="BX76" s="429"/>
      <c r="BY76" s="429"/>
      <c r="BZ76" s="429"/>
      <c r="CA76" s="429"/>
      <c r="CB76" s="429"/>
      <c r="CC76" s="429"/>
      <c r="CD76" s="429"/>
      <c r="CE76" s="429"/>
      <c r="CF76" s="429"/>
      <c r="CG76" s="429"/>
      <c r="CH76" s="429"/>
      <c r="CI76" s="429"/>
      <c r="CJ76" s="429"/>
      <c r="CK76" s="429"/>
      <c r="CL76" s="429"/>
      <c r="CM76" s="429"/>
      <c r="CN76" s="429"/>
      <c r="CO76" s="429"/>
      <c r="CP76" s="429"/>
      <c r="CQ76" s="429"/>
      <c r="CR76" s="429"/>
      <c r="CS76" s="429"/>
      <c r="CT76" s="429"/>
      <c r="CU76" s="429"/>
      <c r="CV76" s="429"/>
      <c r="CW76" s="429"/>
    </row>
    <row r="77" spans="1:105" ht="20.25" customHeight="1">
      <c r="B77" s="61"/>
      <c r="C77" s="510" t="s">
        <v>53</v>
      </c>
      <c r="D77" s="511"/>
      <c r="E77" s="511"/>
      <c r="F77" s="511"/>
      <c r="G77" s="511"/>
      <c r="H77" s="511"/>
      <c r="I77" s="511"/>
      <c r="J77" s="512"/>
      <c r="K77" s="671" t="s">
        <v>54</v>
      </c>
      <c r="L77" s="671"/>
      <c r="M77" s="671"/>
      <c r="N77" s="671"/>
      <c r="O77" s="671"/>
      <c r="P77" s="672"/>
      <c r="Q77" s="672"/>
      <c r="R77" s="673" t="s">
        <v>203</v>
      </c>
      <c r="S77" s="674"/>
      <c r="T77" s="674"/>
      <c r="U77" s="664" t="s">
        <v>62</v>
      </c>
      <c r="V77" s="511"/>
      <c r="W77" s="511"/>
      <c r="X77" s="511"/>
      <c r="Y77" s="511"/>
      <c r="Z77" s="512"/>
      <c r="AA77" s="664" t="s">
        <v>63</v>
      </c>
      <c r="AB77" s="511"/>
      <c r="AC77" s="665"/>
      <c r="AD77" s="151"/>
      <c r="AE77" s="510" t="s">
        <v>53</v>
      </c>
      <c r="AF77" s="511"/>
      <c r="AG77" s="511"/>
      <c r="AH77" s="511"/>
      <c r="AI77" s="511"/>
      <c r="AJ77" s="511"/>
      <c r="AK77" s="511"/>
      <c r="AL77" s="512"/>
      <c r="AM77" s="671" t="s">
        <v>54</v>
      </c>
      <c r="AN77" s="671"/>
      <c r="AO77" s="671"/>
      <c r="AP77" s="671"/>
      <c r="AQ77" s="671"/>
      <c r="AR77" s="672"/>
      <c r="AS77" s="672"/>
      <c r="AT77" s="673" t="s">
        <v>203</v>
      </c>
      <c r="AU77" s="674"/>
      <c r="AV77" s="674"/>
      <c r="AW77" s="664" t="s">
        <v>64</v>
      </c>
      <c r="AX77" s="511"/>
      <c r="AY77" s="511"/>
      <c r="AZ77" s="511"/>
      <c r="BA77" s="511"/>
      <c r="BB77" s="512"/>
      <c r="BC77" s="664" t="s">
        <v>63</v>
      </c>
      <c r="BD77" s="511"/>
      <c r="BE77" s="665"/>
      <c r="BH77" s="200"/>
      <c r="BI77" s="200"/>
      <c r="BJ77" s="429"/>
      <c r="BK77" s="429"/>
      <c r="BL77" s="429"/>
      <c r="BM77" s="429"/>
      <c r="BN77" s="429"/>
      <c r="BO77" s="429"/>
      <c r="BP77" s="429"/>
      <c r="BQ77" s="429"/>
      <c r="BR77" s="429"/>
      <c r="BS77" s="429"/>
      <c r="BT77" s="429"/>
      <c r="BU77" s="429"/>
      <c r="BV77" s="429"/>
      <c r="BW77" s="429"/>
      <c r="BX77" s="429"/>
      <c r="BY77" s="429"/>
      <c r="BZ77" s="429"/>
      <c r="CA77" s="429"/>
      <c r="CB77" s="429"/>
      <c r="CC77" s="429"/>
      <c r="CD77" s="429"/>
      <c r="CE77" s="429"/>
      <c r="CF77" s="429"/>
      <c r="CG77" s="429"/>
      <c r="CH77" s="429"/>
      <c r="CI77" s="429"/>
      <c r="CJ77" s="429"/>
      <c r="CK77" s="429"/>
      <c r="CL77" s="429"/>
      <c r="CM77" s="429"/>
      <c r="CN77" s="429"/>
      <c r="CO77" s="429"/>
      <c r="CP77" s="429"/>
      <c r="CQ77" s="429"/>
      <c r="CR77" s="429"/>
      <c r="CS77" s="429"/>
      <c r="CT77" s="429"/>
      <c r="CU77" s="429"/>
      <c r="CV77" s="429"/>
      <c r="CW77" s="429"/>
    </row>
    <row r="78" spans="1:105" ht="20.25" customHeight="1">
      <c r="B78" s="61"/>
      <c r="C78" s="519" t="s">
        <v>261</v>
      </c>
      <c r="D78" s="520"/>
      <c r="E78" s="520"/>
      <c r="F78" s="520"/>
      <c r="G78" s="520"/>
      <c r="H78" s="520"/>
      <c r="I78" s="520"/>
      <c r="J78" s="520"/>
      <c r="K78" s="488" t="s">
        <v>307</v>
      </c>
      <c r="L78" s="666"/>
      <c r="M78" s="666"/>
      <c r="N78" s="666"/>
      <c r="O78" s="666"/>
      <c r="P78" s="533"/>
      <c r="Q78" s="534"/>
      <c r="R78" s="525">
        <v>1.8072601339921139</v>
      </c>
      <c r="S78" s="526"/>
      <c r="T78" s="527"/>
      <c r="U78" s="488" t="s">
        <v>308</v>
      </c>
      <c r="V78" s="528"/>
      <c r="W78" s="528"/>
      <c r="X78" s="528"/>
      <c r="Y78" s="528"/>
      <c r="Z78" s="529"/>
      <c r="AA78" s="530">
        <v>12.766091055695098</v>
      </c>
      <c r="AB78" s="530"/>
      <c r="AC78" s="531"/>
      <c r="AD78" s="152"/>
      <c r="AE78" s="519" t="s">
        <v>262</v>
      </c>
      <c r="AF78" s="520"/>
      <c r="AG78" s="520"/>
      <c r="AH78" s="520"/>
      <c r="AI78" s="520"/>
      <c r="AJ78" s="520"/>
      <c r="AK78" s="520"/>
      <c r="AL78" s="520"/>
      <c r="AM78" s="488" t="s">
        <v>309</v>
      </c>
      <c r="AN78" s="667"/>
      <c r="AO78" s="667"/>
      <c r="AP78" s="667"/>
      <c r="AQ78" s="667"/>
      <c r="AR78" s="667"/>
      <c r="AS78" s="668"/>
      <c r="AT78" s="535">
        <v>0.63292875367949331</v>
      </c>
      <c r="AU78" s="536"/>
      <c r="AV78" s="536"/>
      <c r="AW78" s="488" t="s">
        <v>310</v>
      </c>
      <c r="AX78" s="669"/>
      <c r="AY78" s="669"/>
      <c r="AZ78" s="669"/>
      <c r="BA78" s="669"/>
      <c r="BB78" s="670"/>
      <c r="BC78" s="491">
        <v>-11.439132734469966</v>
      </c>
      <c r="BD78" s="491"/>
      <c r="BE78" s="492"/>
      <c r="BH78" s="200"/>
      <c r="BI78" s="200"/>
      <c r="BJ78" s="429"/>
      <c r="BK78" s="429"/>
      <c r="BL78" s="429"/>
      <c r="BM78" s="429"/>
      <c r="BN78" s="429"/>
      <c r="BO78" s="429"/>
      <c r="BP78" s="429"/>
      <c r="BQ78" s="429"/>
      <c r="BR78" s="429"/>
      <c r="BS78" s="429"/>
      <c r="BT78" s="429"/>
      <c r="BU78" s="429"/>
      <c r="BV78" s="429"/>
      <c r="BW78" s="429"/>
      <c r="BX78" s="429"/>
      <c r="BY78" s="429"/>
      <c r="BZ78" s="429"/>
      <c r="CA78" s="429"/>
      <c r="CB78" s="429"/>
      <c r="CC78" s="429"/>
      <c r="CD78" s="429"/>
      <c r="CE78" s="429"/>
      <c r="CF78" s="429"/>
      <c r="CG78" s="429"/>
      <c r="CH78" s="429"/>
      <c r="CI78" s="429"/>
      <c r="CJ78" s="429"/>
      <c r="CK78" s="429"/>
      <c r="CL78" s="429"/>
      <c r="CM78" s="429"/>
      <c r="CN78" s="429"/>
      <c r="CO78" s="429"/>
      <c r="CP78" s="429"/>
      <c r="CQ78" s="429"/>
      <c r="CR78" s="429"/>
      <c r="CS78" s="429"/>
      <c r="CT78" s="429"/>
      <c r="CU78" s="429"/>
      <c r="CV78" s="429"/>
      <c r="CW78" s="429"/>
    </row>
    <row r="79" spans="1:105" ht="20.25" customHeight="1">
      <c r="B79" s="61"/>
      <c r="C79" s="519" t="s">
        <v>263</v>
      </c>
      <c r="D79" s="520"/>
      <c r="E79" s="520"/>
      <c r="F79" s="520"/>
      <c r="G79" s="520"/>
      <c r="H79" s="520"/>
      <c r="I79" s="520"/>
      <c r="J79" s="520"/>
      <c r="K79" s="521" t="s">
        <v>311</v>
      </c>
      <c r="L79" s="522"/>
      <c r="M79" s="522"/>
      <c r="N79" s="522"/>
      <c r="O79" s="522"/>
      <c r="P79" s="523"/>
      <c r="Q79" s="524"/>
      <c r="R79" s="525">
        <v>1.4830659420056045</v>
      </c>
      <c r="S79" s="526"/>
      <c r="T79" s="527"/>
      <c r="U79" s="488" t="s">
        <v>312</v>
      </c>
      <c r="V79" s="528"/>
      <c r="W79" s="528"/>
      <c r="X79" s="528"/>
      <c r="Y79" s="528"/>
      <c r="Z79" s="529"/>
      <c r="AA79" s="530">
        <v>9.1580441941063118</v>
      </c>
      <c r="AB79" s="530"/>
      <c r="AC79" s="531"/>
      <c r="AD79" s="152"/>
      <c r="AE79" s="519" t="s">
        <v>313</v>
      </c>
      <c r="AF79" s="520"/>
      <c r="AG79" s="520"/>
      <c r="AH79" s="520"/>
      <c r="AI79" s="520"/>
      <c r="AJ79" s="520"/>
      <c r="AK79" s="520"/>
      <c r="AL79" s="520"/>
      <c r="AM79" s="521" t="s">
        <v>314</v>
      </c>
      <c r="AN79" s="532"/>
      <c r="AO79" s="532"/>
      <c r="AP79" s="532"/>
      <c r="AQ79" s="532"/>
      <c r="AR79" s="533"/>
      <c r="AS79" s="534"/>
      <c r="AT79" s="535">
        <v>0.38403707370263562</v>
      </c>
      <c r="AU79" s="536"/>
      <c r="AV79" s="536"/>
      <c r="AW79" s="488" t="s">
        <v>315</v>
      </c>
      <c r="AX79" s="489"/>
      <c r="AY79" s="489"/>
      <c r="AZ79" s="489"/>
      <c r="BA79" s="489"/>
      <c r="BB79" s="490"/>
      <c r="BC79" s="491">
        <v>-0.99727452204250344</v>
      </c>
      <c r="BD79" s="491"/>
      <c r="BE79" s="492"/>
      <c r="BH79" s="200"/>
      <c r="BI79" s="159"/>
      <c r="BJ79" s="435"/>
      <c r="BK79" s="435"/>
      <c r="BL79" s="435"/>
      <c r="BM79" s="435"/>
      <c r="BN79" s="435"/>
      <c r="BO79" s="435"/>
      <c r="BP79" s="435"/>
      <c r="BQ79" s="435"/>
      <c r="BR79" s="435"/>
      <c r="BS79" s="435"/>
      <c r="BT79" s="435"/>
      <c r="BU79" s="435"/>
      <c r="BV79" s="435"/>
      <c r="BW79" s="435"/>
      <c r="BX79" s="435"/>
      <c r="BY79" s="435"/>
      <c r="BZ79" s="435"/>
      <c r="CA79" s="435"/>
      <c r="CB79" s="435"/>
      <c r="CC79" s="435"/>
      <c r="CD79" s="435"/>
      <c r="CE79" s="435"/>
      <c r="CF79" s="435"/>
      <c r="CG79" s="435"/>
      <c r="CH79" s="435"/>
      <c r="CI79" s="435"/>
      <c r="CJ79" s="435"/>
      <c r="CK79" s="435"/>
      <c r="CL79" s="435"/>
      <c r="CM79" s="435"/>
      <c r="CN79" s="435"/>
      <c r="CO79" s="435"/>
      <c r="CP79" s="435"/>
      <c r="CQ79" s="435"/>
      <c r="CR79" s="435"/>
      <c r="CS79" s="435"/>
      <c r="CT79" s="435"/>
      <c r="CU79" s="435"/>
      <c r="CV79" s="435"/>
      <c r="CW79" s="435"/>
    </row>
    <row r="80" spans="1:105" ht="20.25" customHeight="1" thickBot="1">
      <c r="B80" s="61"/>
      <c r="C80" s="519" t="s">
        <v>304</v>
      </c>
      <c r="D80" s="520"/>
      <c r="E80" s="520"/>
      <c r="F80" s="520"/>
      <c r="G80" s="520"/>
      <c r="H80" s="520"/>
      <c r="I80" s="520"/>
      <c r="J80" s="520"/>
      <c r="K80" s="543" t="s">
        <v>316</v>
      </c>
      <c r="L80" s="579"/>
      <c r="M80" s="579"/>
      <c r="N80" s="579"/>
      <c r="O80" s="579"/>
      <c r="P80" s="580"/>
      <c r="Q80" s="581"/>
      <c r="R80" s="540">
        <v>1.8726609150469609</v>
      </c>
      <c r="S80" s="541"/>
      <c r="T80" s="542"/>
      <c r="U80" s="543" t="s">
        <v>317</v>
      </c>
      <c r="V80" s="544"/>
      <c r="W80" s="544"/>
      <c r="X80" s="544"/>
      <c r="Y80" s="544"/>
      <c r="Z80" s="545"/>
      <c r="AA80" s="546">
        <v>3.9583271872833636</v>
      </c>
      <c r="AB80" s="546"/>
      <c r="AC80" s="547"/>
      <c r="AD80" s="152"/>
      <c r="AE80" s="548" t="s">
        <v>273</v>
      </c>
      <c r="AF80" s="549"/>
      <c r="AG80" s="549"/>
      <c r="AH80" s="549"/>
      <c r="AI80" s="549"/>
      <c r="AJ80" s="549"/>
      <c r="AK80" s="549"/>
      <c r="AL80" s="549"/>
      <c r="AM80" s="543" t="s">
        <v>318</v>
      </c>
      <c r="AN80" s="550"/>
      <c r="AO80" s="550"/>
      <c r="AP80" s="550"/>
      <c r="AQ80" s="550"/>
      <c r="AR80" s="550"/>
      <c r="AS80" s="551"/>
      <c r="AT80" s="552">
        <v>0.5379975571383333</v>
      </c>
      <c r="AU80" s="553"/>
      <c r="AV80" s="553"/>
      <c r="AW80" s="543" t="s">
        <v>319</v>
      </c>
      <c r="AX80" s="554"/>
      <c r="AY80" s="554"/>
      <c r="AZ80" s="554"/>
      <c r="BA80" s="554"/>
      <c r="BB80" s="555"/>
      <c r="BC80" s="493">
        <v>-0.71169516459373472</v>
      </c>
      <c r="BD80" s="493"/>
      <c r="BE80" s="494"/>
      <c r="BH80" s="200"/>
      <c r="BI80" s="437"/>
      <c r="BJ80" s="435"/>
      <c r="BK80" s="435"/>
      <c r="BL80" s="435"/>
      <c r="BM80" s="435"/>
      <c r="BN80" s="435"/>
      <c r="BO80" s="435"/>
      <c r="BP80" s="435"/>
      <c r="BQ80" s="435"/>
      <c r="BR80" s="435"/>
      <c r="BS80" s="435"/>
      <c r="BT80" s="435"/>
      <c r="BU80" s="435"/>
      <c r="BV80" s="435"/>
      <c r="BW80" s="435"/>
      <c r="BX80" s="435"/>
      <c r="BY80" s="435"/>
      <c r="BZ80" s="435"/>
      <c r="CA80" s="435"/>
      <c r="CB80" s="435"/>
      <c r="CC80" s="435"/>
      <c r="CD80" s="435"/>
      <c r="CE80" s="435"/>
      <c r="CF80" s="435"/>
      <c r="CG80" s="435"/>
      <c r="CH80" s="435"/>
      <c r="CI80" s="435"/>
      <c r="CJ80" s="435"/>
      <c r="CK80" s="435"/>
      <c r="CL80" s="435"/>
      <c r="CM80" s="435"/>
      <c r="CN80" s="435"/>
      <c r="CO80" s="435"/>
      <c r="CP80" s="435"/>
      <c r="CQ80" s="435"/>
      <c r="CR80" s="435"/>
      <c r="CS80" s="435"/>
      <c r="CT80" s="435"/>
      <c r="CU80" s="435"/>
      <c r="CV80" s="435"/>
      <c r="CW80" s="435"/>
      <c r="CX80" s="61"/>
      <c r="CY80" s="61"/>
      <c r="CZ80" s="61"/>
    </row>
    <row r="81" spans="1:104">
      <c r="B81" s="61"/>
      <c r="C81" s="153"/>
      <c r="D81" s="153"/>
      <c r="E81" s="153"/>
      <c r="F81" s="153"/>
      <c r="G81" s="153"/>
      <c r="H81" s="153"/>
      <c r="I81" s="153"/>
      <c r="J81" s="154"/>
      <c r="K81" s="154"/>
      <c r="L81" s="154"/>
      <c r="M81" s="155"/>
      <c r="N81" s="155"/>
      <c r="O81" s="155"/>
      <c r="P81" s="363"/>
      <c r="Q81" s="363"/>
      <c r="R81" s="363"/>
      <c r="S81" s="364"/>
      <c r="T81" s="156"/>
      <c r="U81" s="156"/>
      <c r="V81" s="156"/>
      <c r="W81" s="155"/>
      <c r="X81" s="155"/>
      <c r="Y81" s="155"/>
      <c r="Z81" s="157"/>
      <c r="AA81" s="157"/>
      <c r="AB81" s="157"/>
      <c r="AC81" s="158"/>
      <c r="AD81" s="158"/>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437"/>
      <c r="BJ81" s="435"/>
      <c r="BK81" s="435"/>
      <c r="BL81" s="435"/>
      <c r="BM81" s="435"/>
      <c r="BN81" s="435"/>
      <c r="BO81" s="435"/>
      <c r="BP81" s="435"/>
      <c r="BQ81" s="435"/>
      <c r="BR81" s="435"/>
      <c r="BS81" s="435"/>
      <c r="BT81" s="435"/>
      <c r="BU81" s="435"/>
      <c r="BV81" s="435"/>
      <c r="BW81" s="435"/>
      <c r="BX81" s="435"/>
      <c r="BY81" s="435"/>
      <c r="BZ81" s="435"/>
      <c r="CA81" s="435"/>
      <c r="CB81" s="435"/>
      <c r="CC81" s="435"/>
      <c r="CD81" s="435"/>
      <c r="CE81" s="435"/>
      <c r="CF81" s="435"/>
      <c r="CG81" s="435"/>
      <c r="CH81" s="435"/>
      <c r="CI81" s="435"/>
      <c r="CJ81" s="435"/>
      <c r="CK81" s="435"/>
      <c r="CL81" s="435"/>
      <c r="CM81" s="435"/>
      <c r="CN81" s="435"/>
      <c r="CO81" s="435"/>
      <c r="CP81" s="435"/>
      <c r="CQ81" s="435"/>
      <c r="CR81" s="435"/>
      <c r="CS81" s="435"/>
      <c r="CT81" s="435"/>
      <c r="CU81" s="435"/>
      <c r="CV81" s="435"/>
      <c r="CW81" s="435"/>
      <c r="CX81" s="61"/>
      <c r="CY81" s="61"/>
      <c r="CZ81" s="61"/>
    </row>
    <row r="82" spans="1:104">
      <c r="B82" s="61"/>
      <c r="C82" s="159" t="s">
        <v>207</v>
      </c>
      <c r="D82" s="160"/>
      <c r="E82" s="160"/>
      <c r="F82" s="160"/>
      <c r="G82" s="160"/>
      <c r="H82" s="160"/>
      <c r="I82" s="160"/>
      <c r="J82" s="161"/>
      <c r="K82" s="161"/>
      <c r="L82" s="161"/>
      <c r="M82" s="162"/>
      <c r="N82" s="162"/>
      <c r="O82" s="162"/>
      <c r="P82" s="163"/>
      <c r="Q82" s="163"/>
      <c r="R82" s="163"/>
      <c r="S82" s="164"/>
      <c r="T82" s="165"/>
      <c r="U82" s="165"/>
      <c r="V82" s="165"/>
      <c r="W82" s="162"/>
      <c r="X82" s="162"/>
      <c r="Y82" s="162"/>
      <c r="Z82" s="166"/>
      <c r="AA82" s="166"/>
      <c r="AB82" s="166"/>
      <c r="AC82" s="158"/>
      <c r="AD82" s="158"/>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04" ht="30" customHeight="1">
      <c r="B83" s="61"/>
      <c r="C83" s="559" t="s">
        <v>112</v>
      </c>
      <c r="D83" s="559"/>
      <c r="E83" s="486" t="s">
        <v>320</v>
      </c>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7"/>
      <c r="AY83" s="487"/>
      <c r="AZ83" s="487"/>
      <c r="BA83" s="487"/>
      <c r="BB83" s="487"/>
      <c r="BC83" s="487"/>
      <c r="BD83" s="487"/>
      <c r="BE83" s="487"/>
    </row>
    <row r="84" spans="1:104" ht="30" customHeight="1">
      <c r="B84" s="61"/>
      <c r="C84" s="559" t="s">
        <v>112</v>
      </c>
      <c r="D84" s="559"/>
      <c r="E84" s="486" t="s">
        <v>364</v>
      </c>
      <c r="F84" s="487"/>
      <c r="G84" s="487"/>
      <c r="H84" s="487"/>
      <c r="I84" s="487"/>
      <c r="J84" s="487"/>
      <c r="K84" s="487"/>
      <c r="L84" s="487"/>
      <c r="M84" s="487"/>
      <c r="N84" s="487"/>
      <c r="O84" s="487"/>
      <c r="P84" s="487"/>
      <c r="Q84" s="487"/>
      <c r="R84" s="487"/>
      <c r="S84" s="487"/>
      <c r="T84" s="487"/>
      <c r="U84" s="487"/>
      <c r="V84" s="487"/>
      <c r="W84" s="487"/>
      <c r="X84" s="487"/>
      <c r="Y84" s="487"/>
      <c r="Z84" s="487"/>
      <c r="AA84" s="487"/>
      <c r="AB84" s="487"/>
      <c r="AC84" s="487"/>
      <c r="AD84" s="487"/>
      <c r="AE84" s="487"/>
      <c r="AF84" s="487"/>
      <c r="AG84" s="487"/>
      <c r="AH84" s="487"/>
      <c r="AI84" s="487"/>
      <c r="AJ84" s="487"/>
      <c r="AK84" s="487"/>
      <c r="AL84" s="487"/>
      <c r="AM84" s="487"/>
      <c r="AN84" s="487"/>
      <c r="AO84" s="487"/>
      <c r="AP84" s="487"/>
      <c r="AQ84" s="487"/>
      <c r="AR84" s="487"/>
      <c r="AS84" s="487"/>
      <c r="AT84" s="487"/>
      <c r="AU84" s="487"/>
      <c r="AV84" s="487"/>
      <c r="AW84" s="487"/>
      <c r="AX84" s="487"/>
      <c r="AY84" s="487"/>
      <c r="AZ84" s="487"/>
      <c r="BA84" s="487"/>
      <c r="BB84" s="487"/>
      <c r="BC84" s="487"/>
      <c r="BD84" s="487"/>
      <c r="BE84" s="487"/>
    </row>
    <row r="85" spans="1:104" ht="30" customHeight="1">
      <c r="C85" s="559" t="s">
        <v>112</v>
      </c>
      <c r="D85" s="559"/>
      <c r="E85" s="486" t="s">
        <v>321</v>
      </c>
      <c r="F85" s="487"/>
      <c r="G85" s="487"/>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row>
    <row r="86" spans="1:104" ht="30" customHeight="1">
      <c r="C86" s="167"/>
      <c r="D86" s="114"/>
      <c r="E86" s="114"/>
      <c r="F86" s="114"/>
      <c r="G86" s="114"/>
      <c r="H86" s="114"/>
      <c r="I86" s="114"/>
      <c r="J86" s="114"/>
      <c r="K86" s="168"/>
      <c r="L86" s="168"/>
      <c r="M86" s="168"/>
      <c r="N86" s="112"/>
      <c r="O86" s="112"/>
      <c r="P86" s="112"/>
      <c r="Q86" s="169"/>
      <c r="R86" s="169"/>
      <c r="S86" s="169"/>
      <c r="T86" s="115"/>
      <c r="U86" s="115"/>
      <c r="V86" s="115"/>
      <c r="W86" s="115"/>
      <c r="X86" s="115"/>
      <c r="Y86" s="115"/>
      <c r="Z86" s="115"/>
      <c r="AA86" s="115"/>
      <c r="AB86" s="115"/>
      <c r="AC86" s="115"/>
      <c r="AD86" s="115"/>
      <c r="AE86" s="170"/>
      <c r="AF86" s="114"/>
      <c r="AG86" s="114"/>
      <c r="AH86" s="114"/>
      <c r="AI86" s="114"/>
      <c r="AJ86" s="114"/>
      <c r="AK86" s="114"/>
      <c r="AL86" s="114"/>
      <c r="AM86" s="168"/>
      <c r="AN86" s="168"/>
      <c r="AO86" s="168"/>
      <c r="AP86" s="112"/>
      <c r="AQ86" s="112"/>
      <c r="AR86" s="112"/>
      <c r="AS86" s="169"/>
      <c r="AT86" s="171"/>
      <c r="AU86" s="169"/>
      <c r="AV86" s="115"/>
      <c r="AW86" s="115"/>
      <c r="AX86" s="115"/>
      <c r="AY86" s="115"/>
      <c r="AZ86" s="115"/>
      <c r="BA86" s="115"/>
      <c r="BB86" s="115"/>
      <c r="BC86" s="115"/>
      <c r="BD86" s="115"/>
      <c r="BE86" s="115"/>
    </row>
    <row r="87" spans="1:104" s="130" customFormat="1" ht="14.25" customHeight="1">
      <c r="A87" s="56"/>
      <c r="B87" s="61"/>
      <c r="C87" s="159" t="s">
        <v>206</v>
      </c>
      <c r="D87" s="160"/>
      <c r="E87" s="160"/>
      <c r="F87" s="160"/>
      <c r="G87" s="160"/>
      <c r="H87" s="160"/>
      <c r="I87" s="160"/>
      <c r="J87" s="161"/>
      <c r="K87" s="161"/>
      <c r="L87" s="161"/>
      <c r="M87" s="162"/>
      <c r="N87" s="162"/>
      <c r="O87" s="162"/>
      <c r="P87" s="163"/>
      <c r="Q87" s="163"/>
      <c r="R87" s="163"/>
      <c r="S87" s="164"/>
      <c r="T87" s="165"/>
      <c r="U87" s="165"/>
      <c r="V87" s="165"/>
      <c r="W87" s="162"/>
      <c r="X87" s="162"/>
      <c r="Y87" s="162"/>
      <c r="Z87" s="166"/>
      <c r="AA87" s="166"/>
      <c r="AB87" s="166"/>
      <c r="AC87" s="158"/>
      <c r="AD87" s="158"/>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199"/>
      <c r="BI87" s="437"/>
      <c r="BJ87" s="436"/>
      <c r="BK87" s="436"/>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436"/>
      <c r="CO87" s="436"/>
      <c r="CP87" s="436"/>
      <c r="CQ87" s="436"/>
      <c r="CR87" s="436"/>
      <c r="CS87" s="436"/>
      <c r="CT87" s="436"/>
      <c r="CU87" s="436"/>
      <c r="CV87" s="436"/>
      <c r="CW87" s="436"/>
      <c r="CX87" s="436"/>
      <c r="CY87" s="436"/>
      <c r="CZ87" s="436"/>
    </row>
    <row r="88" spans="1:104" ht="30" customHeight="1">
      <c r="B88" s="61"/>
      <c r="C88" s="559" t="s">
        <v>112</v>
      </c>
      <c r="D88" s="559"/>
      <c r="E88" s="486" t="s">
        <v>322</v>
      </c>
      <c r="F88" s="487"/>
      <c r="G88" s="487"/>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I88" s="437"/>
      <c r="BJ88" s="436"/>
      <c r="BK88" s="436"/>
      <c r="BL88" s="436"/>
      <c r="BM88" s="436"/>
      <c r="BN88" s="436"/>
      <c r="BO88" s="436"/>
      <c r="BP88" s="436"/>
      <c r="BQ88" s="436"/>
      <c r="BR88" s="436"/>
      <c r="BS88" s="436"/>
      <c r="BT88" s="436"/>
      <c r="BU88" s="436"/>
      <c r="BV88" s="436"/>
      <c r="BW88" s="436"/>
      <c r="BX88" s="436"/>
      <c r="BY88" s="436"/>
      <c r="BZ88" s="436"/>
      <c r="CA88" s="436"/>
      <c r="CB88" s="436"/>
      <c r="CC88" s="436"/>
      <c r="CD88" s="436"/>
      <c r="CE88" s="436"/>
      <c r="CF88" s="436"/>
      <c r="CG88" s="436"/>
      <c r="CH88" s="436"/>
      <c r="CI88" s="436"/>
      <c r="CJ88" s="436"/>
      <c r="CK88" s="436"/>
      <c r="CL88" s="436"/>
      <c r="CM88" s="436"/>
      <c r="CN88" s="436"/>
      <c r="CO88" s="436"/>
      <c r="CP88" s="436"/>
      <c r="CQ88" s="436"/>
      <c r="CR88" s="436"/>
      <c r="CS88" s="436"/>
      <c r="CT88" s="436"/>
      <c r="CU88" s="436"/>
      <c r="CV88" s="436"/>
      <c r="CW88" s="436"/>
      <c r="CX88" s="436"/>
      <c r="CY88" s="436"/>
      <c r="CZ88" s="436"/>
    </row>
    <row r="89" spans="1:104" ht="30" customHeight="1">
      <c r="B89" s="61"/>
      <c r="C89" s="559" t="s">
        <v>112</v>
      </c>
      <c r="D89" s="559"/>
      <c r="E89" s="486" t="s">
        <v>323</v>
      </c>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I89" s="437"/>
      <c r="BJ89" s="435"/>
      <c r="BK89" s="435"/>
      <c r="BL89" s="435"/>
      <c r="BM89" s="435"/>
      <c r="BN89" s="435"/>
      <c r="BO89" s="435"/>
      <c r="BP89" s="435"/>
      <c r="BQ89" s="435"/>
      <c r="BR89" s="435"/>
      <c r="BS89" s="435"/>
      <c r="BT89" s="435"/>
      <c r="BU89" s="435"/>
      <c r="BV89" s="435"/>
      <c r="BW89" s="435"/>
      <c r="BX89" s="435"/>
      <c r="BY89" s="435"/>
      <c r="BZ89" s="435"/>
      <c r="CA89" s="435"/>
      <c r="CB89" s="435"/>
      <c r="CC89" s="435"/>
      <c r="CD89" s="435"/>
      <c r="CE89" s="435"/>
      <c r="CF89" s="435"/>
      <c r="CG89" s="435"/>
      <c r="CH89" s="435"/>
      <c r="CI89" s="435"/>
      <c r="CJ89" s="435"/>
      <c r="CK89" s="435"/>
      <c r="CL89" s="435"/>
      <c r="CM89" s="435"/>
      <c r="CN89" s="435"/>
      <c r="CO89" s="435"/>
      <c r="CP89" s="435"/>
      <c r="CQ89" s="435"/>
      <c r="CR89" s="435"/>
      <c r="CS89" s="435"/>
      <c r="CT89" s="435"/>
      <c r="CU89" s="435"/>
      <c r="CV89" s="435"/>
      <c r="CW89" s="435"/>
      <c r="CX89" s="435"/>
      <c r="CY89" s="435"/>
      <c r="CZ89" s="435"/>
    </row>
    <row r="90" spans="1:104" ht="30" customHeight="1">
      <c r="B90" s="61"/>
      <c r="C90" s="559" t="s">
        <v>112</v>
      </c>
      <c r="D90" s="559"/>
      <c r="E90" s="486" t="s">
        <v>324</v>
      </c>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I90" s="437"/>
      <c r="BJ90" s="435"/>
      <c r="BK90" s="435"/>
      <c r="BL90" s="435"/>
      <c r="BM90" s="435"/>
      <c r="BN90" s="435"/>
      <c r="BO90" s="435"/>
      <c r="BP90" s="435"/>
      <c r="BQ90" s="435"/>
      <c r="BR90" s="435"/>
      <c r="BS90" s="435"/>
      <c r="BT90" s="435"/>
      <c r="BU90" s="435"/>
      <c r="BV90" s="435"/>
      <c r="BW90" s="435"/>
      <c r="BX90" s="435"/>
      <c r="BY90" s="435"/>
      <c r="BZ90" s="435"/>
      <c r="CA90" s="435"/>
      <c r="CB90" s="435"/>
      <c r="CC90" s="435"/>
      <c r="CD90" s="435"/>
      <c r="CE90" s="435"/>
      <c r="CF90" s="435"/>
      <c r="CG90" s="435"/>
      <c r="CH90" s="435"/>
      <c r="CI90" s="435"/>
      <c r="CJ90" s="435"/>
      <c r="CK90" s="435"/>
      <c r="CL90" s="435"/>
      <c r="CM90" s="435"/>
      <c r="CN90" s="435"/>
      <c r="CO90" s="435"/>
      <c r="CP90" s="435"/>
      <c r="CQ90" s="435"/>
      <c r="CR90" s="435"/>
      <c r="CS90" s="435"/>
      <c r="CT90" s="435"/>
      <c r="CU90" s="435"/>
      <c r="CV90" s="435"/>
      <c r="CW90" s="435"/>
    </row>
    <row r="91" spans="1:104" ht="30" customHeight="1">
      <c r="C91" s="578"/>
      <c r="D91" s="578"/>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58"/>
    </row>
    <row r="92" spans="1:104" ht="18" customHeight="1">
      <c r="A92" s="130"/>
      <c r="B92" s="141" t="s">
        <v>65</v>
      </c>
      <c r="C92" s="141"/>
      <c r="D92" s="141"/>
      <c r="E92" s="142"/>
      <c r="F92" s="130"/>
      <c r="G92" s="130"/>
      <c r="H92" s="130"/>
      <c r="I92" s="130"/>
      <c r="J92" s="130"/>
      <c r="K92" s="130"/>
      <c r="L92" s="130"/>
      <c r="M92" s="205"/>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43"/>
      <c r="AU92" s="130"/>
      <c r="AV92" s="130"/>
      <c r="AW92" s="130"/>
      <c r="AX92" s="130"/>
      <c r="AY92" s="130"/>
      <c r="AZ92" s="130"/>
      <c r="BA92" s="130"/>
      <c r="BB92" s="130"/>
      <c r="BC92" s="130"/>
      <c r="BD92" s="130"/>
      <c r="BE92" s="130"/>
      <c r="BF92" s="130"/>
      <c r="BG92" s="130"/>
    </row>
    <row r="93" spans="1:104" ht="21" customHeight="1" thickBot="1">
      <c r="A93" s="130"/>
      <c r="B93" s="130"/>
      <c r="C93" s="144" t="s">
        <v>52</v>
      </c>
      <c r="D93" s="144"/>
      <c r="E93" s="144"/>
      <c r="F93" s="144"/>
      <c r="G93" s="144"/>
      <c r="H93" s="144"/>
      <c r="I93" s="144"/>
      <c r="J93" s="144"/>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43"/>
      <c r="AU93" s="130"/>
      <c r="AV93" s="130"/>
      <c r="AW93" s="130"/>
      <c r="AX93" s="130"/>
      <c r="AY93" s="130"/>
      <c r="AZ93" s="130"/>
      <c r="BA93" s="130"/>
      <c r="BB93" s="130"/>
      <c r="BC93" s="130"/>
      <c r="BD93" s="130"/>
      <c r="BE93" s="130"/>
      <c r="BF93" s="130"/>
      <c r="BG93" s="130"/>
    </row>
    <row r="94" spans="1:104" ht="21" customHeight="1">
      <c r="C94" s="560" t="s">
        <v>53</v>
      </c>
      <c r="D94" s="561"/>
      <c r="E94" s="561"/>
      <c r="F94" s="561"/>
      <c r="G94" s="561"/>
      <c r="H94" s="561"/>
      <c r="I94" s="561"/>
      <c r="J94" s="561"/>
      <c r="K94" s="561"/>
      <c r="L94" s="561"/>
      <c r="M94" s="561"/>
      <c r="N94" s="561"/>
      <c r="O94" s="562" t="s">
        <v>54</v>
      </c>
      <c r="P94" s="563"/>
      <c r="Q94" s="563"/>
      <c r="R94" s="563"/>
      <c r="S94" s="563"/>
      <c r="T94" s="563"/>
      <c r="U94" s="563"/>
      <c r="V94" s="563"/>
      <c r="W94" s="563"/>
      <c r="X94" s="564"/>
      <c r="Y94" s="565" t="s">
        <v>55</v>
      </c>
      <c r="Z94" s="566"/>
      <c r="AA94" s="566"/>
      <c r="AB94" s="566"/>
      <c r="AC94" s="566"/>
      <c r="AD94" s="566"/>
      <c r="AE94" s="566"/>
      <c r="AF94" s="566"/>
      <c r="AG94" s="566"/>
      <c r="AH94" s="566"/>
      <c r="AI94" s="566"/>
      <c r="AJ94" s="566"/>
      <c r="AK94" s="566"/>
      <c r="AL94" s="566"/>
      <c r="AM94" s="567"/>
      <c r="AN94" s="561" t="s">
        <v>56</v>
      </c>
      <c r="AO94" s="561"/>
      <c r="AP94" s="561"/>
      <c r="AQ94" s="561"/>
      <c r="AR94" s="561"/>
      <c r="AS94" s="561"/>
      <c r="AT94" s="561"/>
      <c r="AU94" s="561"/>
      <c r="AV94" s="561"/>
      <c r="AW94" s="561"/>
      <c r="AX94" s="561"/>
      <c r="AY94" s="561"/>
      <c r="AZ94" s="561"/>
      <c r="BA94" s="561"/>
      <c r="BB94" s="561"/>
      <c r="BC94" s="561"/>
      <c r="BD94" s="561"/>
      <c r="BE94" s="568"/>
      <c r="BF94" s="59"/>
      <c r="BG94" s="59"/>
    </row>
    <row r="95" spans="1:104" ht="20.25" customHeight="1">
      <c r="C95" s="569" t="s">
        <v>325</v>
      </c>
      <c r="D95" s="570"/>
      <c r="E95" s="570"/>
      <c r="F95" s="570"/>
      <c r="G95" s="570"/>
      <c r="H95" s="570"/>
      <c r="I95" s="570"/>
      <c r="J95" s="570"/>
      <c r="K95" s="570"/>
      <c r="L95" s="570"/>
      <c r="M95" s="570"/>
      <c r="N95" s="571"/>
      <c r="O95" s="572" t="s">
        <v>326</v>
      </c>
      <c r="P95" s="573"/>
      <c r="Q95" s="573"/>
      <c r="R95" s="573"/>
      <c r="S95" s="573"/>
      <c r="T95" s="573"/>
      <c r="U95" s="573"/>
      <c r="V95" s="573"/>
      <c r="W95" s="573"/>
      <c r="X95" s="574"/>
      <c r="Y95" s="575">
        <v>3.8667186654897416</v>
      </c>
      <c r="Z95" s="576"/>
      <c r="AA95" s="576"/>
      <c r="AB95" s="576"/>
      <c r="AC95" s="576"/>
      <c r="AD95" s="576"/>
      <c r="AE95" s="576"/>
      <c r="AF95" s="430" t="s">
        <v>57</v>
      </c>
      <c r="AG95" s="577" t="s">
        <v>327</v>
      </c>
      <c r="AH95" s="577"/>
      <c r="AI95" s="577"/>
      <c r="AJ95" s="577"/>
      <c r="AK95" s="577"/>
      <c r="AL95" s="577"/>
      <c r="AM95" s="431" t="s">
        <v>122</v>
      </c>
      <c r="AN95" s="483" t="s">
        <v>58</v>
      </c>
      <c r="AO95" s="484"/>
      <c r="AP95" s="558" t="s">
        <v>328</v>
      </c>
      <c r="AQ95" s="558"/>
      <c r="AR95" s="558"/>
      <c r="AS95" s="558"/>
      <c r="AT95" s="558"/>
      <c r="AU95" s="558"/>
      <c r="AV95" s="558"/>
      <c r="AW95" s="485" t="s">
        <v>59</v>
      </c>
      <c r="AX95" s="485"/>
      <c r="AY95" s="556" t="s">
        <v>329</v>
      </c>
      <c r="AZ95" s="556"/>
      <c r="BA95" s="556"/>
      <c r="BB95" s="556"/>
      <c r="BC95" s="556"/>
      <c r="BD95" s="556"/>
      <c r="BE95" s="557"/>
      <c r="BF95" s="145"/>
      <c r="BG95" s="59"/>
    </row>
    <row r="96" spans="1:104" ht="20.25" customHeight="1">
      <c r="C96" s="569" t="s">
        <v>330</v>
      </c>
      <c r="D96" s="570"/>
      <c r="E96" s="570"/>
      <c r="F96" s="570"/>
      <c r="G96" s="570"/>
      <c r="H96" s="570"/>
      <c r="I96" s="570"/>
      <c r="J96" s="570"/>
      <c r="K96" s="570"/>
      <c r="L96" s="570"/>
      <c r="M96" s="570"/>
      <c r="N96" s="571"/>
      <c r="O96" s="572" t="s">
        <v>331</v>
      </c>
      <c r="P96" s="573"/>
      <c r="Q96" s="573"/>
      <c r="R96" s="573"/>
      <c r="S96" s="573"/>
      <c r="T96" s="573"/>
      <c r="U96" s="573"/>
      <c r="V96" s="573"/>
      <c r="W96" s="573"/>
      <c r="X96" s="574"/>
      <c r="Y96" s="575">
        <v>2.9343892662907254</v>
      </c>
      <c r="Z96" s="576"/>
      <c r="AA96" s="576"/>
      <c r="AB96" s="576"/>
      <c r="AC96" s="576"/>
      <c r="AD96" s="576"/>
      <c r="AE96" s="576"/>
      <c r="AF96" s="430" t="s">
        <v>57</v>
      </c>
      <c r="AG96" s="577" t="s">
        <v>332</v>
      </c>
      <c r="AH96" s="577"/>
      <c r="AI96" s="577"/>
      <c r="AJ96" s="577"/>
      <c r="AK96" s="577"/>
      <c r="AL96" s="577"/>
      <c r="AM96" s="431" t="s">
        <v>122</v>
      </c>
      <c r="AN96" s="483" t="s">
        <v>58</v>
      </c>
      <c r="AO96" s="484"/>
      <c r="AP96" s="558" t="s">
        <v>328</v>
      </c>
      <c r="AQ96" s="558"/>
      <c r="AR96" s="558"/>
      <c r="AS96" s="558"/>
      <c r="AT96" s="558"/>
      <c r="AU96" s="558"/>
      <c r="AV96" s="558"/>
      <c r="AW96" s="485" t="s">
        <v>59</v>
      </c>
      <c r="AX96" s="485"/>
      <c r="AY96" s="556" t="s">
        <v>333</v>
      </c>
      <c r="AZ96" s="556"/>
      <c r="BA96" s="556"/>
      <c r="BB96" s="556"/>
      <c r="BC96" s="556"/>
      <c r="BD96" s="556"/>
      <c r="BE96" s="557"/>
      <c r="BF96" s="145"/>
      <c r="BG96" s="59"/>
      <c r="BJ96" s="436"/>
      <c r="BK96" s="436"/>
      <c r="BL96" s="436"/>
      <c r="BM96" s="436"/>
      <c r="BN96" s="436"/>
      <c r="BO96" s="436"/>
      <c r="BP96" s="436"/>
      <c r="BQ96" s="436"/>
      <c r="BR96" s="436"/>
      <c r="BS96" s="436"/>
      <c r="BT96" s="436"/>
      <c r="BU96" s="436"/>
      <c r="BV96" s="436"/>
      <c r="BW96" s="436"/>
      <c r="BX96" s="436"/>
      <c r="BY96" s="436"/>
      <c r="BZ96" s="436"/>
      <c r="CA96" s="436"/>
      <c r="CB96" s="436"/>
      <c r="CC96" s="436"/>
      <c r="CD96" s="436"/>
      <c r="CE96" s="436"/>
      <c r="CF96" s="436"/>
      <c r="CG96" s="436"/>
      <c r="CH96" s="436"/>
      <c r="CI96" s="436"/>
      <c r="CJ96" s="436"/>
      <c r="CK96" s="436"/>
      <c r="CL96" s="436"/>
      <c r="CM96" s="436"/>
      <c r="CN96" s="436"/>
      <c r="CO96" s="436"/>
      <c r="CP96" s="436"/>
      <c r="CQ96" s="436"/>
      <c r="CR96" s="436"/>
      <c r="CS96" s="436"/>
      <c r="CT96" s="436"/>
      <c r="CU96" s="436"/>
      <c r="CV96" s="436"/>
      <c r="CW96" s="436"/>
      <c r="CX96" s="436"/>
    </row>
    <row r="97" spans="1:103" ht="20.25" customHeight="1">
      <c r="C97" s="569" t="s">
        <v>334</v>
      </c>
      <c r="D97" s="570"/>
      <c r="E97" s="570"/>
      <c r="F97" s="570"/>
      <c r="G97" s="570"/>
      <c r="H97" s="570"/>
      <c r="I97" s="570"/>
      <c r="J97" s="570"/>
      <c r="K97" s="570"/>
      <c r="L97" s="570"/>
      <c r="M97" s="570"/>
      <c r="N97" s="571"/>
      <c r="O97" s="572" t="s">
        <v>335</v>
      </c>
      <c r="P97" s="573"/>
      <c r="Q97" s="573"/>
      <c r="R97" s="573"/>
      <c r="S97" s="573"/>
      <c r="T97" s="573"/>
      <c r="U97" s="573"/>
      <c r="V97" s="573"/>
      <c r="W97" s="573"/>
      <c r="X97" s="574"/>
      <c r="Y97" s="575">
        <v>0.91484867253212432</v>
      </c>
      <c r="Z97" s="576"/>
      <c r="AA97" s="576"/>
      <c r="AB97" s="576"/>
      <c r="AC97" s="576"/>
      <c r="AD97" s="576"/>
      <c r="AE97" s="576"/>
      <c r="AF97" s="430" t="s">
        <v>57</v>
      </c>
      <c r="AG97" s="577" t="s">
        <v>336</v>
      </c>
      <c r="AH97" s="577"/>
      <c r="AI97" s="577"/>
      <c r="AJ97" s="577"/>
      <c r="AK97" s="577"/>
      <c r="AL97" s="577"/>
      <c r="AM97" s="431" t="s">
        <v>122</v>
      </c>
      <c r="AN97" s="483" t="s">
        <v>58</v>
      </c>
      <c r="AO97" s="484"/>
      <c r="AP97" s="558" t="s">
        <v>337</v>
      </c>
      <c r="AQ97" s="558"/>
      <c r="AR97" s="558"/>
      <c r="AS97" s="558"/>
      <c r="AT97" s="558"/>
      <c r="AU97" s="558"/>
      <c r="AV97" s="558"/>
      <c r="AW97" s="485" t="s">
        <v>59</v>
      </c>
      <c r="AX97" s="485"/>
      <c r="AY97" s="556" t="s">
        <v>333</v>
      </c>
      <c r="AZ97" s="556"/>
      <c r="BA97" s="556"/>
      <c r="BB97" s="556"/>
      <c r="BC97" s="556"/>
      <c r="BD97" s="556"/>
      <c r="BE97" s="557"/>
      <c r="BF97" s="145"/>
      <c r="BG97" s="59"/>
      <c r="BJ97" s="436"/>
      <c r="BK97" s="436"/>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row>
    <row r="98" spans="1:103" s="130" customFormat="1" ht="20.25" customHeight="1">
      <c r="A98" s="56"/>
      <c r="B98" s="56"/>
      <c r="C98" s="569" t="s">
        <v>338</v>
      </c>
      <c r="D98" s="570"/>
      <c r="E98" s="570"/>
      <c r="F98" s="570"/>
      <c r="G98" s="570"/>
      <c r="H98" s="570"/>
      <c r="I98" s="570"/>
      <c r="J98" s="570"/>
      <c r="K98" s="570"/>
      <c r="L98" s="570"/>
      <c r="M98" s="570"/>
      <c r="N98" s="571"/>
      <c r="O98" s="572" t="s">
        <v>339</v>
      </c>
      <c r="P98" s="573"/>
      <c r="Q98" s="573"/>
      <c r="R98" s="573"/>
      <c r="S98" s="573"/>
      <c r="T98" s="573"/>
      <c r="U98" s="573"/>
      <c r="V98" s="573"/>
      <c r="W98" s="573"/>
      <c r="X98" s="574"/>
      <c r="Y98" s="575">
        <v>1.3801213067060196</v>
      </c>
      <c r="Z98" s="576"/>
      <c r="AA98" s="576"/>
      <c r="AB98" s="576"/>
      <c r="AC98" s="576"/>
      <c r="AD98" s="576"/>
      <c r="AE98" s="576"/>
      <c r="AF98" s="430" t="s">
        <v>57</v>
      </c>
      <c r="AG98" s="577" t="s">
        <v>340</v>
      </c>
      <c r="AH98" s="577"/>
      <c r="AI98" s="577"/>
      <c r="AJ98" s="577"/>
      <c r="AK98" s="577"/>
      <c r="AL98" s="577"/>
      <c r="AM98" s="431" t="s">
        <v>122</v>
      </c>
      <c r="AN98" s="483" t="s">
        <v>58</v>
      </c>
      <c r="AO98" s="484"/>
      <c r="AP98" s="558" t="s">
        <v>341</v>
      </c>
      <c r="AQ98" s="558"/>
      <c r="AR98" s="558"/>
      <c r="AS98" s="558"/>
      <c r="AT98" s="558"/>
      <c r="AU98" s="558"/>
      <c r="AV98" s="558"/>
      <c r="AW98" s="485" t="s">
        <v>59</v>
      </c>
      <c r="AX98" s="485"/>
      <c r="AY98" s="556" t="s">
        <v>333</v>
      </c>
      <c r="AZ98" s="556"/>
      <c r="BA98" s="556"/>
      <c r="BB98" s="556"/>
      <c r="BC98" s="556"/>
      <c r="BD98" s="556"/>
      <c r="BE98" s="557"/>
      <c r="BF98" s="145"/>
      <c r="BG98" s="59"/>
      <c r="BH98" s="199"/>
      <c r="BI98" s="199"/>
      <c r="BJ98" s="436"/>
      <c r="BK98" s="436"/>
      <c r="BL98" s="436"/>
      <c r="BM98" s="436"/>
      <c r="BN98" s="436"/>
      <c r="BO98" s="436"/>
      <c r="BP98" s="436"/>
      <c r="BQ98" s="436"/>
      <c r="BR98" s="436"/>
      <c r="BS98" s="436"/>
      <c r="BT98" s="436"/>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row>
    <row r="99" spans="1:103" s="130" customFormat="1" ht="20.25" customHeight="1" thickBot="1">
      <c r="A99" s="56"/>
      <c r="B99" s="56"/>
      <c r="C99" s="694" t="s">
        <v>342</v>
      </c>
      <c r="D99" s="695"/>
      <c r="E99" s="695"/>
      <c r="F99" s="695"/>
      <c r="G99" s="695"/>
      <c r="H99" s="695"/>
      <c r="I99" s="695"/>
      <c r="J99" s="695"/>
      <c r="K99" s="695"/>
      <c r="L99" s="695"/>
      <c r="M99" s="695"/>
      <c r="N99" s="696"/>
      <c r="O99" s="697" t="s">
        <v>343</v>
      </c>
      <c r="P99" s="698"/>
      <c r="Q99" s="698"/>
      <c r="R99" s="698"/>
      <c r="S99" s="698"/>
      <c r="T99" s="698"/>
      <c r="U99" s="698"/>
      <c r="V99" s="698"/>
      <c r="W99" s="698"/>
      <c r="X99" s="699"/>
      <c r="Y99" s="652">
        <v>1.5394916864167749</v>
      </c>
      <c r="Z99" s="653"/>
      <c r="AA99" s="653"/>
      <c r="AB99" s="653"/>
      <c r="AC99" s="653"/>
      <c r="AD99" s="653"/>
      <c r="AE99" s="653"/>
      <c r="AF99" s="432" t="s">
        <v>57</v>
      </c>
      <c r="AG99" s="700" t="s">
        <v>344</v>
      </c>
      <c r="AH99" s="700"/>
      <c r="AI99" s="700"/>
      <c r="AJ99" s="700"/>
      <c r="AK99" s="700"/>
      <c r="AL99" s="700"/>
      <c r="AM99" s="433" t="s">
        <v>122</v>
      </c>
      <c r="AN99" s="701" t="s">
        <v>58</v>
      </c>
      <c r="AO99" s="702"/>
      <c r="AP99" s="657" t="s">
        <v>345</v>
      </c>
      <c r="AQ99" s="657"/>
      <c r="AR99" s="657"/>
      <c r="AS99" s="657"/>
      <c r="AT99" s="657"/>
      <c r="AU99" s="657"/>
      <c r="AV99" s="657"/>
      <c r="AW99" s="658" t="s">
        <v>59</v>
      </c>
      <c r="AX99" s="658"/>
      <c r="AY99" s="659" t="s">
        <v>329</v>
      </c>
      <c r="AZ99" s="659"/>
      <c r="BA99" s="659"/>
      <c r="BB99" s="659"/>
      <c r="BC99" s="659"/>
      <c r="BD99" s="659"/>
      <c r="BE99" s="660"/>
      <c r="BF99" s="145"/>
      <c r="BG99" s="59"/>
      <c r="BH99" s="199"/>
      <c r="BI99" s="199"/>
      <c r="BJ99" s="56"/>
      <c r="BK99" s="56"/>
      <c r="BL99" s="56"/>
      <c r="BM99" s="56"/>
      <c r="BN99" s="56"/>
      <c r="BO99" s="56"/>
      <c r="BP99" s="56"/>
      <c r="BQ99" s="56"/>
      <c r="BR99" s="56"/>
      <c r="BS99" s="122"/>
      <c r="BT99" s="122"/>
    </row>
    <row r="100" spans="1:103" ht="14.25" customHeight="1">
      <c r="B100" s="61"/>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61"/>
      <c r="AF100" s="61"/>
      <c r="AG100" s="148"/>
      <c r="AH100" s="148"/>
      <c r="AI100" s="148"/>
      <c r="AJ100" s="145"/>
      <c r="AK100" s="145"/>
      <c r="AL100" s="145"/>
      <c r="AM100" s="145"/>
      <c r="AN100" s="146"/>
      <c r="AO100" s="146"/>
      <c r="AP100" s="146"/>
      <c r="AQ100" s="146"/>
      <c r="AR100" s="146"/>
      <c r="AS100" s="146"/>
      <c r="AT100" s="146"/>
      <c r="AU100" s="146"/>
      <c r="AV100" s="146"/>
      <c r="AW100" s="146"/>
      <c r="AX100" s="146"/>
      <c r="AY100" s="146"/>
      <c r="AZ100" s="146"/>
      <c r="BA100" s="146"/>
      <c r="BB100" s="146"/>
      <c r="BC100" s="61"/>
      <c r="BD100" s="61"/>
      <c r="BE100" s="61"/>
      <c r="BH100" s="200"/>
      <c r="BI100" s="200"/>
    </row>
    <row r="101" spans="1:103" ht="21" customHeight="1" thickBot="1">
      <c r="A101" s="130"/>
      <c r="B101" s="149"/>
      <c r="C101" s="150" t="s">
        <v>60</v>
      </c>
      <c r="D101" s="150"/>
      <c r="E101" s="150"/>
      <c r="F101" s="150"/>
      <c r="G101" s="150"/>
      <c r="H101" s="150"/>
      <c r="I101" s="150"/>
      <c r="J101" s="150"/>
      <c r="K101" s="77"/>
      <c r="L101" s="77"/>
      <c r="M101" s="77"/>
      <c r="N101" s="77"/>
      <c r="O101" s="77"/>
      <c r="P101" s="77"/>
      <c r="Q101" s="77"/>
      <c r="R101" s="77"/>
      <c r="S101" s="77"/>
      <c r="T101" s="77"/>
      <c r="U101" s="77"/>
      <c r="V101" s="77"/>
      <c r="W101" s="77"/>
      <c r="X101" s="77"/>
      <c r="Y101" s="77"/>
      <c r="Z101" s="77"/>
      <c r="AA101" s="77"/>
      <c r="AB101" s="77"/>
      <c r="AC101" s="77"/>
      <c r="AD101" s="77"/>
      <c r="AE101" s="150" t="s">
        <v>61</v>
      </c>
      <c r="AF101" s="150"/>
      <c r="AG101" s="150"/>
      <c r="AH101" s="150"/>
      <c r="AI101" s="150"/>
      <c r="AJ101" s="150"/>
      <c r="AK101" s="150"/>
      <c r="AL101" s="150"/>
      <c r="AM101" s="150"/>
      <c r="AN101" s="77"/>
      <c r="AO101" s="77"/>
      <c r="AP101" s="77"/>
      <c r="AQ101" s="77"/>
      <c r="AR101" s="77"/>
      <c r="AS101" s="77"/>
      <c r="AT101" s="77"/>
      <c r="AU101" s="77"/>
      <c r="AV101" s="77"/>
      <c r="AW101" s="77"/>
      <c r="AX101" s="77"/>
      <c r="AY101" s="77"/>
      <c r="AZ101" s="77"/>
      <c r="BA101" s="77"/>
      <c r="BB101" s="77"/>
      <c r="BC101" s="77"/>
      <c r="BD101" s="77"/>
      <c r="BE101" s="77"/>
      <c r="BF101" s="130"/>
      <c r="BG101" s="130"/>
      <c r="BH101" s="200"/>
      <c r="BI101" s="200"/>
      <c r="BJ101" s="436"/>
      <c r="BK101" s="436"/>
      <c r="BL101" s="436"/>
      <c r="BM101" s="436"/>
      <c r="BN101" s="436"/>
      <c r="BO101" s="436"/>
      <c r="BP101" s="436"/>
      <c r="BQ101" s="436"/>
      <c r="BR101" s="436"/>
      <c r="BS101" s="436"/>
      <c r="BT101" s="436"/>
      <c r="BU101" s="436"/>
      <c r="BV101" s="436"/>
      <c r="BW101" s="436"/>
      <c r="BX101" s="436"/>
      <c r="BY101" s="436"/>
      <c r="BZ101" s="436"/>
      <c r="CA101" s="436"/>
      <c r="CB101" s="436"/>
      <c r="CC101" s="436"/>
      <c r="CD101" s="436"/>
      <c r="CE101" s="436"/>
      <c r="CF101" s="436"/>
      <c r="CG101" s="436"/>
      <c r="CH101" s="436"/>
      <c r="CI101" s="436"/>
      <c r="CJ101" s="436"/>
      <c r="CK101" s="436"/>
      <c r="CL101" s="436"/>
      <c r="CM101" s="436"/>
      <c r="CN101" s="436"/>
      <c r="CO101" s="436"/>
      <c r="CP101" s="436"/>
      <c r="CQ101" s="436"/>
      <c r="CR101" s="436"/>
      <c r="CS101" s="436"/>
      <c r="CT101" s="436"/>
      <c r="CU101" s="436"/>
      <c r="CV101" s="436"/>
      <c r="CW101" s="436"/>
      <c r="CX101" s="436"/>
      <c r="CY101" s="436"/>
    </row>
    <row r="102" spans="1:103" ht="20.25" customHeight="1">
      <c r="B102" s="61"/>
      <c r="C102" s="683" t="s">
        <v>53</v>
      </c>
      <c r="D102" s="680"/>
      <c r="E102" s="680"/>
      <c r="F102" s="680"/>
      <c r="G102" s="680"/>
      <c r="H102" s="680"/>
      <c r="I102" s="680"/>
      <c r="J102" s="681"/>
      <c r="K102" s="675" t="s">
        <v>54</v>
      </c>
      <c r="L102" s="676"/>
      <c r="M102" s="676"/>
      <c r="N102" s="676"/>
      <c r="O102" s="676"/>
      <c r="P102" s="677"/>
      <c r="Q102" s="678"/>
      <c r="R102" s="675" t="s">
        <v>203</v>
      </c>
      <c r="S102" s="677"/>
      <c r="T102" s="678"/>
      <c r="U102" s="679" t="s">
        <v>66</v>
      </c>
      <c r="V102" s="680"/>
      <c r="W102" s="680"/>
      <c r="X102" s="680"/>
      <c r="Y102" s="680"/>
      <c r="Z102" s="681"/>
      <c r="AA102" s="679" t="s">
        <v>63</v>
      </c>
      <c r="AB102" s="680"/>
      <c r="AC102" s="682"/>
      <c r="AD102" s="151"/>
      <c r="AE102" s="683" t="s">
        <v>53</v>
      </c>
      <c r="AF102" s="680"/>
      <c r="AG102" s="680"/>
      <c r="AH102" s="680"/>
      <c r="AI102" s="680"/>
      <c r="AJ102" s="680"/>
      <c r="AK102" s="680"/>
      <c r="AL102" s="681"/>
      <c r="AM102" s="675" t="s">
        <v>54</v>
      </c>
      <c r="AN102" s="676"/>
      <c r="AO102" s="676"/>
      <c r="AP102" s="676"/>
      <c r="AQ102" s="676"/>
      <c r="AR102" s="677"/>
      <c r="AS102" s="678"/>
      <c r="AT102" s="675" t="s">
        <v>203</v>
      </c>
      <c r="AU102" s="677"/>
      <c r="AV102" s="678"/>
      <c r="AW102" s="679" t="s">
        <v>64</v>
      </c>
      <c r="AX102" s="680"/>
      <c r="AY102" s="680"/>
      <c r="AZ102" s="680"/>
      <c r="BA102" s="680"/>
      <c r="BB102" s="681"/>
      <c r="BC102" s="679" t="s">
        <v>63</v>
      </c>
      <c r="BD102" s="680"/>
      <c r="BE102" s="682"/>
      <c r="BH102" s="200"/>
      <c r="BI102" s="200"/>
      <c r="BJ102" s="436"/>
      <c r="BK102" s="436"/>
      <c r="BL102" s="436"/>
      <c r="BM102" s="436"/>
      <c r="BN102" s="436"/>
      <c r="BO102" s="436"/>
      <c r="BP102" s="436"/>
      <c r="BQ102" s="436"/>
      <c r="BR102" s="436"/>
      <c r="BS102" s="436"/>
      <c r="BT102" s="436"/>
      <c r="BU102" s="436"/>
      <c r="BV102" s="436"/>
      <c r="BW102" s="436"/>
      <c r="BX102" s="436"/>
      <c r="BY102" s="436"/>
      <c r="BZ102" s="436"/>
      <c r="CA102" s="436"/>
      <c r="CB102" s="436"/>
      <c r="CC102" s="436"/>
      <c r="CD102" s="436"/>
      <c r="CE102" s="436"/>
      <c r="CF102" s="436"/>
      <c r="CG102" s="436"/>
      <c r="CH102" s="436"/>
      <c r="CI102" s="436"/>
      <c r="CJ102" s="436"/>
      <c r="CK102" s="436"/>
      <c r="CL102" s="436"/>
      <c r="CM102" s="436"/>
      <c r="CN102" s="436"/>
      <c r="CO102" s="436"/>
      <c r="CP102" s="436"/>
      <c r="CQ102" s="436"/>
      <c r="CR102" s="436"/>
      <c r="CS102" s="436"/>
      <c r="CT102" s="436"/>
      <c r="CU102" s="436"/>
      <c r="CV102" s="436"/>
      <c r="CW102" s="436"/>
      <c r="CX102" s="436"/>
      <c r="CY102" s="436"/>
    </row>
    <row r="103" spans="1:103" ht="20.25" customHeight="1">
      <c r="B103" s="61"/>
      <c r="C103" s="519" t="s">
        <v>325</v>
      </c>
      <c r="D103" s="520"/>
      <c r="E103" s="520"/>
      <c r="F103" s="520"/>
      <c r="G103" s="520"/>
      <c r="H103" s="520"/>
      <c r="I103" s="520"/>
      <c r="J103" s="520"/>
      <c r="K103" s="488" t="s">
        <v>346</v>
      </c>
      <c r="L103" s="666"/>
      <c r="M103" s="666"/>
      <c r="N103" s="666"/>
      <c r="O103" s="666"/>
      <c r="P103" s="533"/>
      <c r="Q103" s="534"/>
      <c r="R103" s="525">
        <v>3.8667186654897416</v>
      </c>
      <c r="S103" s="606"/>
      <c r="T103" s="607"/>
      <c r="U103" s="703" t="s">
        <v>365</v>
      </c>
      <c r="V103" s="704"/>
      <c r="W103" s="704"/>
      <c r="X103" s="704"/>
      <c r="Y103" s="704"/>
      <c r="Z103" s="705"/>
      <c r="AA103" s="706">
        <v>46.933063583524458</v>
      </c>
      <c r="AB103" s="706"/>
      <c r="AC103" s="707"/>
      <c r="AD103" s="173"/>
      <c r="AE103" s="519" t="s">
        <v>347</v>
      </c>
      <c r="AF103" s="520"/>
      <c r="AG103" s="520"/>
      <c r="AH103" s="520"/>
      <c r="AI103" s="520"/>
      <c r="AJ103" s="520"/>
      <c r="AK103" s="520"/>
      <c r="AL103" s="520"/>
      <c r="AM103" s="488" t="s">
        <v>348</v>
      </c>
      <c r="AN103" s="708"/>
      <c r="AO103" s="708"/>
      <c r="AP103" s="708"/>
      <c r="AQ103" s="708"/>
      <c r="AR103" s="523"/>
      <c r="AS103" s="524"/>
      <c r="AT103" s="525">
        <v>0.46430856973759216</v>
      </c>
      <c r="AU103" s="606"/>
      <c r="AV103" s="607"/>
      <c r="AW103" s="488" t="s">
        <v>349</v>
      </c>
      <c r="AX103" s="709"/>
      <c r="AY103" s="709"/>
      <c r="AZ103" s="709"/>
      <c r="BA103" s="709"/>
      <c r="BB103" s="710"/>
      <c r="BC103" s="491">
        <v>-5.2505768524600507</v>
      </c>
      <c r="BD103" s="491"/>
      <c r="BE103" s="492"/>
      <c r="BH103" s="200"/>
      <c r="BI103" s="200"/>
      <c r="BJ103" s="436"/>
      <c r="BK103" s="436"/>
      <c r="BL103" s="436"/>
      <c r="BM103" s="436"/>
      <c r="BN103" s="436"/>
      <c r="BO103" s="436"/>
      <c r="BP103" s="436"/>
      <c r="BQ103" s="436"/>
      <c r="BR103" s="436"/>
      <c r="BS103" s="436"/>
      <c r="BT103" s="436"/>
      <c r="BU103" s="436"/>
      <c r="BV103" s="436"/>
      <c r="BW103" s="436"/>
      <c r="BX103" s="436"/>
      <c r="BY103" s="436"/>
      <c r="BZ103" s="436"/>
      <c r="CA103" s="436"/>
      <c r="CB103" s="436"/>
      <c r="CC103" s="436"/>
      <c r="CD103" s="436"/>
      <c r="CE103" s="436"/>
      <c r="CF103" s="436"/>
      <c r="CG103" s="436"/>
      <c r="CH103" s="436"/>
      <c r="CI103" s="436"/>
      <c r="CJ103" s="436"/>
      <c r="CK103" s="436"/>
      <c r="CL103" s="436"/>
      <c r="CM103" s="436"/>
      <c r="CN103" s="436"/>
      <c r="CO103" s="436"/>
      <c r="CP103" s="436"/>
      <c r="CQ103" s="436"/>
      <c r="CR103" s="436"/>
      <c r="CS103" s="436"/>
      <c r="CT103" s="436"/>
      <c r="CU103" s="436"/>
      <c r="CV103" s="436"/>
      <c r="CW103" s="436"/>
      <c r="CX103" s="436"/>
      <c r="CY103" s="436"/>
    </row>
    <row r="104" spans="1:103" ht="20.25" customHeight="1">
      <c r="B104" s="61"/>
      <c r="C104" s="519" t="s">
        <v>330</v>
      </c>
      <c r="D104" s="520"/>
      <c r="E104" s="520"/>
      <c r="F104" s="520"/>
      <c r="G104" s="520"/>
      <c r="H104" s="520"/>
      <c r="I104" s="520"/>
      <c r="J104" s="520"/>
      <c r="K104" s="488" t="s">
        <v>350</v>
      </c>
      <c r="L104" s="708"/>
      <c r="M104" s="708"/>
      <c r="N104" s="708"/>
      <c r="O104" s="708"/>
      <c r="P104" s="523"/>
      <c r="Q104" s="524"/>
      <c r="R104" s="525">
        <v>2.9343892662907254</v>
      </c>
      <c r="S104" s="606"/>
      <c r="T104" s="607"/>
      <c r="U104" s="488" t="s">
        <v>351</v>
      </c>
      <c r="V104" s="704"/>
      <c r="W104" s="704"/>
      <c r="X104" s="704"/>
      <c r="Y104" s="704"/>
      <c r="Z104" s="705"/>
      <c r="AA104" s="706">
        <v>17.380343249039559</v>
      </c>
      <c r="AB104" s="706"/>
      <c r="AC104" s="707"/>
      <c r="AD104" s="173"/>
      <c r="AE104" s="519" t="s">
        <v>334</v>
      </c>
      <c r="AF104" s="520"/>
      <c r="AG104" s="520"/>
      <c r="AH104" s="520"/>
      <c r="AI104" s="520"/>
      <c r="AJ104" s="520"/>
      <c r="AK104" s="520"/>
      <c r="AL104" s="520"/>
      <c r="AM104" s="488" t="s">
        <v>352</v>
      </c>
      <c r="AN104" s="666"/>
      <c r="AO104" s="666"/>
      <c r="AP104" s="666"/>
      <c r="AQ104" s="666"/>
      <c r="AR104" s="533"/>
      <c r="AS104" s="534"/>
      <c r="AT104" s="525">
        <v>0.91484867253212432</v>
      </c>
      <c r="AU104" s="606"/>
      <c r="AV104" s="607"/>
      <c r="AW104" s="488" t="s">
        <v>353</v>
      </c>
      <c r="AX104" s="489"/>
      <c r="AY104" s="489"/>
      <c r="AZ104" s="489"/>
      <c r="BA104" s="489"/>
      <c r="BB104" s="490"/>
      <c r="BC104" s="491">
        <v>-2.319823592593325</v>
      </c>
      <c r="BD104" s="491"/>
      <c r="BE104" s="492"/>
      <c r="BH104" s="200"/>
      <c r="BI104" s="200"/>
    </row>
    <row r="105" spans="1:103" ht="20.25" customHeight="1" thickBot="1">
      <c r="B105" s="61"/>
      <c r="C105" s="548" t="s">
        <v>354</v>
      </c>
      <c r="D105" s="549"/>
      <c r="E105" s="549"/>
      <c r="F105" s="549"/>
      <c r="G105" s="549"/>
      <c r="H105" s="549"/>
      <c r="I105" s="549"/>
      <c r="J105" s="549"/>
      <c r="K105" s="684" t="s">
        <v>355</v>
      </c>
      <c r="L105" s="685"/>
      <c r="M105" s="685"/>
      <c r="N105" s="685"/>
      <c r="O105" s="685"/>
      <c r="P105" s="580"/>
      <c r="Q105" s="581"/>
      <c r="R105" s="540">
        <v>4.8119308204750837</v>
      </c>
      <c r="S105" s="686"/>
      <c r="T105" s="687"/>
      <c r="U105" s="543" t="s">
        <v>356</v>
      </c>
      <c r="V105" s="544"/>
      <c r="W105" s="544"/>
      <c r="X105" s="544"/>
      <c r="Y105" s="544"/>
      <c r="Z105" s="545"/>
      <c r="AA105" s="692">
        <v>4.3553898273024831</v>
      </c>
      <c r="AB105" s="692"/>
      <c r="AC105" s="693"/>
      <c r="AD105" s="173"/>
      <c r="AE105" s="548" t="s">
        <v>357</v>
      </c>
      <c r="AF105" s="549"/>
      <c r="AG105" s="549"/>
      <c r="AH105" s="549"/>
      <c r="AI105" s="549"/>
      <c r="AJ105" s="549"/>
      <c r="AK105" s="549"/>
      <c r="AL105" s="549"/>
      <c r="AM105" s="543" t="s">
        <v>358</v>
      </c>
      <c r="AN105" s="688"/>
      <c r="AO105" s="688"/>
      <c r="AP105" s="688"/>
      <c r="AQ105" s="688"/>
      <c r="AR105" s="688"/>
      <c r="AS105" s="689"/>
      <c r="AT105" s="540">
        <v>0.70967077072185925</v>
      </c>
      <c r="AU105" s="686"/>
      <c r="AV105" s="687"/>
      <c r="AW105" s="543" t="s">
        <v>359</v>
      </c>
      <c r="AX105" s="690"/>
      <c r="AY105" s="690"/>
      <c r="AZ105" s="690"/>
      <c r="BA105" s="690"/>
      <c r="BB105" s="691"/>
      <c r="BC105" s="493">
        <v>-0.64230547648890679</v>
      </c>
      <c r="BD105" s="493"/>
      <c r="BE105" s="494"/>
      <c r="BH105" s="200"/>
      <c r="BI105" s="200"/>
      <c r="BJ105" s="429"/>
      <c r="BK105" s="429"/>
      <c r="BL105" s="429"/>
      <c r="BM105" s="429"/>
      <c r="BN105" s="429"/>
      <c r="BO105" s="429"/>
      <c r="BP105" s="429"/>
      <c r="BQ105" s="429"/>
      <c r="BR105" s="429"/>
      <c r="BS105" s="429"/>
      <c r="BT105" s="429"/>
      <c r="BU105" s="429"/>
      <c r="BV105" s="429"/>
      <c r="BW105" s="429"/>
      <c r="BX105" s="429"/>
      <c r="BY105" s="429"/>
      <c r="BZ105" s="429"/>
      <c r="CA105" s="429"/>
      <c r="CB105" s="429"/>
      <c r="CC105" s="429"/>
      <c r="CD105" s="429"/>
      <c r="CE105" s="429"/>
      <c r="CF105" s="429"/>
      <c r="CG105" s="429"/>
      <c r="CH105" s="429"/>
      <c r="CI105" s="429"/>
      <c r="CJ105" s="429"/>
      <c r="CK105" s="429"/>
      <c r="CL105" s="429"/>
      <c r="CM105" s="429"/>
      <c r="CN105" s="429"/>
      <c r="CO105" s="429"/>
      <c r="CP105" s="429"/>
      <c r="CQ105" s="429"/>
      <c r="CR105" s="429"/>
      <c r="CS105" s="429"/>
      <c r="CT105" s="429"/>
      <c r="CU105" s="429"/>
      <c r="CV105" s="429"/>
      <c r="CW105" s="429"/>
    </row>
    <row r="106" spans="1:103">
      <c r="B106" s="61"/>
      <c r="C106" s="160"/>
      <c r="D106" s="160"/>
      <c r="E106" s="160"/>
      <c r="F106" s="160"/>
      <c r="G106" s="160"/>
      <c r="H106" s="160"/>
      <c r="I106" s="160"/>
      <c r="J106" s="161"/>
      <c r="K106" s="161"/>
      <c r="L106" s="161"/>
      <c r="M106" s="162"/>
      <c r="N106" s="162"/>
      <c r="O106" s="162"/>
      <c r="P106" s="163"/>
      <c r="Q106" s="163"/>
      <c r="R106" s="163"/>
      <c r="S106" s="164"/>
      <c r="T106" s="165"/>
      <c r="U106" s="165"/>
      <c r="V106" s="165"/>
      <c r="W106" s="162"/>
      <c r="X106" s="162"/>
      <c r="Y106" s="162"/>
      <c r="Z106" s="166"/>
      <c r="AA106" s="166"/>
      <c r="AB106" s="166"/>
      <c r="AC106" s="158"/>
      <c r="AD106" s="158"/>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J106" s="429"/>
      <c r="BK106" s="429"/>
      <c r="BL106" s="429"/>
      <c r="BM106" s="429"/>
      <c r="BN106" s="429"/>
      <c r="BO106" s="429"/>
      <c r="BP106" s="429"/>
      <c r="BQ106" s="429"/>
      <c r="BR106" s="429"/>
      <c r="BS106" s="429"/>
      <c r="BT106" s="429"/>
      <c r="BU106" s="429"/>
      <c r="BV106" s="429"/>
      <c r="BW106" s="429"/>
      <c r="BX106" s="429"/>
      <c r="BY106" s="429"/>
      <c r="BZ106" s="429"/>
      <c r="CA106" s="429"/>
      <c r="CB106" s="429"/>
      <c r="CC106" s="429"/>
      <c r="CD106" s="429"/>
      <c r="CE106" s="429"/>
      <c r="CF106" s="429"/>
      <c r="CG106" s="429"/>
      <c r="CH106" s="429"/>
      <c r="CI106" s="429"/>
      <c r="CJ106" s="429"/>
      <c r="CK106" s="429"/>
      <c r="CL106" s="429"/>
      <c r="CM106" s="429"/>
      <c r="CN106" s="429"/>
      <c r="CO106" s="429"/>
      <c r="CP106" s="429"/>
      <c r="CQ106" s="429"/>
      <c r="CR106" s="429"/>
      <c r="CS106" s="429"/>
      <c r="CT106" s="429"/>
      <c r="CU106" s="429"/>
      <c r="CV106" s="429"/>
      <c r="CW106" s="429"/>
    </row>
    <row r="107" spans="1:103" s="130" customFormat="1">
      <c r="A107" s="56"/>
      <c r="B107" s="61"/>
      <c r="C107" s="159" t="s">
        <v>207</v>
      </c>
      <c r="D107" s="160"/>
      <c r="E107" s="160"/>
      <c r="F107" s="160"/>
      <c r="G107" s="160"/>
      <c r="H107" s="160"/>
      <c r="I107" s="160"/>
      <c r="J107" s="161"/>
      <c r="K107" s="161"/>
      <c r="L107" s="161"/>
      <c r="M107" s="162"/>
      <c r="N107" s="162"/>
      <c r="O107" s="162"/>
      <c r="P107" s="163"/>
      <c r="Q107" s="163"/>
      <c r="R107" s="163"/>
      <c r="S107" s="164"/>
      <c r="T107" s="165"/>
      <c r="U107" s="165"/>
      <c r="V107" s="165"/>
      <c r="W107" s="162"/>
      <c r="X107" s="162"/>
      <c r="Y107" s="162"/>
      <c r="Z107" s="166"/>
      <c r="AA107" s="166"/>
      <c r="AB107" s="166"/>
      <c r="AC107" s="158"/>
      <c r="AD107" s="158"/>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199"/>
      <c r="BI107" s="199"/>
      <c r="BJ107" s="429"/>
      <c r="BK107" s="429"/>
      <c r="BL107" s="429"/>
      <c r="BM107" s="429"/>
      <c r="BN107" s="429"/>
      <c r="BO107" s="429"/>
      <c r="BP107" s="429"/>
      <c r="BQ107" s="429"/>
      <c r="BR107" s="429"/>
      <c r="BS107" s="429"/>
      <c r="BT107" s="429"/>
      <c r="BU107" s="429"/>
      <c r="BV107" s="429"/>
      <c r="BW107" s="429"/>
      <c r="BX107" s="429"/>
      <c r="BY107" s="429"/>
      <c r="BZ107" s="429"/>
      <c r="CA107" s="429"/>
      <c r="CB107" s="429"/>
      <c r="CC107" s="429"/>
      <c r="CD107" s="429"/>
      <c r="CE107" s="429"/>
      <c r="CF107" s="429"/>
      <c r="CG107" s="429"/>
      <c r="CH107" s="429"/>
      <c r="CI107" s="429"/>
      <c r="CJ107" s="429"/>
      <c r="CK107" s="429"/>
      <c r="CL107" s="429"/>
      <c r="CM107" s="429"/>
      <c r="CN107" s="429"/>
      <c r="CO107" s="429"/>
      <c r="CP107" s="429"/>
      <c r="CQ107" s="429"/>
      <c r="CR107" s="429"/>
      <c r="CS107" s="429"/>
      <c r="CT107" s="429"/>
      <c r="CU107" s="429"/>
      <c r="CV107" s="429"/>
      <c r="CW107" s="429"/>
    </row>
    <row r="108" spans="1:103" ht="30" customHeight="1">
      <c r="B108" s="61"/>
      <c r="C108" s="559" t="s">
        <v>112</v>
      </c>
      <c r="D108" s="559"/>
      <c r="E108" s="486" t="s">
        <v>360</v>
      </c>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c r="BC108" s="487"/>
      <c r="BD108" s="487"/>
      <c r="BE108" s="487"/>
      <c r="BJ108" s="429"/>
      <c r="BK108" s="429"/>
      <c r="BL108" s="429"/>
      <c r="BM108" s="429"/>
      <c r="BN108" s="429"/>
      <c r="BO108" s="429"/>
      <c r="BP108" s="429"/>
      <c r="BQ108" s="429"/>
      <c r="BR108" s="429"/>
      <c r="BS108" s="429"/>
      <c r="BT108" s="429"/>
      <c r="BU108" s="429"/>
      <c r="BV108" s="429"/>
      <c r="BW108" s="429"/>
      <c r="BX108" s="429"/>
      <c r="BY108" s="429"/>
      <c r="BZ108" s="429"/>
      <c r="CA108" s="429"/>
      <c r="CB108" s="429"/>
      <c r="CC108" s="429"/>
      <c r="CD108" s="429"/>
      <c r="CE108" s="429"/>
      <c r="CF108" s="429"/>
      <c r="CG108" s="429"/>
      <c r="CH108" s="429"/>
      <c r="CI108" s="429"/>
      <c r="CJ108" s="429"/>
      <c r="CK108" s="429"/>
      <c r="CL108" s="429"/>
      <c r="CM108" s="429"/>
      <c r="CN108" s="429"/>
      <c r="CO108" s="429"/>
      <c r="CP108" s="429"/>
      <c r="CQ108" s="429"/>
      <c r="CR108" s="429"/>
      <c r="CS108" s="429"/>
      <c r="CT108" s="429"/>
      <c r="CU108" s="429"/>
      <c r="CV108" s="429"/>
      <c r="CW108" s="429"/>
    </row>
    <row r="109" spans="1:103" ht="30" customHeight="1">
      <c r="B109" s="61"/>
      <c r="C109" s="559" t="s">
        <v>112</v>
      </c>
      <c r="D109" s="559"/>
      <c r="E109" s="486" t="s">
        <v>361</v>
      </c>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J109" s="429"/>
      <c r="BK109" s="429"/>
      <c r="BL109" s="429"/>
      <c r="BM109" s="429"/>
      <c r="BN109" s="429"/>
      <c r="BO109" s="429"/>
      <c r="BP109" s="429"/>
      <c r="BQ109" s="429"/>
      <c r="BR109" s="429"/>
      <c r="BS109" s="429"/>
      <c r="BT109" s="429"/>
      <c r="BU109" s="429"/>
      <c r="BV109" s="429"/>
      <c r="BW109" s="429"/>
      <c r="BX109" s="429"/>
      <c r="BY109" s="429"/>
      <c r="BZ109" s="429"/>
      <c r="CA109" s="429"/>
      <c r="CB109" s="429"/>
      <c r="CC109" s="429"/>
      <c r="CD109" s="429"/>
      <c r="CE109" s="429"/>
      <c r="CF109" s="429"/>
      <c r="CG109" s="429"/>
      <c r="CH109" s="429"/>
      <c r="CI109" s="429"/>
      <c r="CJ109" s="429"/>
      <c r="CK109" s="429"/>
      <c r="CL109" s="429"/>
      <c r="CM109" s="429"/>
      <c r="CN109" s="429"/>
      <c r="CO109" s="429"/>
      <c r="CP109" s="429"/>
      <c r="CQ109" s="429"/>
      <c r="CR109" s="429"/>
      <c r="CS109" s="429"/>
      <c r="CT109" s="429"/>
      <c r="CU109" s="429"/>
      <c r="CV109" s="429"/>
      <c r="CW109" s="429"/>
    </row>
    <row r="110" spans="1:103" ht="30" customHeight="1">
      <c r="B110" s="61"/>
      <c r="C110" s="559" t="s">
        <v>112</v>
      </c>
      <c r="D110" s="559"/>
      <c r="E110" s="486" t="s">
        <v>362</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J110" s="429"/>
      <c r="BK110" s="429"/>
      <c r="BL110" s="429"/>
      <c r="BM110" s="429"/>
      <c r="BN110" s="429"/>
      <c r="BO110" s="429"/>
      <c r="BP110" s="429"/>
      <c r="BQ110" s="429"/>
      <c r="BR110" s="429"/>
      <c r="BS110" s="429"/>
      <c r="BT110" s="429"/>
      <c r="BU110" s="429"/>
      <c r="BV110" s="429"/>
      <c r="BW110" s="429"/>
      <c r="BX110" s="429"/>
      <c r="BY110" s="429"/>
      <c r="BZ110" s="429"/>
      <c r="CA110" s="429"/>
      <c r="CB110" s="429"/>
      <c r="CC110" s="429"/>
      <c r="CD110" s="429"/>
      <c r="CE110" s="429"/>
      <c r="CF110" s="429"/>
      <c r="CG110" s="429"/>
      <c r="CH110" s="429"/>
      <c r="CI110" s="429"/>
      <c r="CJ110" s="429"/>
      <c r="CK110" s="429"/>
      <c r="CL110" s="429"/>
      <c r="CM110" s="429"/>
      <c r="CN110" s="429"/>
      <c r="CO110" s="429"/>
      <c r="CP110" s="429"/>
      <c r="CQ110" s="429"/>
      <c r="CR110" s="429"/>
      <c r="CS110" s="429"/>
      <c r="CT110" s="429"/>
      <c r="CU110" s="429"/>
      <c r="CV110" s="429"/>
      <c r="CW110" s="429"/>
    </row>
    <row r="111" spans="1:103" ht="30" customHeight="1">
      <c r="C111" s="167"/>
      <c r="D111" s="114"/>
      <c r="E111" s="114"/>
      <c r="F111" s="114"/>
      <c r="G111" s="114"/>
      <c r="H111" s="114"/>
      <c r="I111" s="114"/>
      <c r="J111" s="114"/>
      <c r="K111" s="168"/>
      <c r="L111" s="168"/>
      <c r="M111" s="168"/>
      <c r="N111" s="112"/>
      <c r="O111" s="112"/>
      <c r="P111" s="112"/>
      <c r="Q111" s="169"/>
      <c r="R111" s="169"/>
      <c r="S111" s="169"/>
      <c r="T111" s="115"/>
      <c r="U111" s="115"/>
      <c r="V111" s="115"/>
      <c r="W111" s="115"/>
      <c r="X111" s="115"/>
      <c r="Y111" s="115"/>
      <c r="Z111" s="115"/>
      <c r="AA111" s="115"/>
      <c r="AB111" s="115"/>
      <c r="AC111" s="115"/>
      <c r="AD111" s="115"/>
      <c r="AE111" s="170"/>
      <c r="AF111" s="114"/>
      <c r="AG111" s="114"/>
      <c r="AH111" s="114"/>
      <c r="AI111" s="114"/>
      <c r="AJ111" s="114"/>
      <c r="AK111" s="114"/>
      <c r="AL111" s="114"/>
      <c r="AM111" s="168"/>
      <c r="AN111" s="168"/>
      <c r="AO111" s="168"/>
      <c r="AP111" s="112"/>
      <c r="AQ111" s="112"/>
      <c r="AR111" s="112"/>
      <c r="AS111" s="169"/>
      <c r="AT111" s="171"/>
      <c r="AU111" s="169"/>
      <c r="AV111" s="115"/>
      <c r="AW111" s="115"/>
      <c r="AX111" s="115"/>
      <c r="AY111" s="115"/>
      <c r="AZ111" s="115"/>
      <c r="BA111" s="115"/>
      <c r="BB111" s="115"/>
      <c r="BC111" s="115"/>
      <c r="BD111" s="115"/>
      <c r="BE111" s="115"/>
      <c r="BJ111" s="429"/>
      <c r="BK111" s="429"/>
      <c r="BL111" s="429"/>
      <c r="BM111" s="429"/>
      <c r="BN111" s="429"/>
      <c r="BO111" s="429"/>
      <c r="BP111" s="429"/>
      <c r="BQ111" s="429"/>
      <c r="BR111" s="429"/>
      <c r="BS111" s="429"/>
      <c r="BT111" s="429"/>
      <c r="BU111" s="429"/>
      <c r="BV111" s="429"/>
      <c r="BW111" s="429"/>
      <c r="BX111" s="429"/>
      <c r="BY111" s="429"/>
      <c r="BZ111" s="429"/>
      <c r="CA111" s="429"/>
      <c r="CB111" s="429"/>
      <c r="CC111" s="429"/>
      <c r="CD111" s="429"/>
      <c r="CE111" s="429"/>
      <c r="CF111" s="429"/>
      <c r="CG111" s="429"/>
      <c r="CH111" s="429"/>
      <c r="CI111" s="429"/>
      <c r="CJ111" s="429"/>
      <c r="CK111" s="429"/>
      <c r="CL111" s="429"/>
      <c r="CM111" s="429"/>
      <c r="CN111" s="429"/>
      <c r="CO111" s="429"/>
      <c r="CP111" s="429"/>
      <c r="CQ111" s="429"/>
      <c r="CR111" s="429"/>
      <c r="CS111" s="429"/>
      <c r="CT111" s="429"/>
      <c r="CU111" s="429"/>
      <c r="CV111" s="429"/>
      <c r="CW111" s="429"/>
    </row>
    <row r="112" spans="1:103">
      <c r="B112" s="61"/>
      <c r="C112" s="159" t="s">
        <v>206</v>
      </c>
      <c r="D112" s="160"/>
      <c r="E112" s="160"/>
      <c r="F112" s="160"/>
      <c r="G112" s="160"/>
      <c r="H112" s="160"/>
      <c r="I112" s="160"/>
      <c r="J112" s="161"/>
      <c r="K112" s="161"/>
      <c r="L112" s="161"/>
      <c r="M112" s="162"/>
      <c r="N112" s="162"/>
      <c r="O112" s="162"/>
      <c r="P112" s="163"/>
      <c r="Q112" s="163"/>
      <c r="R112" s="163"/>
      <c r="S112" s="164"/>
      <c r="T112" s="165"/>
      <c r="U112" s="165"/>
      <c r="V112" s="165"/>
      <c r="W112" s="162"/>
      <c r="X112" s="162"/>
      <c r="Y112" s="162"/>
      <c r="Z112" s="166"/>
      <c r="AA112" s="166"/>
      <c r="AB112" s="166"/>
      <c r="AC112" s="158"/>
      <c r="AD112" s="158"/>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J112" s="429"/>
      <c r="BK112" s="429"/>
      <c r="BL112" s="429"/>
      <c r="BM112" s="429"/>
      <c r="BN112" s="429"/>
      <c r="BO112" s="429"/>
      <c r="BP112" s="429"/>
      <c r="BQ112" s="429"/>
      <c r="BR112" s="429"/>
      <c r="BS112" s="429"/>
      <c r="BT112" s="429"/>
      <c r="BU112" s="429"/>
      <c r="BV112" s="429"/>
      <c r="BW112" s="429"/>
      <c r="BX112" s="429"/>
      <c r="BY112" s="429"/>
      <c r="BZ112" s="429"/>
      <c r="CA112" s="429"/>
      <c r="CB112" s="429"/>
      <c r="CC112" s="429"/>
      <c r="CD112" s="429"/>
      <c r="CE112" s="429"/>
      <c r="CF112" s="429"/>
      <c r="CG112" s="429"/>
      <c r="CH112" s="429"/>
      <c r="CI112" s="429"/>
      <c r="CJ112" s="429"/>
      <c r="CK112" s="429"/>
      <c r="CL112" s="429"/>
      <c r="CM112" s="429"/>
      <c r="CN112" s="429"/>
      <c r="CO112" s="429"/>
      <c r="CP112" s="429"/>
      <c r="CQ112" s="429"/>
      <c r="CR112" s="429"/>
      <c r="CS112" s="429"/>
      <c r="CT112" s="429"/>
      <c r="CU112" s="429"/>
      <c r="CV112" s="429"/>
      <c r="CW112" s="429"/>
    </row>
    <row r="113" spans="2:101" ht="30" customHeight="1">
      <c r="B113" s="61"/>
      <c r="C113" s="559" t="s">
        <v>112</v>
      </c>
      <c r="D113" s="559"/>
      <c r="E113" s="486" t="s">
        <v>369</v>
      </c>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J113" s="429"/>
      <c r="BK113" s="429"/>
      <c r="BL113" s="429"/>
      <c r="BM113" s="429"/>
      <c r="BN113" s="429"/>
      <c r="BO113" s="429"/>
      <c r="BP113" s="429"/>
      <c r="BQ113" s="429"/>
      <c r="BR113" s="429"/>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29"/>
      <c r="CO113" s="429"/>
      <c r="CP113" s="429"/>
      <c r="CQ113" s="429"/>
      <c r="CR113" s="429"/>
      <c r="CS113" s="429"/>
      <c r="CT113" s="429"/>
      <c r="CU113" s="429"/>
      <c r="CV113" s="429"/>
      <c r="CW113" s="429"/>
    </row>
    <row r="114" spans="2:101" ht="30" customHeight="1">
      <c r="B114" s="61"/>
      <c r="C114" s="559" t="s">
        <v>112</v>
      </c>
      <c r="D114" s="559"/>
      <c r="E114" s="486" t="s">
        <v>366</v>
      </c>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J114" s="429"/>
      <c r="BK114" s="429"/>
      <c r="BL114" s="429"/>
      <c r="BM114" s="429"/>
      <c r="BN114" s="429"/>
      <c r="BO114" s="429"/>
      <c r="BP114" s="429"/>
      <c r="BQ114" s="429"/>
      <c r="BR114" s="429"/>
      <c r="BS114" s="429"/>
      <c r="BT114" s="429"/>
      <c r="BU114" s="429"/>
      <c r="BV114" s="429"/>
      <c r="BW114" s="429"/>
      <c r="BX114" s="429"/>
      <c r="BY114" s="429"/>
      <c r="BZ114" s="429"/>
      <c r="CA114" s="429"/>
      <c r="CB114" s="429"/>
      <c r="CC114" s="429"/>
      <c r="CD114" s="429"/>
      <c r="CE114" s="429"/>
      <c r="CF114" s="429"/>
      <c r="CG114" s="429"/>
      <c r="CH114" s="429"/>
      <c r="CI114" s="429"/>
      <c r="CJ114" s="429"/>
      <c r="CK114" s="429"/>
      <c r="CL114" s="429"/>
      <c r="CM114" s="429"/>
      <c r="CN114" s="429"/>
      <c r="CO114" s="429"/>
      <c r="CP114" s="429"/>
      <c r="CQ114" s="429"/>
      <c r="CR114" s="429"/>
      <c r="CS114" s="429"/>
      <c r="CT114" s="429"/>
      <c r="CU114" s="429"/>
      <c r="CV114" s="429"/>
      <c r="CW114" s="429"/>
    </row>
    <row r="115" spans="2:101" ht="30" customHeight="1">
      <c r="C115" s="559" t="s">
        <v>112</v>
      </c>
      <c r="D115" s="559"/>
      <c r="E115" s="486" t="s">
        <v>367</v>
      </c>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row>
    <row r="116" spans="2:101" ht="30" customHeight="1">
      <c r="D116" s="159"/>
      <c r="E116" s="160"/>
      <c r="F116" s="160"/>
      <c r="G116" s="160"/>
      <c r="H116" s="160"/>
      <c r="I116" s="160"/>
      <c r="J116" s="160"/>
      <c r="K116" s="161"/>
      <c r="L116" s="161"/>
      <c r="M116" s="161"/>
      <c r="N116" s="162"/>
      <c r="O116" s="162"/>
      <c r="P116" s="162"/>
      <c r="Q116" s="163"/>
      <c r="R116" s="163"/>
      <c r="S116" s="163"/>
      <c r="T116" s="164"/>
      <c r="U116" s="165"/>
      <c r="V116" s="165"/>
      <c r="W116" s="165"/>
      <c r="X116" s="162"/>
      <c r="Y116" s="162"/>
      <c r="Z116" s="162"/>
      <c r="AA116" s="166"/>
      <c r="AB116" s="166"/>
      <c r="AC116" s="166"/>
      <c r="AD116" s="158"/>
      <c r="AE116" s="158"/>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01">
      <c r="D117" s="559"/>
      <c r="E117" s="559"/>
      <c r="F117" s="486"/>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7"/>
      <c r="AY117" s="487"/>
      <c r="AZ117" s="487"/>
      <c r="BA117" s="487"/>
      <c r="BB117" s="487"/>
      <c r="BC117" s="487"/>
      <c r="BD117" s="487"/>
      <c r="BE117" s="487"/>
      <c r="BF117" s="487"/>
    </row>
    <row r="118" spans="2:101">
      <c r="D118" s="559"/>
      <c r="E118" s="559"/>
      <c r="F118" s="486"/>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c r="BC118" s="487"/>
      <c r="BD118" s="487"/>
      <c r="BE118" s="487"/>
      <c r="BF118" s="487"/>
    </row>
    <row r="119" spans="2:101">
      <c r="D119" s="559"/>
      <c r="E119" s="559"/>
      <c r="F119" s="486"/>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c r="BC119" s="487"/>
      <c r="BD119" s="487"/>
      <c r="BE119" s="487"/>
      <c r="BF119" s="487"/>
    </row>
  </sheetData>
  <mergeCells count="265">
    <mergeCell ref="C99:N99"/>
    <mergeCell ref="O99:X99"/>
    <mergeCell ref="Y99:AE99"/>
    <mergeCell ref="AG99:AL99"/>
    <mergeCell ref="AN99:AO99"/>
    <mergeCell ref="AP99:AV99"/>
    <mergeCell ref="AW99:AX99"/>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F118:BF118"/>
    <mergeCell ref="F119:BF119"/>
    <mergeCell ref="AM105:AS105"/>
    <mergeCell ref="AT105:AV105"/>
    <mergeCell ref="AW105:BB105"/>
    <mergeCell ref="BC105:BE105"/>
    <mergeCell ref="D118:E118"/>
    <mergeCell ref="D119:E119"/>
    <mergeCell ref="E108:BE108"/>
    <mergeCell ref="E109:BE109"/>
    <mergeCell ref="E110:BE110"/>
    <mergeCell ref="E113:BE113"/>
    <mergeCell ref="E114:BE114"/>
    <mergeCell ref="AE105:AL105"/>
    <mergeCell ref="D117:E117"/>
    <mergeCell ref="AA105:AC105"/>
    <mergeCell ref="C108:D108"/>
    <mergeCell ref="F117:BF117"/>
    <mergeCell ref="C115:D115"/>
    <mergeCell ref="C109:D109"/>
    <mergeCell ref="K102:Q102"/>
    <mergeCell ref="R102:T102"/>
    <mergeCell ref="U102:Z102"/>
    <mergeCell ref="AA102:AC102"/>
    <mergeCell ref="AE102:AL102"/>
    <mergeCell ref="AM102:AS102"/>
    <mergeCell ref="AT102:AV102"/>
    <mergeCell ref="E115:BE115"/>
    <mergeCell ref="C110:D110"/>
    <mergeCell ref="C113:D113"/>
    <mergeCell ref="C114:D114"/>
    <mergeCell ref="AE104:AL104"/>
    <mergeCell ref="AM104:AS104"/>
    <mergeCell ref="AT104:AV104"/>
    <mergeCell ref="AW104:BB104"/>
    <mergeCell ref="BC104:BE104"/>
    <mergeCell ref="C105:J105"/>
    <mergeCell ref="K105:Q105"/>
    <mergeCell ref="R105:T105"/>
    <mergeCell ref="U105:Z105"/>
    <mergeCell ref="C103:J103"/>
    <mergeCell ref="C102:J102"/>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AZ28:BD28"/>
    <mergeCell ref="G29:O29"/>
    <mergeCell ref="P29:AE29"/>
    <mergeCell ref="AF29:AK29"/>
    <mergeCell ref="AL29:AY29"/>
    <mergeCell ref="AZ29:BD29"/>
    <mergeCell ref="AL25:AY25"/>
    <mergeCell ref="AZ25:BD25"/>
    <mergeCell ref="AF26:AK26"/>
    <mergeCell ref="AL26:AY26"/>
    <mergeCell ref="AZ26:BD26"/>
    <mergeCell ref="G27:O27"/>
    <mergeCell ref="P27:AE27"/>
    <mergeCell ref="AF27:AK27"/>
    <mergeCell ref="AL27:AY27"/>
    <mergeCell ref="AZ27:BD27"/>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C98:N98"/>
    <mergeCell ref="O98:X98"/>
    <mergeCell ref="Y98:AE98"/>
    <mergeCell ref="AG98:AL98"/>
    <mergeCell ref="C89:D89"/>
    <mergeCell ref="C90:D90"/>
    <mergeCell ref="C91:D91"/>
    <mergeCell ref="K80:Q80"/>
    <mergeCell ref="C97:N97"/>
    <mergeCell ref="O97:X97"/>
    <mergeCell ref="R80:T80"/>
    <mergeCell ref="U80:Z80"/>
    <mergeCell ref="AA80:AC80"/>
    <mergeCell ref="AE80:AL80"/>
    <mergeCell ref="AM80:AS80"/>
    <mergeCell ref="AT80:AV80"/>
    <mergeCell ref="AW80:BB80"/>
    <mergeCell ref="E83:BE83"/>
    <mergeCell ref="AY95:BE95"/>
    <mergeCell ref="E85:BE85"/>
    <mergeCell ref="E89:BE89"/>
    <mergeCell ref="AN98:AO98"/>
    <mergeCell ref="AW95:AX95"/>
    <mergeCell ref="E84:BE84"/>
    <mergeCell ref="AW79:BB79"/>
    <mergeCell ref="BC79:BE7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 ref="P25:AE25"/>
    <mergeCell ref="AF25:AK25"/>
  </mergeCells>
  <phoneticPr fontId="3"/>
  <conditionalFormatting sqref="Y70:AM74">
    <cfRule type="expression" dxfId="5" priority="6" stopIfTrue="1">
      <formula>$Y70&lt;1</formula>
    </cfRule>
  </conditionalFormatting>
  <conditionalFormatting sqref="Y95:AM95 Y96:AE99">
    <cfRule type="expression" dxfId="4" priority="5" stopIfTrue="1">
      <formula>$Y95&lt;1</formula>
    </cfRule>
  </conditionalFormatting>
  <conditionalFormatting sqref="AF99:AM99">
    <cfRule type="expression" dxfId="3" priority="4" stopIfTrue="1">
      <formula>$Y99&lt;1</formula>
    </cfRule>
  </conditionalFormatting>
  <conditionalFormatting sqref="AF98:AM98">
    <cfRule type="expression" dxfId="2" priority="3" stopIfTrue="1">
      <formula>$Y98&lt;1</formula>
    </cfRule>
  </conditionalFormatting>
  <conditionalFormatting sqref="AF97:AM97">
    <cfRule type="expression" dxfId="1" priority="2" stopIfTrue="1">
      <formula>$Y97&lt;1</formula>
    </cfRule>
  </conditionalFormatting>
  <conditionalFormatting sqref="AF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67</v>
      </c>
    </row>
    <row r="2" spans="1:13" ht="17.25" customHeight="1">
      <c r="J2" s="716" t="s">
        <v>14</v>
      </c>
      <c r="K2" s="716"/>
      <c r="L2" s="716"/>
    </row>
    <row r="3" spans="1:13" ht="17.25" customHeight="1">
      <c r="G3" s="717" t="s">
        <v>96</v>
      </c>
      <c r="H3" s="210"/>
      <c r="I3" s="720" t="s">
        <v>87</v>
      </c>
      <c r="J3" s="723" t="s">
        <v>96</v>
      </c>
      <c r="K3" s="210"/>
      <c r="L3" s="726" t="s">
        <v>87</v>
      </c>
    </row>
    <row r="4" spans="1:13" ht="17.25" customHeight="1">
      <c r="G4" s="718"/>
      <c r="H4" s="352" t="s">
        <v>204</v>
      </c>
      <c r="I4" s="721"/>
      <c r="J4" s="724"/>
      <c r="K4" s="352" t="s">
        <v>204</v>
      </c>
      <c r="L4" s="727"/>
    </row>
    <row r="5" spans="1:13" s="4" customFormat="1" ht="17.25" customHeight="1">
      <c r="G5" s="719"/>
      <c r="H5" s="208"/>
      <c r="I5" s="722"/>
      <c r="J5" s="725"/>
      <c r="K5" s="208"/>
      <c r="L5" s="728"/>
    </row>
    <row r="6" spans="1:13" ht="17.25" customHeight="1">
      <c r="G6" s="50" t="s">
        <v>208</v>
      </c>
      <c r="H6" s="9">
        <v>12179680</v>
      </c>
      <c r="I6" s="347">
        <v>0.73565708829663246</v>
      </c>
      <c r="J6" s="211" t="s">
        <v>239</v>
      </c>
      <c r="K6" s="9">
        <v>16333299</v>
      </c>
      <c r="L6" s="348">
        <v>1.3410285820317118</v>
      </c>
    </row>
    <row r="7" spans="1:13" s="4" customFormat="1" ht="17.25" customHeight="1">
      <c r="G7" s="50" t="s">
        <v>209</v>
      </c>
      <c r="H7" s="9">
        <v>8221036</v>
      </c>
      <c r="I7" s="347">
        <v>0.4654519637106454</v>
      </c>
      <c r="J7" s="211" t="s">
        <v>253</v>
      </c>
      <c r="K7" s="9">
        <v>9402900</v>
      </c>
      <c r="L7" s="348">
        <v>1.1437609566482863</v>
      </c>
      <c r="M7" s="2"/>
    </row>
    <row r="8" spans="1:13" s="4" customFormat="1" ht="17.25" customHeight="1">
      <c r="G8" s="50" t="s">
        <v>210</v>
      </c>
      <c r="H8" s="9">
        <v>18448425</v>
      </c>
      <c r="I8" s="347">
        <v>1.26978810210904</v>
      </c>
      <c r="J8" s="211" t="s">
        <v>255</v>
      </c>
      <c r="K8" s="9">
        <v>17264519</v>
      </c>
      <c r="L8" s="348">
        <v>0.93582617486316577</v>
      </c>
      <c r="M8" s="2"/>
    </row>
    <row r="9" spans="1:13" s="4" customFormat="1" ht="17.25" customHeight="1">
      <c r="G9" s="50" t="s">
        <v>211</v>
      </c>
      <c r="H9" s="9">
        <v>13994212</v>
      </c>
      <c r="I9" s="347">
        <v>1.005240691302616</v>
      </c>
      <c r="J9" s="211" t="s">
        <v>256</v>
      </c>
      <c r="K9" s="9">
        <v>15336472</v>
      </c>
      <c r="L9" s="348">
        <v>1.0959153684394662</v>
      </c>
      <c r="M9" s="2"/>
    </row>
    <row r="10" spans="1:13" s="4" customFormat="1" ht="17.25" customHeight="1">
      <c r="G10" s="50" t="s">
        <v>212</v>
      </c>
      <c r="H10" s="9">
        <v>15601842</v>
      </c>
      <c r="I10" s="347">
        <v>1.1680094819194389</v>
      </c>
      <c r="J10" s="211" t="s">
        <v>257</v>
      </c>
      <c r="K10" s="9">
        <v>14746582</v>
      </c>
      <c r="L10" s="348">
        <v>0.94518211375297867</v>
      </c>
      <c r="M10" s="2"/>
    </row>
    <row r="11" spans="1:13" s="4" customFormat="1" ht="17.25" customHeight="1">
      <c r="G11" s="50" t="s">
        <v>213</v>
      </c>
      <c r="H11" s="9">
        <v>11094603</v>
      </c>
      <c r="I11" s="347">
        <v>0.64520581260808096</v>
      </c>
      <c r="J11" s="211" t="s">
        <v>260</v>
      </c>
      <c r="K11" s="9">
        <v>13985983</v>
      </c>
      <c r="L11" s="348">
        <v>1.260611398172607</v>
      </c>
      <c r="M11" s="2"/>
    </row>
    <row r="12" spans="1:13" s="4" customFormat="1" ht="17.25" customHeight="1">
      <c r="G12" s="50" t="s">
        <v>214</v>
      </c>
      <c r="H12" s="9">
        <v>14502875</v>
      </c>
      <c r="I12" s="347">
        <v>1.105781580370153</v>
      </c>
      <c r="J12" s="211" t="s">
        <v>264</v>
      </c>
      <c r="K12" s="9">
        <v>14454831</v>
      </c>
      <c r="L12" s="348">
        <v>0.99668727752256014</v>
      </c>
      <c r="M12" s="2"/>
    </row>
    <row r="13" spans="1:13" s="4" customFormat="1" ht="17.25" customHeight="1">
      <c r="G13" s="50" t="s">
        <v>215</v>
      </c>
      <c r="H13" s="9">
        <v>17717618</v>
      </c>
      <c r="I13" s="347">
        <v>1.3546051758379345</v>
      </c>
      <c r="J13" s="211" t="s">
        <v>266</v>
      </c>
      <c r="K13" s="9">
        <v>15556998</v>
      </c>
      <c r="L13" s="348">
        <v>0.8780524560355687</v>
      </c>
      <c r="M13" s="2"/>
    </row>
    <row r="14" spans="1:13" s="4" customFormat="1" ht="17.25" customHeight="1">
      <c r="G14" s="50" t="s">
        <v>216</v>
      </c>
      <c r="H14" s="9">
        <v>11536075</v>
      </c>
      <c r="I14" s="347">
        <v>0.63016560640099006</v>
      </c>
      <c r="J14" s="211" t="s">
        <v>267</v>
      </c>
      <c r="K14" s="9">
        <v>16134038</v>
      </c>
      <c r="L14" s="348">
        <v>1.398572564758811</v>
      </c>
      <c r="M14" s="2"/>
    </row>
    <row r="15" spans="1:13" s="4" customFormat="1" ht="17.25" customHeight="1">
      <c r="G15" s="50" t="s">
        <v>217</v>
      </c>
      <c r="H15" s="9">
        <v>13621409</v>
      </c>
      <c r="I15" s="347">
        <v>0.67474364870356618</v>
      </c>
      <c r="J15" s="211" t="s">
        <v>268</v>
      </c>
      <c r="K15" s="9">
        <v>12059945</v>
      </c>
      <c r="L15" s="348">
        <v>0.88536692496348945</v>
      </c>
      <c r="M15" s="2"/>
    </row>
    <row r="16" spans="1:13" s="4" customFormat="1" ht="17.25" customHeight="1">
      <c r="G16" s="50" t="s">
        <v>218</v>
      </c>
      <c r="H16" s="9">
        <v>15564708</v>
      </c>
      <c r="I16" s="347">
        <v>0.92789873939923617</v>
      </c>
      <c r="J16" s="211" t="s">
        <v>274</v>
      </c>
      <c r="K16" s="9">
        <v>18064556</v>
      </c>
      <c r="L16" s="348">
        <v>1.1606100159411921</v>
      </c>
      <c r="M16" s="2"/>
    </row>
    <row r="17" spans="1:13" s="4" customFormat="1" ht="17.25" customHeight="1">
      <c r="G17" s="50" t="s">
        <v>219</v>
      </c>
      <c r="H17" s="9">
        <v>12914799</v>
      </c>
      <c r="I17" s="347">
        <v>0.91449180867414825</v>
      </c>
      <c r="J17" s="211" t="s">
        <v>363</v>
      </c>
      <c r="K17" s="9">
        <v>16153639</v>
      </c>
      <c r="L17" s="348">
        <v>1.2507851651427173</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12"/>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12"/>
      <c r="J26" s="6"/>
      <c r="K26" s="6"/>
    </row>
    <row r="27" spans="1:13" ht="17.25" customHeight="1">
      <c r="G27" s="7"/>
      <c r="H27" s="8"/>
      <c r="I27" s="8"/>
      <c r="J27" s="7"/>
      <c r="K27" s="7"/>
      <c r="L27" s="8"/>
    </row>
    <row r="28" spans="1:13" s="4" customFormat="1" ht="17.25" customHeight="1">
      <c r="G28" s="711"/>
      <c r="H28" s="711"/>
      <c r="I28" s="711"/>
      <c r="J28" s="711"/>
      <c r="K28" s="440"/>
    </row>
    <row r="29" spans="1:13" s="4" customFormat="1" ht="17.25" customHeight="1">
      <c r="A29" s="2"/>
      <c r="B29" s="2"/>
      <c r="C29" s="2"/>
      <c r="D29" s="2"/>
      <c r="E29" s="2"/>
      <c r="F29" s="2"/>
      <c r="G29" s="5"/>
      <c r="J29" s="715" t="s">
        <v>14</v>
      </c>
      <c r="K29" s="715"/>
      <c r="L29" s="715"/>
    </row>
    <row r="30" spans="1:13" s="4" customFormat="1" ht="17.25" customHeight="1">
      <c r="A30" s="2"/>
      <c r="B30" s="2"/>
      <c r="C30" s="2"/>
      <c r="D30" s="2"/>
      <c r="E30" s="2"/>
      <c r="F30" s="2"/>
      <c r="G30" s="735" t="s">
        <v>96</v>
      </c>
      <c r="H30" s="213"/>
      <c r="I30" s="729" t="s">
        <v>87</v>
      </c>
      <c r="J30" s="732" t="s">
        <v>96</v>
      </c>
      <c r="K30" s="213"/>
      <c r="L30" s="712" t="s">
        <v>87</v>
      </c>
    </row>
    <row r="31" spans="1:13" s="4" customFormat="1" ht="17.25" customHeight="1">
      <c r="A31" s="2"/>
      <c r="B31" s="2"/>
      <c r="C31" s="2"/>
      <c r="D31" s="2"/>
      <c r="E31" s="2"/>
      <c r="F31" s="2"/>
      <c r="G31" s="736"/>
      <c r="H31" s="353" t="s">
        <v>204</v>
      </c>
      <c r="I31" s="730"/>
      <c r="J31" s="733"/>
      <c r="K31" s="353" t="s">
        <v>204</v>
      </c>
      <c r="L31" s="713"/>
    </row>
    <row r="32" spans="1:13" s="4" customFormat="1" ht="17.25" customHeight="1">
      <c r="G32" s="737"/>
      <c r="H32" s="214"/>
      <c r="I32" s="731"/>
      <c r="J32" s="734"/>
      <c r="K32" s="214"/>
      <c r="L32" s="714"/>
    </row>
    <row r="33" spans="1:12" s="4" customFormat="1" ht="17.25" customHeight="1">
      <c r="A33" s="2"/>
      <c r="B33" s="2"/>
      <c r="C33" s="2"/>
      <c r="D33" s="2"/>
      <c r="E33" s="2"/>
      <c r="F33" s="2"/>
      <c r="G33" s="50" t="s">
        <v>208</v>
      </c>
      <c r="H33" s="9">
        <v>28930128</v>
      </c>
      <c r="I33" s="347">
        <v>0.86970167861301206</v>
      </c>
      <c r="J33" s="211" t="s">
        <v>239</v>
      </c>
      <c r="K33" s="9">
        <v>58784527</v>
      </c>
      <c r="L33" s="348">
        <v>2.0319483895819612</v>
      </c>
    </row>
    <row r="34" spans="1:12" s="4" customFormat="1" ht="17.25" customHeight="1">
      <c r="G34" s="50" t="s">
        <v>209</v>
      </c>
      <c r="H34" s="9">
        <v>29265964</v>
      </c>
      <c r="I34" s="347">
        <v>1.104787314401656</v>
      </c>
      <c r="J34" s="211" t="s">
        <v>253</v>
      </c>
      <c r="K34" s="9">
        <v>49076132</v>
      </c>
      <c r="L34" s="348">
        <v>1.6769012631875033</v>
      </c>
    </row>
    <row r="35" spans="1:12" s="4" customFormat="1" ht="17.25" customHeight="1">
      <c r="G35" s="50" t="s">
        <v>210</v>
      </c>
      <c r="H35" s="9">
        <v>31420829</v>
      </c>
      <c r="I35" s="347">
        <v>1.0104961472715217</v>
      </c>
      <c r="J35" s="211" t="s">
        <v>255</v>
      </c>
      <c r="K35" s="9">
        <v>57829927</v>
      </c>
      <c r="L35" s="348">
        <v>1.8404965381403526</v>
      </c>
    </row>
    <row r="36" spans="1:12" s="4" customFormat="1" ht="17.25" customHeight="1">
      <c r="G36" s="50" t="s">
        <v>211</v>
      </c>
      <c r="H36" s="9">
        <v>45572417</v>
      </c>
      <c r="I36" s="347">
        <v>1.3964540711555662</v>
      </c>
      <c r="J36" s="211" t="s">
        <v>256</v>
      </c>
      <c r="K36" s="9">
        <v>89070091</v>
      </c>
      <c r="L36" s="348">
        <v>1.954473711587428</v>
      </c>
    </row>
    <row r="37" spans="1:12" s="4" customFormat="1" ht="17.25" customHeight="1">
      <c r="G37" s="50" t="s">
        <v>212</v>
      </c>
      <c r="H37" s="9">
        <v>60561498</v>
      </c>
      <c r="I37" s="347">
        <v>2.2325894403490891</v>
      </c>
      <c r="J37" s="211" t="s">
        <v>257</v>
      </c>
      <c r="K37" s="9">
        <v>50782630</v>
      </c>
      <c r="L37" s="348">
        <v>0.83852995181856305</v>
      </c>
    </row>
    <row r="38" spans="1:12" s="4" customFormat="1" ht="17.25" customHeight="1">
      <c r="G38" s="50" t="s">
        <v>213</v>
      </c>
      <c r="H38" s="9">
        <v>33161841</v>
      </c>
      <c r="I38" s="347">
        <v>1.7094299053313984</v>
      </c>
      <c r="J38" s="211" t="s">
        <v>260</v>
      </c>
      <c r="K38" s="9">
        <v>54427964</v>
      </c>
      <c r="L38" s="348">
        <v>1.6412829432479337</v>
      </c>
    </row>
    <row r="39" spans="1:12" s="4" customFormat="1" ht="17.25" customHeight="1">
      <c r="G39" s="50" t="s">
        <v>214</v>
      </c>
      <c r="H39" s="9">
        <v>37403245</v>
      </c>
      <c r="I39" s="347">
        <v>1.598727771009895</v>
      </c>
      <c r="J39" s="211" t="s">
        <v>264</v>
      </c>
      <c r="K39" s="9">
        <v>55426324</v>
      </c>
      <c r="L39" s="348">
        <v>1.4818586996930347</v>
      </c>
    </row>
    <row r="40" spans="1:12" s="4" customFormat="1" ht="17.25" customHeight="1">
      <c r="G40" s="50" t="s">
        <v>215</v>
      </c>
      <c r="H40" s="9">
        <v>38510908</v>
      </c>
      <c r="I40" s="347">
        <v>1.3084540173347892</v>
      </c>
      <c r="J40" s="211" t="s">
        <v>266</v>
      </c>
      <c r="K40" s="9">
        <v>63546034</v>
      </c>
      <c r="L40" s="348">
        <v>1.6500788296136772</v>
      </c>
    </row>
    <row r="41" spans="1:12" s="4" customFormat="1" ht="17.25" customHeight="1">
      <c r="G41" s="50" t="s">
        <v>216</v>
      </c>
      <c r="H41" s="9">
        <v>31775465</v>
      </c>
      <c r="I41" s="347">
        <v>1.4686159402050274</v>
      </c>
      <c r="J41" s="211" t="s">
        <v>267</v>
      </c>
      <c r="K41" s="9">
        <v>75261734</v>
      </c>
      <c r="L41" s="348">
        <v>2.368548627061791</v>
      </c>
    </row>
    <row r="42" spans="1:12" s="4" customFormat="1" ht="17.25" customHeight="1">
      <c r="G42" s="50" t="s">
        <v>217</v>
      </c>
      <c r="H42" s="9">
        <v>42637888</v>
      </c>
      <c r="I42" s="347">
        <v>2.0251609260991481</v>
      </c>
      <c r="J42" s="211" t="s">
        <v>268</v>
      </c>
      <c r="K42" s="9">
        <v>55399118</v>
      </c>
      <c r="L42" s="348">
        <v>1.299293201389337</v>
      </c>
    </row>
    <row r="43" spans="1:12" s="4" customFormat="1" ht="17.25" customHeight="1">
      <c r="G43" s="50" t="s">
        <v>218</v>
      </c>
      <c r="H43" s="9">
        <v>43740856</v>
      </c>
      <c r="I43" s="347">
        <v>1.3547924457706462</v>
      </c>
      <c r="J43" s="211" t="s">
        <v>274</v>
      </c>
      <c r="K43" s="9">
        <v>85114610</v>
      </c>
      <c r="L43" s="348">
        <v>1.9458835007709954</v>
      </c>
    </row>
    <row r="44" spans="1:12" s="4" customFormat="1" ht="17.25" customHeight="1">
      <c r="G44" s="50" t="s">
        <v>219</v>
      </c>
      <c r="H44" s="9">
        <v>44958203</v>
      </c>
      <c r="I44" s="347">
        <v>2.003069461303816</v>
      </c>
      <c r="J44" s="211" t="s">
        <v>363</v>
      </c>
      <c r="K44" s="9">
        <v>78751298</v>
      </c>
      <c r="L44" s="348">
        <v>1.75165582129695</v>
      </c>
    </row>
    <row r="45" spans="1:12" s="4" customFormat="1" ht="17.25" customHeight="1">
      <c r="G45" s="215"/>
      <c r="H45" s="2"/>
      <c r="I45" s="2"/>
      <c r="J45" s="3"/>
      <c r="K45" s="3"/>
      <c r="L45" s="2"/>
    </row>
    <row r="46" spans="1:12" s="4" customFormat="1" ht="17.25" customHeight="1">
      <c r="G46" s="215"/>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15"/>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16"/>
      <c r="H54" s="216"/>
      <c r="I54" s="216"/>
      <c r="J54" s="216"/>
      <c r="K54" s="216"/>
      <c r="L54" s="216"/>
    </row>
    <row r="55" spans="1:12" ht="17.25" customHeight="1">
      <c r="A55" s="4"/>
      <c r="B55" s="4"/>
      <c r="C55" s="4"/>
      <c r="D55" s="4"/>
      <c r="E55" s="4"/>
      <c r="F55" s="4"/>
      <c r="G55" s="711"/>
      <c r="H55" s="711"/>
      <c r="I55" s="711"/>
      <c r="J55" s="711"/>
      <c r="K55" s="440"/>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94</v>
      </c>
      <c r="C1" s="1"/>
      <c r="D1" s="19"/>
      <c r="E1" s="18"/>
      <c r="F1" s="19"/>
      <c r="G1" s="18"/>
      <c r="H1" s="19"/>
    </row>
    <row r="2" spans="1:15" ht="9" customHeight="1">
      <c r="A2" s="13"/>
    </row>
    <row r="3" spans="1:15" s="24" customFormat="1" ht="12.75" customHeight="1">
      <c r="A3" s="26"/>
      <c r="B3" s="27"/>
      <c r="C3" s="27"/>
      <c r="D3" s="378"/>
      <c r="E3" s="379" t="s">
        <v>9</v>
      </c>
      <c r="F3" s="798">
        <v>44895</v>
      </c>
      <c r="G3" s="799"/>
      <c r="H3" s="799"/>
      <c r="I3" s="799"/>
      <c r="J3" s="799"/>
      <c r="K3" s="800"/>
      <c r="L3" s="795" t="s">
        <v>123</v>
      </c>
      <c r="M3" s="796"/>
      <c r="N3" s="796"/>
      <c r="O3" s="797"/>
    </row>
    <row r="4" spans="1:15" s="24" customFormat="1" ht="12.95" customHeight="1">
      <c r="A4" s="31" t="s">
        <v>10</v>
      </c>
      <c r="B4" s="32"/>
      <c r="C4" s="32"/>
      <c r="D4" s="380"/>
      <c r="E4" s="381"/>
      <c r="F4" s="751" t="s">
        <v>4</v>
      </c>
      <c r="G4" s="382" t="s">
        <v>11</v>
      </c>
      <c r="H4" s="382" t="s">
        <v>5</v>
      </c>
      <c r="I4" s="382" t="s">
        <v>124</v>
      </c>
      <c r="J4" s="751" t="s">
        <v>1</v>
      </c>
      <c r="K4" s="753" t="s">
        <v>18</v>
      </c>
      <c r="L4" s="741" t="s">
        <v>4</v>
      </c>
      <c r="M4" s="382" t="s">
        <v>11</v>
      </c>
      <c r="N4" s="382" t="s">
        <v>5</v>
      </c>
      <c r="O4" s="382" t="s">
        <v>11</v>
      </c>
    </row>
    <row r="5" spans="1:15" s="24" customFormat="1" ht="12.95" customHeight="1">
      <c r="A5" s="28"/>
      <c r="B5" s="29"/>
      <c r="C5" s="29"/>
      <c r="D5" s="383"/>
      <c r="E5" s="384" t="s">
        <v>3</v>
      </c>
      <c r="F5" s="752"/>
      <c r="G5" s="385" t="s">
        <v>0</v>
      </c>
      <c r="H5" s="385" t="s">
        <v>12</v>
      </c>
      <c r="I5" s="385" t="s">
        <v>0</v>
      </c>
      <c r="J5" s="752"/>
      <c r="K5" s="754"/>
      <c r="L5" s="742"/>
      <c r="M5" s="385" t="s">
        <v>6</v>
      </c>
      <c r="N5" s="385" t="s">
        <v>12</v>
      </c>
      <c r="O5" s="385" t="s">
        <v>6</v>
      </c>
    </row>
    <row r="6" spans="1:15" ht="20.25" customHeight="1">
      <c r="A6" s="743" t="s">
        <v>125</v>
      </c>
      <c r="B6" s="744"/>
      <c r="C6" s="744"/>
      <c r="D6" s="745"/>
      <c r="E6" s="174"/>
      <c r="F6" s="217"/>
      <c r="G6" s="290"/>
      <c r="H6" s="284">
        <v>16153639</v>
      </c>
      <c r="I6" s="349">
        <v>1.2507851651427173</v>
      </c>
      <c r="J6" s="218">
        <v>1</v>
      </c>
      <c r="K6" s="354">
        <v>25.078516514271726</v>
      </c>
      <c r="L6" s="219"/>
      <c r="M6" s="290"/>
      <c r="N6" s="284">
        <v>163160463</v>
      </c>
      <c r="O6" s="349">
        <v>1.0648937254611255</v>
      </c>
    </row>
    <row r="7" spans="1:15" ht="20.25" customHeight="1">
      <c r="A7" s="746" t="s">
        <v>126</v>
      </c>
      <c r="B7" s="747"/>
      <c r="C7" s="747"/>
      <c r="D7" s="748"/>
      <c r="E7" s="40"/>
      <c r="F7" s="220"/>
      <c r="G7" s="291"/>
      <c r="H7" s="285">
        <v>660035</v>
      </c>
      <c r="I7" s="314">
        <v>2.1281497364136128</v>
      </c>
      <c r="J7" s="221">
        <v>4.0859833502531535E-2</v>
      </c>
      <c r="K7" s="355">
        <v>2.7092175418293385</v>
      </c>
      <c r="L7" s="222"/>
      <c r="M7" s="291"/>
      <c r="N7" s="285">
        <v>6700593</v>
      </c>
      <c r="O7" s="314">
        <v>1.3733672723158581</v>
      </c>
    </row>
    <row r="8" spans="1:15" ht="20.25" customHeight="1">
      <c r="A8" s="34"/>
      <c r="B8" s="749" t="s">
        <v>23</v>
      </c>
      <c r="C8" s="749"/>
      <c r="D8" s="750"/>
      <c r="E8" s="40" t="s">
        <v>127</v>
      </c>
      <c r="F8" s="220">
        <v>2946</v>
      </c>
      <c r="G8" s="350">
        <v>1.3929078014184397</v>
      </c>
      <c r="H8" s="285">
        <v>569303</v>
      </c>
      <c r="I8" s="314">
        <v>2.18595284080219</v>
      </c>
      <c r="J8" s="221">
        <v>3.5243018616424447E-2</v>
      </c>
      <c r="K8" s="355">
        <v>2.3915664502405343</v>
      </c>
      <c r="L8" s="222">
        <v>31815</v>
      </c>
      <c r="M8" s="350">
        <v>1.2835357243716465</v>
      </c>
      <c r="N8" s="285">
        <v>5899862</v>
      </c>
      <c r="O8" s="314">
        <v>1.4634568751339467</v>
      </c>
    </row>
    <row r="9" spans="1:15" ht="20.25" customHeight="1">
      <c r="A9" s="801" t="s">
        <v>24</v>
      </c>
      <c r="B9" s="802"/>
      <c r="C9" s="802"/>
      <c r="D9" s="803"/>
      <c r="E9" s="41"/>
      <c r="F9" s="223"/>
      <c r="G9" s="292"/>
      <c r="H9" s="286">
        <v>2778</v>
      </c>
      <c r="I9" s="315">
        <v>0.27738392411382928</v>
      </c>
      <c r="J9" s="224">
        <v>1.7197363392855319E-4</v>
      </c>
      <c r="K9" s="356">
        <v>-5.6036489611646298E-2</v>
      </c>
      <c r="L9" s="225"/>
      <c r="M9" s="292"/>
      <c r="N9" s="286">
        <v>36722</v>
      </c>
      <c r="O9" s="315">
        <v>0.70924752781211375</v>
      </c>
    </row>
    <row r="10" spans="1:15" ht="20.25" customHeight="1">
      <c r="A10" s="774" t="s">
        <v>128</v>
      </c>
      <c r="B10" s="775"/>
      <c r="C10" s="775"/>
      <c r="D10" s="776"/>
      <c r="E10" s="40"/>
      <c r="F10" s="220"/>
      <c r="G10" s="291"/>
      <c r="H10" s="285">
        <v>1539927</v>
      </c>
      <c r="I10" s="314">
        <v>1.5532288518875652</v>
      </c>
      <c r="J10" s="221">
        <v>9.5330036779947849E-2</v>
      </c>
      <c r="K10" s="355">
        <v>4.2469960237089248</v>
      </c>
      <c r="L10" s="222"/>
      <c r="M10" s="291"/>
      <c r="N10" s="285">
        <v>16290434</v>
      </c>
      <c r="O10" s="314">
        <v>1.1170852436079259</v>
      </c>
    </row>
    <row r="11" spans="1:15" ht="20.25" customHeight="1">
      <c r="A11" s="206"/>
      <c r="B11" s="769" t="s">
        <v>129</v>
      </c>
      <c r="C11" s="769"/>
      <c r="D11" s="770"/>
      <c r="E11" s="40"/>
      <c r="F11" s="220"/>
      <c r="G11" s="291"/>
      <c r="H11" s="285">
        <v>80301</v>
      </c>
      <c r="I11" s="314">
        <v>0.38403707370263562</v>
      </c>
      <c r="J11" s="221">
        <v>4.9710780338721198E-3</v>
      </c>
      <c r="K11" s="355">
        <v>-0.99727452204250344</v>
      </c>
      <c r="L11" s="222"/>
      <c r="M11" s="291"/>
      <c r="N11" s="285">
        <v>1307178</v>
      </c>
      <c r="O11" s="314">
        <v>0.56874058301241792</v>
      </c>
    </row>
    <row r="12" spans="1:15" ht="20.25" customHeight="1">
      <c r="A12" s="206"/>
      <c r="B12" s="777" t="s">
        <v>130</v>
      </c>
      <c r="C12" s="777"/>
      <c r="D12" s="778"/>
      <c r="E12" s="40" t="s">
        <v>13</v>
      </c>
      <c r="F12" s="226">
        <v>21194</v>
      </c>
      <c r="G12" s="351">
        <v>2.0572704329256455</v>
      </c>
      <c r="H12" s="287">
        <v>1097016</v>
      </c>
      <c r="I12" s="317">
        <v>1.8726609150469609</v>
      </c>
      <c r="J12" s="227">
        <v>6.7911385168382188E-2</v>
      </c>
      <c r="K12" s="357">
        <v>3.9583271872833636</v>
      </c>
      <c r="L12" s="228">
        <v>211942</v>
      </c>
      <c r="M12" s="351">
        <v>1.0541179045165399</v>
      </c>
      <c r="N12" s="287">
        <v>11761541</v>
      </c>
      <c r="O12" s="317">
        <v>1.2036042200039418</v>
      </c>
    </row>
    <row r="13" spans="1:15" ht="20.25" customHeight="1">
      <c r="A13" s="763" t="s">
        <v>92</v>
      </c>
      <c r="B13" s="764"/>
      <c r="C13" s="764"/>
      <c r="D13" s="765"/>
      <c r="E13" s="41" t="s">
        <v>127</v>
      </c>
      <c r="F13" s="226">
        <v>40</v>
      </c>
      <c r="G13" s="351" t="s">
        <v>111</v>
      </c>
      <c r="H13" s="286">
        <v>9932</v>
      </c>
      <c r="I13" s="315" t="s">
        <v>111</v>
      </c>
      <c r="J13" s="224">
        <v>6.1484597990582807E-4</v>
      </c>
      <c r="K13" s="356">
        <v>7.690402305138469E-2</v>
      </c>
      <c r="L13" s="228">
        <v>1485</v>
      </c>
      <c r="M13" s="351">
        <v>5.2659574468085104</v>
      </c>
      <c r="N13" s="286">
        <v>377358</v>
      </c>
      <c r="O13" s="315">
        <v>8.1145277825563387</v>
      </c>
    </row>
    <row r="14" spans="1:15" ht="20.25" customHeight="1">
      <c r="A14" s="763" t="s">
        <v>131</v>
      </c>
      <c r="B14" s="764"/>
      <c r="C14" s="764"/>
      <c r="D14" s="765"/>
      <c r="E14" s="41"/>
      <c r="F14" s="223"/>
      <c r="G14" s="292"/>
      <c r="H14" s="286">
        <v>150878</v>
      </c>
      <c r="I14" s="315">
        <v>0.63120154957683672</v>
      </c>
      <c r="J14" s="224">
        <v>9.3401864434385345E-3</v>
      </c>
      <c r="K14" s="356">
        <v>-0.68258902054921644</v>
      </c>
      <c r="L14" s="225"/>
      <c r="M14" s="292"/>
      <c r="N14" s="286">
        <v>2421621</v>
      </c>
      <c r="O14" s="315">
        <v>1.2017177030002486</v>
      </c>
    </row>
    <row r="15" spans="1:15" ht="20.25" customHeight="1">
      <c r="A15" s="774" t="s">
        <v>132</v>
      </c>
      <c r="B15" s="775"/>
      <c r="C15" s="775"/>
      <c r="D15" s="776"/>
      <c r="E15" s="40"/>
      <c r="F15" s="220"/>
      <c r="G15" s="291"/>
      <c r="H15" s="285">
        <v>8618458</v>
      </c>
      <c r="I15" s="314">
        <v>1.0560511837792885</v>
      </c>
      <c r="J15" s="221">
        <v>0.53353043236883035</v>
      </c>
      <c r="K15" s="355">
        <v>3.5419444003735561</v>
      </c>
      <c r="L15" s="222"/>
      <c r="M15" s="291"/>
      <c r="N15" s="285">
        <v>78775610</v>
      </c>
      <c r="O15" s="314">
        <v>1.1354234870521718</v>
      </c>
    </row>
    <row r="16" spans="1:15" ht="20.25" customHeight="1">
      <c r="A16" s="206"/>
      <c r="B16" s="739" t="s">
        <v>133</v>
      </c>
      <c r="C16" s="739"/>
      <c r="D16" s="740"/>
      <c r="E16" s="42" t="s">
        <v>127</v>
      </c>
      <c r="F16" s="220">
        <v>16335</v>
      </c>
      <c r="G16" s="350">
        <v>0.99210446401457641</v>
      </c>
      <c r="H16" s="285">
        <v>1749498</v>
      </c>
      <c r="I16" s="314">
        <v>1.3153892827417271</v>
      </c>
      <c r="J16" s="221">
        <v>0.10830364600818429</v>
      </c>
      <c r="K16" s="355">
        <v>3.2480180295488923</v>
      </c>
      <c r="L16" s="222">
        <v>186314</v>
      </c>
      <c r="M16" s="350">
        <v>0.94734326536838354</v>
      </c>
      <c r="N16" s="285">
        <v>17693020</v>
      </c>
      <c r="O16" s="314">
        <v>1.1005739175784093</v>
      </c>
    </row>
    <row r="17" spans="1:15" ht="20.25" customHeight="1">
      <c r="A17" s="206"/>
      <c r="B17" s="739" t="s">
        <v>134</v>
      </c>
      <c r="C17" s="739"/>
      <c r="D17" s="740"/>
      <c r="E17" s="42" t="s">
        <v>13</v>
      </c>
      <c r="F17" s="220">
        <v>11622</v>
      </c>
      <c r="G17" s="350">
        <v>0.66487414187643024</v>
      </c>
      <c r="H17" s="285">
        <v>2547330</v>
      </c>
      <c r="I17" s="314">
        <v>0.63292875367949331</v>
      </c>
      <c r="J17" s="221">
        <v>0.15769387937912938</v>
      </c>
      <c r="K17" s="355">
        <v>-11.439132734469966</v>
      </c>
      <c r="L17" s="222">
        <v>112432</v>
      </c>
      <c r="M17" s="350">
        <v>0.80149417585081051</v>
      </c>
      <c r="N17" s="285">
        <v>26241187</v>
      </c>
      <c r="O17" s="314">
        <v>0.88326031506462921</v>
      </c>
    </row>
    <row r="18" spans="1:15" ht="20.25" customHeight="1">
      <c r="A18" s="206"/>
      <c r="B18" s="441"/>
      <c r="C18" s="739" t="s">
        <v>97</v>
      </c>
      <c r="D18" s="740"/>
      <c r="E18" s="42" t="s">
        <v>127</v>
      </c>
      <c r="F18" s="220">
        <v>4355</v>
      </c>
      <c r="G18" s="350">
        <v>0.39717282261741904</v>
      </c>
      <c r="H18" s="285">
        <v>1591218</v>
      </c>
      <c r="I18" s="314">
        <v>0.46859020494994341</v>
      </c>
      <c r="J18" s="221">
        <v>9.8505234640937564E-2</v>
      </c>
      <c r="K18" s="355">
        <v>-13.972637127376119</v>
      </c>
      <c r="L18" s="222">
        <v>45474</v>
      </c>
      <c r="M18" s="350">
        <v>0.48483362297826066</v>
      </c>
      <c r="N18" s="285">
        <v>17316833</v>
      </c>
      <c r="O18" s="314">
        <v>0.68690333201110665</v>
      </c>
    </row>
    <row r="19" spans="1:15" ht="20.25" customHeight="1">
      <c r="A19" s="206"/>
      <c r="B19" s="739" t="s">
        <v>135</v>
      </c>
      <c r="C19" s="739"/>
      <c r="D19" s="740"/>
      <c r="E19" s="42" t="s">
        <v>13</v>
      </c>
      <c r="F19" s="220">
        <v>8191</v>
      </c>
      <c r="G19" s="350">
        <v>1.2326561324303988</v>
      </c>
      <c r="H19" s="285">
        <v>3631152</v>
      </c>
      <c r="I19" s="314">
        <v>1.4830659420056045</v>
      </c>
      <c r="J19" s="221">
        <v>0.2247884826446846</v>
      </c>
      <c r="K19" s="355">
        <v>9.1580441941063118</v>
      </c>
      <c r="L19" s="222">
        <v>63735</v>
      </c>
      <c r="M19" s="350">
        <v>1.0115382173692229</v>
      </c>
      <c r="N19" s="285">
        <v>28951251</v>
      </c>
      <c r="O19" s="314">
        <v>1.4650283246811842</v>
      </c>
    </row>
    <row r="20" spans="1:15" ht="20.25" customHeight="1">
      <c r="A20" s="206"/>
      <c r="B20" s="442"/>
      <c r="C20" s="777" t="s">
        <v>98</v>
      </c>
      <c r="D20" s="778"/>
      <c r="E20" s="44" t="s">
        <v>127</v>
      </c>
      <c r="F20" s="226">
        <v>8074</v>
      </c>
      <c r="G20" s="351">
        <v>1.2521712158808933</v>
      </c>
      <c r="H20" s="287">
        <v>3578051</v>
      </c>
      <c r="I20" s="317">
        <v>1.4895747903259782</v>
      </c>
      <c r="J20" s="227">
        <v>0.22150123572775149</v>
      </c>
      <c r="K20" s="357">
        <v>9.1057476000981499</v>
      </c>
      <c r="L20" s="228">
        <v>62638</v>
      </c>
      <c r="M20" s="351">
        <v>1.0094274249431938</v>
      </c>
      <c r="N20" s="287">
        <v>28568620</v>
      </c>
      <c r="O20" s="317">
        <v>1.4619206789125283</v>
      </c>
    </row>
    <row r="21" spans="1:15" ht="20.25" customHeight="1">
      <c r="A21" s="774" t="s">
        <v>136</v>
      </c>
      <c r="B21" s="775"/>
      <c r="C21" s="775"/>
      <c r="D21" s="776"/>
      <c r="E21" s="43"/>
      <c r="F21" s="229"/>
      <c r="G21" s="293"/>
      <c r="H21" s="288">
        <v>4916793</v>
      </c>
      <c r="I21" s="316">
        <v>1.675576985729222</v>
      </c>
      <c r="J21" s="230">
        <v>0.3043768032701486</v>
      </c>
      <c r="K21" s="358">
        <v>15.349871105233618</v>
      </c>
      <c r="L21" s="231"/>
      <c r="M21" s="293"/>
      <c r="N21" s="288">
        <v>55869827</v>
      </c>
      <c r="O21" s="316">
        <v>0.95816247021532364</v>
      </c>
    </row>
    <row r="22" spans="1:15" ht="20.25" customHeight="1">
      <c r="A22" s="206"/>
      <c r="B22" s="769" t="s">
        <v>137</v>
      </c>
      <c r="C22" s="769"/>
      <c r="D22" s="770"/>
      <c r="E22" s="42"/>
      <c r="F22" s="220"/>
      <c r="G22" s="291"/>
      <c r="H22" s="285">
        <v>3691074</v>
      </c>
      <c r="I22" s="314">
        <v>1.8072601339921139</v>
      </c>
      <c r="J22" s="221">
        <v>0.22849798735752358</v>
      </c>
      <c r="K22" s="355">
        <v>12.766091055695098</v>
      </c>
      <c r="L22" s="222"/>
      <c r="M22" s="291"/>
      <c r="N22" s="285">
        <v>37764727</v>
      </c>
      <c r="O22" s="314">
        <v>1.1546683734214425</v>
      </c>
    </row>
    <row r="23" spans="1:15" ht="20.25" customHeight="1">
      <c r="A23" s="206"/>
      <c r="B23" s="441"/>
      <c r="C23" s="739" t="s">
        <v>138</v>
      </c>
      <c r="D23" s="740"/>
      <c r="E23" s="42"/>
      <c r="F23" s="220"/>
      <c r="G23" s="291"/>
      <c r="H23" s="285">
        <v>1584712</v>
      </c>
      <c r="I23" s="314">
        <v>2.1372599528773288</v>
      </c>
      <c r="J23" s="221">
        <v>9.810247709509913E-2</v>
      </c>
      <c r="K23" s="355">
        <v>6.5292769945548512</v>
      </c>
      <c r="L23" s="222"/>
      <c r="M23" s="291"/>
      <c r="N23" s="285">
        <v>14703068</v>
      </c>
      <c r="O23" s="314">
        <v>1.1902522330584533</v>
      </c>
    </row>
    <row r="24" spans="1:15" ht="20.25" customHeight="1">
      <c r="A24" s="206"/>
      <c r="B24" s="441"/>
      <c r="C24" s="739" t="s">
        <v>139</v>
      </c>
      <c r="D24" s="740"/>
      <c r="E24" s="42" t="s">
        <v>127</v>
      </c>
      <c r="F24" s="232">
        <v>231705</v>
      </c>
      <c r="G24" s="350">
        <v>6.0975000000000001</v>
      </c>
      <c r="H24" s="285">
        <v>1738056</v>
      </c>
      <c r="I24" s="314">
        <v>3.4671113788604782</v>
      </c>
      <c r="J24" s="221">
        <v>0.10759532263906603</v>
      </c>
      <c r="K24" s="355">
        <v>9.5762853142352427</v>
      </c>
      <c r="L24" s="233">
        <v>1784452</v>
      </c>
      <c r="M24" s="350">
        <v>1.5221985078726523</v>
      </c>
      <c r="N24" s="285">
        <v>13193504</v>
      </c>
      <c r="O24" s="314">
        <v>1.6008928644015579</v>
      </c>
    </row>
    <row r="25" spans="1:15" ht="20.25" customHeight="1">
      <c r="A25" s="206"/>
      <c r="B25" s="739" t="s">
        <v>140</v>
      </c>
      <c r="C25" s="739"/>
      <c r="D25" s="740"/>
      <c r="E25" s="42"/>
      <c r="F25" s="220"/>
      <c r="G25" s="291"/>
      <c r="H25" s="285">
        <v>801247</v>
      </c>
      <c r="I25" s="314">
        <v>1.2298004991358749</v>
      </c>
      <c r="J25" s="221">
        <v>4.9601640843899016E-2</v>
      </c>
      <c r="K25" s="355">
        <v>1.1592979495848135</v>
      </c>
      <c r="L25" s="222"/>
      <c r="M25" s="291"/>
      <c r="N25" s="285">
        <v>7716460</v>
      </c>
      <c r="O25" s="314">
        <v>0.90068613111252038</v>
      </c>
    </row>
    <row r="26" spans="1:15" ht="20.25" customHeight="1">
      <c r="A26" s="206"/>
      <c r="B26" s="739" t="s">
        <v>25</v>
      </c>
      <c r="C26" s="739"/>
      <c r="D26" s="740"/>
      <c r="E26" s="42"/>
      <c r="F26" s="220"/>
      <c r="G26" s="291"/>
      <c r="H26" s="285">
        <v>424472</v>
      </c>
      <c r="I26" s="314">
        <v>1.7649343251435532</v>
      </c>
      <c r="J26" s="221">
        <v>2.6277175068726E-2</v>
      </c>
      <c r="K26" s="355">
        <v>1.4244820999537045</v>
      </c>
      <c r="L26" s="222"/>
      <c r="M26" s="291"/>
      <c r="N26" s="285">
        <v>10388640</v>
      </c>
      <c r="O26" s="314">
        <v>0.60980837594283932</v>
      </c>
    </row>
    <row r="27" spans="1:15" ht="20.25" customHeight="1">
      <c r="A27" s="206"/>
      <c r="B27" s="441"/>
      <c r="C27" s="739" t="s">
        <v>141</v>
      </c>
      <c r="D27" s="740"/>
      <c r="E27" s="42" t="s">
        <v>127</v>
      </c>
      <c r="F27" s="232">
        <v>386396</v>
      </c>
      <c r="G27" s="350">
        <v>1.0516380302811745</v>
      </c>
      <c r="H27" s="285">
        <v>331558</v>
      </c>
      <c r="I27" s="314">
        <v>1.378602345916683</v>
      </c>
      <c r="J27" s="221">
        <v>2.0525282259929171E-2</v>
      </c>
      <c r="K27" s="355">
        <v>0.7050438802802893</v>
      </c>
      <c r="L27" s="233">
        <v>5377979</v>
      </c>
      <c r="M27" s="350">
        <v>0.93488528140973881</v>
      </c>
      <c r="N27" s="285">
        <v>4282521</v>
      </c>
      <c r="O27" s="314">
        <v>1.0894740658107798</v>
      </c>
    </row>
    <row r="28" spans="1:15" ht="20.25" customHeight="1">
      <c r="A28" s="206"/>
      <c r="B28" s="441"/>
      <c r="C28" s="777" t="s">
        <v>26</v>
      </c>
      <c r="D28" s="778"/>
      <c r="E28" s="44" t="s">
        <v>142</v>
      </c>
      <c r="F28" s="226">
        <v>0</v>
      </c>
      <c r="G28" s="351" t="s">
        <v>110</v>
      </c>
      <c r="H28" s="287">
        <v>0</v>
      </c>
      <c r="I28" s="317" t="s">
        <v>110</v>
      </c>
      <c r="J28" s="434">
        <v>0</v>
      </c>
      <c r="K28" s="357">
        <v>0</v>
      </c>
      <c r="L28" s="228">
        <v>3</v>
      </c>
      <c r="M28" s="351">
        <v>1</v>
      </c>
      <c r="N28" s="287">
        <v>5865059</v>
      </c>
      <c r="O28" s="317">
        <v>0.46072733699921448</v>
      </c>
    </row>
    <row r="29" spans="1:15" ht="20.25" customHeight="1">
      <c r="A29" s="771" t="s">
        <v>27</v>
      </c>
      <c r="B29" s="772"/>
      <c r="C29" s="772"/>
      <c r="D29" s="773"/>
      <c r="E29" s="46"/>
      <c r="F29" s="223"/>
      <c r="G29" s="292"/>
      <c r="H29" s="286">
        <v>147805</v>
      </c>
      <c r="I29" s="315">
        <v>2.1171861571076604</v>
      </c>
      <c r="J29" s="224">
        <v>9.149950670557884E-3</v>
      </c>
      <c r="K29" s="356">
        <v>0.60390409482950524</v>
      </c>
      <c r="L29" s="225"/>
      <c r="M29" s="292"/>
      <c r="N29" s="286">
        <v>1348521</v>
      </c>
      <c r="O29" s="315">
        <v>1.2447889983966149</v>
      </c>
    </row>
    <row r="30" spans="1:15" ht="20.25" customHeight="1">
      <c r="A30" s="766" t="s">
        <v>143</v>
      </c>
      <c r="B30" s="767"/>
      <c r="C30" s="767"/>
      <c r="D30" s="768"/>
      <c r="E30" s="47"/>
      <c r="F30" s="234"/>
      <c r="G30" s="294"/>
      <c r="H30" s="289">
        <v>107033</v>
      </c>
      <c r="I30" s="318">
        <v>0.5379975571383333</v>
      </c>
      <c r="J30" s="235">
        <v>6.6259373507108832E-3</v>
      </c>
      <c r="K30" s="359">
        <v>-0.71169516459373472</v>
      </c>
      <c r="L30" s="236"/>
      <c r="M30" s="294"/>
      <c r="N30" s="289">
        <v>1339416</v>
      </c>
      <c r="O30" s="318">
        <v>0.46681746100897448</v>
      </c>
    </row>
    <row r="31" spans="1:15" ht="9" customHeight="1">
      <c r="A31" s="35"/>
      <c r="B31" s="35"/>
      <c r="C31" s="35"/>
      <c r="D31" s="35"/>
      <c r="E31" s="36"/>
      <c r="F31" s="37"/>
      <c r="G31" s="38"/>
      <c r="H31" s="48"/>
      <c r="I31" s="39"/>
      <c r="J31" s="39"/>
      <c r="K31" s="52"/>
      <c r="L31" s="49"/>
      <c r="M31" s="38"/>
      <c r="N31" s="365"/>
      <c r="O31" s="39"/>
    </row>
    <row r="32" spans="1:15" ht="20.25" customHeight="1">
      <c r="A32" s="786" t="s">
        <v>118</v>
      </c>
      <c r="B32" s="787"/>
      <c r="C32" s="787"/>
      <c r="D32" s="788"/>
      <c r="E32" s="175"/>
      <c r="F32" s="237"/>
      <c r="G32" s="297"/>
      <c r="H32" s="238">
        <v>78751298</v>
      </c>
      <c r="I32" s="313">
        <v>1.75165582129695</v>
      </c>
      <c r="J32" s="239">
        <v>1</v>
      </c>
      <c r="K32" s="360">
        <v>75.165582129694997</v>
      </c>
      <c r="L32" s="240"/>
      <c r="M32" s="297"/>
      <c r="N32" s="238">
        <v>714685862</v>
      </c>
      <c r="O32" s="313">
        <v>1.62795222060014</v>
      </c>
    </row>
    <row r="33" spans="1:15" ht="20.25" customHeight="1">
      <c r="A33" s="755" t="s">
        <v>144</v>
      </c>
      <c r="B33" s="756"/>
      <c r="C33" s="756"/>
      <c r="D33" s="757"/>
      <c r="E33" s="40"/>
      <c r="F33" s="241"/>
      <c r="G33" s="291"/>
      <c r="H33" s="242">
        <v>9395642</v>
      </c>
      <c r="I33" s="314">
        <v>1.0288491714908128</v>
      </c>
      <c r="J33" s="221">
        <v>0.11930777318743369</v>
      </c>
      <c r="K33" s="355">
        <v>0.58600206952221823</v>
      </c>
      <c r="L33" s="243"/>
      <c r="M33" s="291"/>
      <c r="N33" s="242">
        <v>103255759</v>
      </c>
      <c r="O33" s="314">
        <v>1.3939738435971358</v>
      </c>
    </row>
    <row r="34" spans="1:15" ht="20.25" customHeight="1">
      <c r="A34" s="207"/>
      <c r="B34" s="758" t="s">
        <v>23</v>
      </c>
      <c r="C34" s="758"/>
      <c r="D34" s="759"/>
      <c r="E34" s="40" t="s">
        <v>13</v>
      </c>
      <c r="F34" s="241">
        <v>1695</v>
      </c>
      <c r="G34" s="350">
        <v>1.00177304964539</v>
      </c>
      <c r="H34" s="242">
        <v>1723556</v>
      </c>
      <c r="I34" s="314">
        <v>1.6522213434946198</v>
      </c>
      <c r="J34" s="221">
        <v>2.1886064658896164E-2</v>
      </c>
      <c r="K34" s="355">
        <v>1.513363423355689</v>
      </c>
      <c r="L34" s="243">
        <v>15122</v>
      </c>
      <c r="M34" s="350">
        <v>1.2100504120989037</v>
      </c>
      <c r="N34" s="242">
        <v>9163532</v>
      </c>
      <c r="O34" s="314">
        <v>1.4971765572395386</v>
      </c>
    </row>
    <row r="35" spans="1:15" ht="20.25" customHeight="1">
      <c r="A35" s="207"/>
      <c r="B35" s="738" t="s">
        <v>145</v>
      </c>
      <c r="C35" s="738"/>
      <c r="D35" s="779"/>
      <c r="E35" s="40" t="s">
        <v>13</v>
      </c>
      <c r="F35" s="241">
        <v>86586</v>
      </c>
      <c r="G35" s="350">
        <v>1.0079156287104509</v>
      </c>
      <c r="H35" s="242">
        <v>4453461</v>
      </c>
      <c r="I35" s="314">
        <v>1.3801213067060196</v>
      </c>
      <c r="J35" s="221">
        <v>5.6550953610948737E-2</v>
      </c>
      <c r="K35" s="355">
        <v>2.7283096702063467</v>
      </c>
      <c r="L35" s="243">
        <v>970794</v>
      </c>
      <c r="M35" s="350">
        <v>1.0054977493200317</v>
      </c>
      <c r="N35" s="242">
        <v>47821640</v>
      </c>
      <c r="O35" s="314">
        <v>1.463308402354885</v>
      </c>
    </row>
    <row r="36" spans="1:15" ht="20.25" customHeight="1">
      <c r="A36" s="207"/>
      <c r="B36" s="780" t="s">
        <v>146</v>
      </c>
      <c r="C36" s="780"/>
      <c r="D36" s="781"/>
      <c r="E36" s="40" t="s">
        <v>13</v>
      </c>
      <c r="F36" s="241">
        <v>74598</v>
      </c>
      <c r="G36" s="350">
        <v>0.70424636066688062</v>
      </c>
      <c r="H36" s="242">
        <v>2046011</v>
      </c>
      <c r="I36" s="314">
        <v>0.46430856973759216</v>
      </c>
      <c r="J36" s="221">
        <v>2.5980663836169406E-2</v>
      </c>
      <c r="K36" s="355">
        <v>-5.2505768524600507</v>
      </c>
      <c r="L36" s="243">
        <v>815161</v>
      </c>
      <c r="M36" s="350">
        <v>0.95096664457904412</v>
      </c>
      <c r="N36" s="242">
        <v>34629052</v>
      </c>
      <c r="O36" s="314">
        <v>1.2239334707677771</v>
      </c>
    </row>
    <row r="37" spans="1:15" ht="20.25" customHeight="1">
      <c r="A37" s="792" t="s">
        <v>20</v>
      </c>
      <c r="B37" s="793"/>
      <c r="C37" s="793"/>
      <c r="D37" s="794"/>
      <c r="E37" s="41"/>
      <c r="F37" s="244"/>
      <c r="G37" s="292"/>
      <c r="H37" s="245">
        <v>22042</v>
      </c>
      <c r="I37" s="315">
        <v>1.0778484107579462</v>
      </c>
      <c r="J37" s="224">
        <v>2.7989379933775823E-4</v>
      </c>
      <c r="K37" s="356">
        <v>3.5410667993113517E-3</v>
      </c>
      <c r="L37" s="246"/>
      <c r="M37" s="292"/>
      <c r="N37" s="245">
        <v>166987</v>
      </c>
      <c r="O37" s="315">
        <v>1.1404502055702013</v>
      </c>
    </row>
    <row r="38" spans="1:15" ht="20.25" customHeight="1">
      <c r="A38" s="789" t="s">
        <v>147</v>
      </c>
      <c r="B38" s="790"/>
      <c r="C38" s="790"/>
      <c r="D38" s="791"/>
      <c r="E38" s="45"/>
      <c r="F38" s="247"/>
      <c r="G38" s="293"/>
      <c r="H38" s="248">
        <v>14491807</v>
      </c>
      <c r="I38" s="316">
        <v>0.8893839455099628</v>
      </c>
      <c r="J38" s="230">
        <v>0.18401991291622902</v>
      </c>
      <c r="K38" s="358">
        <v>-4.0090592588854141</v>
      </c>
      <c r="L38" s="249"/>
      <c r="M38" s="293"/>
      <c r="N38" s="248">
        <v>169168331</v>
      </c>
      <c r="O38" s="316">
        <v>1.242941586025716</v>
      </c>
    </row>
    <row r="39" spans="1:15" ht="20.25" customHeight="1">
      <c r="A39" s="207"/>
      <c r="B39" s="738" t="s">
        <v>148</v>
      </c>
      <c r="C39" s="738"/>
      <c r="D39" s="779"/>
      <c r="E39" s="42"/>
      <c r="F39" s="241"/>
      <c r="G39" s="291"/>
      <c r="H39" s="242">
        <v>705857</v>
      </c>
      <c r="I39" s="314">
        <v>0.70967077072185925</v>
      </c>
      <c r="J39" s="221">
        <v>8.963115757152345E-3</v>
      </c>
      <c r="K39" s="355">
        <v>-0.64230547648890679</v>
      </c>
      <c r="L39" s="243"/>
      <c r="M39" s="291"/>
      <c r="N39" s="242">
        <v>13328696</v>
      </c>
      <c r="O39" s="314">
        <v>2.4134033946671787</v>
      </c>
    </row>
    <row r="40" spans="1:15" ht="20.25" customHeight="1">
      <c r="A40" s="207"/>
      <c r="B40" s="738" t="s">
        <v>149</v>
      </c>
      <c r="C40" s="738"/>
      <c r="D40" s="779"/>
      <c r="E40" s="40" t="s">
        <v>13</v>
      </c>
      <c r="F40" s="241">
        <v>81079</v>
      </c>
      <c r="G40" s="350">
        <v>0.28889411479656374</v>
      </c>
      <c r="H40" s="242">
        <v>11205255</v>
      </c>
      <c r="I40" s="314">
        <v>0.91484867253212432</v>
      </c>
      <c r="J40" s="221">
        <v>0.14228660713630395</v>
      </c>
      <c r="K40" s="355">
        <v>-2.319823592593325</v>
      </c>
      <c r="L40" s="243">
        <v>2137369</v>
      </c>
      <c r="M40" s="350">
        <v>0.89054703980687178</v>
      </c>
      <c r="N40" s="242">
        <v>133155859</v>
      </c>
      <c r="O40" s="314">
        <v>1.4133084042998221</v>
      </c>
    </row>
    <row r="41" spans="1:15" ht="20.25" customHeight="1">
      <c r="A41" s="207"/>
      <c r="B41" s="441"/>
      <c r="C41" s="777" t="s">
        <v>99</v>
      </c>
      <c r="D41" s="778"/>
      <c r="E41" s="40" t="s">
        <v>13</v>
      </c>
      <c r="F41" s="241">
        <v>50372</v>
      </c>
      <c r="G41" s="350">
        <v>1.1419373852327084</v>
      </c>
      <c r="H41" s="242">
        <v>8809761</v>
      </c>
      <c r="I41" s="314">
        <v>1.2736251956209814</v>
      </c>
      <c r="J41" s="221">
        <v>0.11186813708137229</v>
      </c>
      <c r="K41" s="355">
        <v>4.2098791181667119</v>
      </c>
      <c r="L41" s="243">
        <v>540665</v>
      </c>
      <c r="M41" s="350">
        <v>1.0825641231003345</v>
      </c>
      <c r="N41" s="242">
        <v>94304639</v>
      </c>
      <c r="O41" s="314">
        <v>1.4367914542202789</v>
      </c>
    </row>
    <row r="42" spans="1:15" ht="20.25" customHeight="1">
      <c r="A42" s="789" t="s">
        <v>150</v>
      </c>
      <c r="B42" s="790"/>
      <c r="C42" s="790"/>
      <c r="D42" s="791"/>
      <c r="E42" s="45"/>
      <c r="F42" s="247"/>
      <c r="G42" s="293"/>
      <c r="H42" s="248">
        <v>44162682</v>
      </c>
      <c r="I42" s="316">
        <v>3.1717802532185222</v>
      </c>
      <c r="J42" s="230">
        <v>0.56078671871541719</v>
      </c>
      <c r="K42" s="358">
        <v>67.260375153339652</v>
      </c>
      <c r="L42" s="249"/>
      <c r="M42" s="293"/>
      <c r="N42" s="248">
        <v>311251483</v>
      </c>
      <c r="O42" s="316">
        <v>2.6235072462399947</v>
      </c>
    </row>
    <row r="43" spans="1:15" ht="20.25" customHeight="1">
      <c r="A43" s="207"/>
      <c r="B43" s="738" t="s">
        <v>151</v>
      </c>
      <c r="C43" s="738"/>
      <c r="D43" s="779"/>
      <c r="E43" s="40" t="s">
        <v>30</v>
      </c>
      <c r="F43" s="250">
        <v>585634</v>
      </c>
      <c r="G43" s="350">
        <v>1.3503827707065117</v>
      </c>
      <c r="H43" s="242">
        <v>28460685</v>
      </c>
      <c r="I43" s="314">
        <v>3.8667186654897416</v>
      </c>
      <c r="J43" s="221">
        <v>0.36139956702681902</v>
      </c>
      <c r="K43" s="355">
        <v>46.933063583524458</v>
      </c>
      <c r="L43" s="251">
        <v>4671205</v>
      </c>
      <c r="M43" s="350">
        <v>0.89230396296613956</v>
      </c>
      <c r="N43" s="242">
        <v>174714834</v>
      </c>
      <c r="O43" s="314">
        <v>2.5995975563536566</v>
      </c>
    </row>
    <row r="44" spans="1:15" ht="20.25" customHeight="1">
      <c r="A44" s="207"/>
      <c r="B44" s="738" t="s">
        <v>152</v>
      </c>
      <c r="C44" s="738"/>
      <c r="D44" s="779"/>
      <c r="E44" s="40"/>
      <c r="F44" s="241"/>
      <c r="G44" s="291"/>
      <c r="H44" s="242">
        <v>3820127</v>
      </c>
      <c r="I44" s="314">
        <v>1.5394916864167749</v>
      </c>
      <c r="J44" s="221">
        <v>4.8508749658958003E-2</v>
      </c>
      <c r="K44" s="355">
        <v>2.9776679463812199</v>
      </c>
      <c r="L44" s="243"/>
      <c r="M44" s="291"/>
      <c r="N44" s="242">
        <v>52568124</v>
      </c>
      <c r="O44" s="314">
        <v>6.5305854617296148</v>
      </c>
    </row>
    <row r="45" spans="1:15" ht="20.25" customHeight="1">
      <c r="A45" s="23"/>
      <c r="B45" s="780" t="s">
        <v>100</v>
      </c>
      <c r="C45" s="780"/>
      <c r="D45" s="781"/>
      <c r="E45" s="40" t="s">
        <v>101</v>
      </c>
      <c r="F45" s="252">
        <v>105969</v>
      </c>
      <c r="G45" s="351">
        <v>2.571002256350535</v>
      </c>
      <c r="H45" s="253">
        <v>11853351</v>
      </c>
      <c r="I45" s="317">
        <v>2.9343892662907254</v>
      </c>
      <c r="J45" s="227">
        <v>0.15051626196688211</v>
      </c>
      <c r="K45" s="357">
        <v>17.380343249039559</v>
      </c>
      <c r="L45" s="254">
        <v>851492</v>
      </c>
      <c r="M45" s="351">
        <v>1.2524814516271381</v>
      </c>
      <c r="N45" s="253">
        <v>83094501</v>
      </c>
      <c r="O45" s="317">
        <v>1.9245805184866571</v>
      </c>
    </row>
    <row r="46" spans="1:15" ht="20.25" customHeight="1">
      <c r="A46" s="792" t="s">
        <v>21</v>
      </c>
      <c r="B46" s="793"/>
      <c r="C46" s="793"/>
      <c r="D46" s="794"/>
      <c r="E46" s="46" t="s">
        <v>127</v>
      </c>
      <c r="F46" s="255">
        <v>25</v>
      </c>
      <c r="G46" s="351">
        <v>1</v>
      </c>
      <c r="H46" s="253">
        <v>5253</v>
      </c>
      <c r="I46" s="317">
        <v>1.2633477633477634</v>
      </c>
      <c r="J46" s="227">
        <v>6.6703662458998452E-5</v>
      </c>
      <c r="K46" s="357">
        <v>2.4355955686218155E-3</v>
      </c>
      <c r="L46" s="256">
        <v>151</v>
      </c>
      <c r="M46" s="351">
        <v>1.2276422764227641</v>
      </c>
      <c r="N46" s="253">
        <v>44851</v>
      </c>
      <c r="O46" s="317">
        <v>1.8906124857733002</v>
      </c>
    </row>
    <row r="47" spans="1:15" ht="20.25" customHeight="1">
      <c r="A47" s="760" t="s">
        <v>153</v>
      </c>
      <c r="B47" s="761"/>
      <c r="C47" s="761"/>
      <c r="D47" s="762"/>
      <c r="E47" s="41"/>
      <c r="F47" s="244"/>
      <c r="G47" s="292"/>
      <c r="H47" s="245">
        <v>1374962</v>
      </c>
      <c r="I47" s="315">
        <v>1.3079031877573073</v>
      </c>
      <c r="J47" s="224">
        <v>1.7459547142956298E-2</v>
      </c>
      <c r="K47" s="356">
        <v>0.71997984439013274</v>
      </c>
      <c r="L47" s="246"/>
      <c r="M47" s="292"/>
      <c r="N47" s="245">
        <v>14136518</v>
      </c>
      <c r="O47" s="315">
        <v>1.2531025472967714</v>
      </c>
    </row>
    <row r="48" spans="1:15" ht="20.25" customHeight="1">
      <c r="A48" s="789" t="s">
        <v>154</v>
      </c>
      <c r="B48" s="790"/>
      <c r="C48" s="790"/>
      <c r="D48" s="791"/>
      <c r="E48" s="45"/>
      <c r="F48" s="247"/>
      <c r="G48" s="293"/>
      <c r="H48" s="248">
        <v>5103002</v>
      </c>
      <c r="I48" s="316">
        <v>2.0492560155459079</v>
      </c>
      <c r="J48" s="230">
        <v>6.479895734543957E-2</v>
      </c>
      <c r="K48" s="358">
        <v>5.8116846885539442</v>
      </c>
      <c r="L48" s="249"/>
      <c r="M48" s="293"/>
      <c r="N48" s="248">
        <v>47673366</v>
      </c>
      <c r="O48" s="316">
        <v>1.3998021623434469</v>
      </c>
    </row>
    <row r="49" spans="1:15" ht="20.25" customHeight="1">
      <c r="A49" s="207"/>
      <c r="B49" s="780" t="s">
        <v>155</v>
      </c>
      <c r="C49" s="780"/>
      <c r="D49" s="781"/>
      <c r="E49" s="42" t="s">
        <v>127</v>
      </c>
      <c r="F49" s="241">
        <v>84051</v>
      </c>
      <c r="G49" s="350">
        <v>1.9755787989187918</v>
      </c>
      <c r="H49" s="242">
        <v>2479391</v>
      </c>
      <c r="I49" s="314">
        <v>3.2157952487924835</v>
      </c>
      <c r="J49" s="221">
        <v>3.1483811225562278E-2</v>
      </c>
      <c r="K49" s="355">
        <v>3.799945028941659</v>
      </c>
      <c r="L49" s="243">
        <v>730370</v>
      </c>
      <c r="M49" s="350">
        <v>1.0459183308153315</v>
      </c>
      <c r="N49" s="242">
        <v>17878043</v>
      </c>
      <c r="O49" s="314">
        <v>1.3205295164375541</v>
      </c>
    </row>
    <row r="50" spans="1:15" ht="20.25" customHeight="1">
      <c r="A50" s="789" t="s">
        <v>156</v>
      </c>
      <c r="B50" s="790"/>
      <c r="C50" s="790"/>
      <c r="D50" s="791"/>
      <c r="E50" s="45"/>
      <c r="F50" s="247"/>
      <c r="G50" s="293"/>
      <c r="H50" s="248">
        <v>2898714</v>
      </c>
      <c r="I50" s="316">
        <v>2.7845315012593588</v>
      </c>
      <c r="J50" s="230">
        <v>3.6808459969764562E-2</v>
      </c>
      <c r="K50" s="358">
        <v>4.1320779658386257</v>
      </c>
      <c r="L50" s="249"/>
      <c r="M50" s="293"/>
      <c r="N50" s="248">
        <v>60033454</v>
      </c>
      <c r="O50" s="316">
        <v>1.1217716282476227</v>
      </c>
    </row>
    <row r="51" spans="1:15" ht="20.25" customHeight="1">
      <c r="A51" s="207"/>
      <c r="B51" s="738" t="s">
        <v>157</v>
      </c>
      <c r="C51" s="738"/>
      <c r="D51" s="779"/>
      <c r="E51" s="40"/>
      <c r="F51" s="257"/>
      <c r="G51" s="291"/>
      <c r="H51" s="242">
        <v>2471783</v>
      </c>
      <c r="I51" s="314">
        <v>4.8119308204750837</v>
      </c>
      <c r="J51" s="221">
        <v>3.1387203294096819E-2</v>
      </c>
      <c r="K51" s="355">
        <v>4.3553898273024831</v>
      </c>
      <c r="L51" s="258"/>
      <c r="M51" s="291"/>
      <c r="N51" s="242">
        <v>38115725</v>
      </c>
      <c r="O51" s="314">
        <v>1.1768028429459816</v>
      </c>
    </row>
    <row r="52" spans="1:15" ht="20.25" customHeight="1">
      <c r="A52" s="760" t="s">
        <v>158</v>
      </c>
      <c r="B52" s="761"/>
      <c r="C52" s="761"/>
      <c r="D52" s="762"/>
      <c r="E52" s="41"/>
      <c r="F52" s="259"/>
      <c r="G52" s="292"/>
      <c r="H52" s="245">
        <v>620817</v>
      </c>
      <c r="I52" s="315">
        <v>0.97669556188348572</v>
      </c>
      <c r="J52" s="224">
        <v>7.8832605400357969E-3</v>
      </c>
      <c r="K52" s="356">
        <v>-3.2948380966205434E-2</v>
      </c>
      <c r="L52" s="260"/>
      <c r="M52" s="292"/>
      <c r="N52" s="245">
        <v>5931158</v>
      </c>
      <c r="O52" s="315">
        <v>0.90244894779477236</v>
      </c>
    </row>
    <row r="53" spans="1:15" ht="20.25" customHeight="1">
      <c r="A53" s="782" t="s">
        <v>159</v>
      </c>
      <c r="B53" s="783"/>
      <c r="C53" s="783"/>
      <c r="D53" s="784"/>
      <c r="E53" s="47"/>
      <c r="F53" s="261"/>
      <c r="G53" s="294"/>
      <c r="H53" s="262">
        <v>676377</v>
      </c>
      <c r="I53" s="318">
        <v>1.8505830465069193</v>
      </c>
      <c r="J53" s="235">
        <v>8.5887727209270886E-3</v>
      </c>
      <c r="K53" s="359">
        <v>0.69149338553411488</v>
      </c>
      <c r="L53" s="263"/>
      <c r="M53" s="294"/>
      <c r="N53" s="262">
        <v>3023955</v>
      </c>
      <c r="O53" s="318">
        <v>0.65795580272781573</v>
      </c>
    </row>
    <row r="54" spans="1:15">
      <c r="A54" s="443"/>
      <c r="B54" s="756"/>
      <c r="C54" s="756"/>
      <c r="D54" s="756"/>
      <c r="F54" s="10"/>
      <c r="K54" s="53"/>
    </row>
    <row r="55" spans="1:15">
      <c r="A55" s="738"/>
      <c r="B55" s="738"/>
      <c r="C55" s="738"/>
      <c r="D55" s="738"/>
      <c r="F55" s="10"/>
    </row>
    <row r="56" spans="1:15">
      <c r="A56" s="443"/>
      <c r="B56" s="738"/>
      <c r="C56" s="738"/>
      <c r="D56" s="738"/>
      <c r="F56" s="10"/>
    </row>
    <row r="57" spans="1:15">
      <c r="A57" s="443"/>
      <c r="B57" s="738"/>
      <c r="C57" s="738"/>
      <c r="D57" s="738"/>
      <c r="F57" s="10"/>
    </row>
    <row r="58" spans="1:15">
      <c r="A58" s="443"/>
      <c r="B58" s="738"/>
      <c r="C58" s="738"/>
      <c r="D58" s="738"/>
      <c r="F58" s="10"/>
    </row>
    <row r="59" spans="1:15">
      <c r="A59" s="785"/>
      <c r="B59" s="785"/>
      <c r="C59" s="785"/>
      <c r="D59" s="785"/>
      <c r="F59" s="10"/>
    </row>
    <row r="60" spans="1:15">
      <c r="A60" s="738"/>
      <c r="B60" s="738"/>
      <c r="C60" s="738"/>
      <c r="D60" s="738"/>
      <c r="F60" s="10"/>
    </row>
    <row r="61" spans="1:15">
      <c r="A61" s="15"/>
      <c r="B61" s="738"/>
      <c r="C61" s="738"/>
      <c r="D61" s="738"/>
      <c r="F61" s="10"/>
    </row>
    <row r="62" spans="1:15">
      <c r="A62" s="738"/>
      <c r="B62" s="738"/>
      <c r="C62" s="738"/>
      <c r="D62" s="738"/>
      <c r="F62" s="10"/>
    </row>
    <row r="63" spans="1:15">
      <c r="A63" s="443"/>
      <c r="B63" s="738"/>
      <c r="C63" s="738"/>
      <c r="D63" s="738"/>
      <c r="F63" s="10"/>
    </row>
    <row r="64" spans="1:15">
      <c r="A64" s="443"/>
      <c r="B64" s="738"/>
      <c r="C64" s="738"/>
      <c r="D64" s="738"/>
      <c r="F64" s="10"/>
    </row>
    <row r="65" spans="1:6">
      <c r="A65" s="443"/>
      <c r="B65" s="738"/>
      <c r="C65" s="738"/>
      <c r="D65" s="738"/>
      <c r="F65" s="10"/>
    </row>
    <row r="66" spans="1:6">
      <c r="A66" s="443"/>
      <c r="B66" s="738"/>
      <c r="C66" s="738"/>
      <c r="D66" s="738"/>
      <c r="F66" s="10"/>
    </row>
    <row r="67" spans="1:6">
      <c r="A67" s="443"/>
      <c r="B67" s="738"/>
      <c r="C67" s="738"/>
      <c r="D67" s="738"/>
      <c r="F67" s="10"/>
    </row>
    <row r="68" spans="1:6">
      <c r="A68" s="443"/>
      <c r="B68" s="738"/>
      <c r="C68" s="738"/>
      <c r="D68" s="738"/>
      <c r="F68" s="10"/>
    </row>
    <row r="69" spans="1:6">
      <c r="A69" s="738"/>
      <c r="B69" s="738"/>
      <c r="C69" s="738"/>
      <c r="D69" s="738"/>
      <c r="F69" s="10"/>
    </row>
    <row r="70" spans="1:6">
      <c r="A70" s="443"/>
      <c r="B70" s="738"/>
      <c r="C70" s="738"/>
      <c r="D70" s="738"/>
      <c r="F70" s="10"/>
    </row>
    <row r="71" spans="1:6">
      <c r="A71" s="443"/>
      <c r="B71" s="443"/>
      <c r="C71" s="738"/>
      <c r="D71" s="738"/>
      <c r="F71" s="10"/>
    </row>
    <row r="72" spans="1:6">
      <c r="A72" s="443"/>
      <c r="B72" s="738"/>
      <c r="C72" s="738"/>
      <c r="D72" s="738"/>
      <c r="F72" s="10"/>
    </row>
    <row r="73" spans="1:6">
      <c r="A73" s="443"/>
      <c r="B73" s="738"/>
      <c r="C73" s="738"/>
      <c r="D73" s="738"/>
      <c r="F73" s="10"/>
    </row>
    <row r="74" spans="1:6">
      <c r="A74" s="738"/>
      <c r="B74" s="738"/>
      <c r="C74" s="738"/>
      <c r="D74" s="738"/>
      <c r="F74" s="10"/>
    </row>
    <row r="75" spans="1:6">
      <c r="A75" s="15"/>
      <c r="B75" s="738"/>
      <c r="C75" s="738"/>
      <c r="D75" s="738"/>
      <c r="F75" s="10"/>
    </row>
    <row r="76" spans="1:6">
      <c r="A76" s="738"/>
      <c r="B76" s="738"/>
      <c r="C76" s="738"/>
      <c r="D76" s="738"/>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68</v>
      </c>
      <c r="B1" s="14"/>
    </row>
    <row r="2" spans="1:20" ht="10.5" customHeight="1">
      <c r="A2" s="13"/>
      <c r="S2" s="18" t="s">
        <v>222</v>
      </c>
    </row>
    <row r="3" spans="1:20" s="22" customFormat="1" ht="30" customHeight="1">
      <c r="A3" s="830"/>
      <c r="B3" s="830"/>
      <c r="C3" s="830"/>
      <c r="D3" s="831"/>
      <c r="E3" s="826">
        <v>44895</v>
      </c>
      <c r="F3" s="827"/>
      <c r="G3" s="827"/>
      <c r="H3" s="827"/>
      <c r="I3" s="827"/>
      <c r="J3" s="827"/>
      <c r="K3" s="827"/>
      <c r="L3" s="827"/>
      <c r="M3" s="827"/>
      <c r="N3" s="827"/>
      <c r="O3" s="827"/>
      <c r="P3" s="827"/>
      <c r="Q3" s="827"/>
      <c r="R3" s="827"/>
      <c r="S3" s="827"/>
      <c r="T3" s="828"/>
    </row>
    <row r="4" spans="1:20" s="25" customFormat="1" ht="30" customHeight="1">
      <c r="A4" s="832" t="s">
        <v>160</v>
      </c>
      <c r="B4" s="833"/>
      <c r="C4" s="833"/>
      <c r="D4" s="834"/>
      <c r="E4" s="829" t="s">
        <v>102</v>
      </c>
      <c r="F4" s="829"/>
      <c r="G4" s="829" t="s">
        <v>161</v>
      </c>
      <c r="H4" s="829"/>
      <c r="I4" s="829" t="s">
        <v>15</v>
      </c>
      <c r="J4" s="829"/>
      <c r="K4" s="829" t="s">
        <v>22</v>
      </c>
      <c r="L4" s="829"/>
      <c r="M4" s="829" t="s">
        <v>16</v>
      </c>
      <c r="N4" s="829"/>
      <c r="O4" s="829" t="s">
        <v>223</v>
      </c>
      <c r="P4" s="829"/>
      <c r="Q4" s="829" t="s">
        <v>224</v>
      </c>
      <c r="R4" s="829"/>
      <c r="S4" s="829" t="s">
        <v>225</v>
      </c>
      <c r="T4" s="829"/>
    </row>
    <row r="5" spans="1:20" s="24" customFormat="1" ht="30" customHeight="1">
      <c r="A5" s="835"/>
      <c r="B5" s="836"/>
      <c r="C5" s="836"/>
      <c r="D5" s="837"/>
      <c r="E5" s="309" t="s">
        <v>5</v>
      </c>
      <c r="F5" s="310" t="s">
        <v>88</v>
      </c>
      <c r="G5" s="309" t="s">
        <v>5</v>
      </c>
      <c r="H5" s="311" t="s">
        <v>88</v>
      </c>
      <c r="I5" s="309" t="s">
        <v>5</v>
      </c>
      <c r="J5" s="311" t="s">
        <v>88</v>
      </c>
      <c r="K5" s="309" t="s">
        <v>5</v>
      </c>
      <c r="L5" s="311" t="s">
        <v>88</v>
      </c>
      <c r="M5" s="309" t="s">
        <v>5</v>
      </c>
      <c r="N5" s="311" t="s">
        <v>88</v>
      </c>
      <c r="O5" s="309" t="s">
        <v>5</v>
      </c>
      <c r="P5" s="311" t="s">
        <v>88</v>
      </c>
      <c r="Q5" s="309" t="s">
        <v>5</v>
      </c>
      <c r="R5" s="311" t="s">
        <v>88</v>
      </c>
      <c r="S5" s="309" t="s">
        <v>5</v>
      </c>
      <c r="T5" s="311" t="s">
        <v>88</v>
      </c>
    </row>
    <row r="6" spans="1:20" s="21" customFormat="1" ht="27" customHeight="1">
      <c r="A6" s="862" t="s">
        <v>17</v>
      </c>
      <c r="B6" s="863"/>
      <c r="C6" s="863"/>
      <c r="D6" s="864"/>
      <c r="E6" s="264">
        <v>5550780</v>
      </c>
      <c r="F6" s="319">
        <v>1.7463515034288175</v>
      </c>
      <c r="G6" s="264">
        <v>4902690</v>
      </c>
      <c r="H6" s="319">
        <v>1.236325608688668</v>
      </c>
      <c r="I6" s="264">
        <v>0</v>
      </c>
      <c r="J6" s="319" t="s">
        <v>109</v>
      </c>
      <c r="K6" s="264">
        <v>1556904</v>
      </c>
      <c r="L6" s="319">
        <v>1.2779693071452494</v>
      </c>
      <c r="M6" s="264">
        <v>145723</v>
      </c>
      <c r="N6" s="319">
        <v>4.3159282075583461</v>
      </c>
      <c r="O6" s="264">
        <v>843445</v>
      </c>
      <c r="P6" s="319">
        <v>1.5440527666616628</v>
      </c>
      <c r="Q6" s="264">
        <v>26690</v>
      </c>
      <c r="R6" s="319">
        <v>1.6090914571652499</v>
      </c>
      <c r="S6" s="264">
        <v>150478</v>
      </c>
      <c r="T6" s="319">
        <v>3.6834916283168511</v>
      </c>
    </row>
    <row r="7" spans="1:20" s="20" customFormat="1" ht="27" customHeight="1">
      <c r="A7" s="865" t="s">
        <v>126</v>
      </c>
      <c r="B7" s="866"/>
      <c r="C7" s="866"/>
      <c r="D7" s="867"/>
      <c r="E7" s="265">
        <v>450317</v>
      </c>
      <c r="F7" s="320">
        <v>7.8070248435359995</v>
      </c>
      <c r="G7" s="265">
        <v>99711</v>
      </c>
      <c r="H7" s="320">
        <v>0.9352962695457232</v>
      </c>
      <c r="I7" s="265">
        <v>0</v>
      </c>
      <c r="J7" s="320" t="s">
        <v>109</v>
      </c>
      <c r="K7" s="265">
        <v>0</v>
      </c>
      <c r="L7" s="320" t="s">
        <v>110</v>
      </c>
      <c r="M7" s="265">
        <v>0</v>
      </c>
      <c r="N7" s="320" t="s">
        <v>110</v>
      </c>
      <c r="O7" s="265">
        <v>0</v>
      </c>
      <c r="P7" s="320" t="s">
        <v>110</v>
      </c>
      <c r="Q7" s="265">
        <v>0</v>
      </c>
      <c r="R7" s="320" t="s">
        <v>110</v>
      </c>
      <c r="S7" s="265">
        <v>0</v>
      </c>
      <c r="T7" s="366">
        <v>0</v>
      </c>
    </row>
    <row r="8" spans="1:20" s="20" customFormat="1" ht="27" customHeight="1">
      <c r="A8" s="302"/>
      <c r="B8" s="854" t="s">
        <v>23</v>
      </c>
      <c r="C8" s="854"/>
      <c r="D8" s="855"/>
      <c r="E8" s="266">
        <v>446721</v>
      </c>
      <c r="F8" s="321">
        <v>7.744681957663702</v>
      </c>
      <c r="G8" s="266">
        <v>87625</v>
      </c>
      <c r="H8" s="321">
        <v>0.87203805618860897</v>
      </c>
      <c r="I8" s="266">
        <v>0</v>
      </c>
      <c r="J8" s="321" t="s">
        <v>109</v>
      </c>
      <c r="K8" s="266">
        <v>0</v>
      </c>
      <c r="L8" s="295">
        <v>0</v>
      </c>
      <c r="M8" s="266">
        <v>0</v>
      </c>
      <c r="N8" s="321" t="s">
        <v>110</v>
      </c>
      <c r="O8" s="266">
        <v>0</v>
      </c>
      <c r="P8" s="321" t="s">
        <v>110</v>
      </c>
      <c r="Q8" s="266">
        <v>0</v>
      </c>
      <c r="R8" s="295">
        <v>0</v>
      </c>
      <c r="S8" s="266">
        <v>0</v>
      </c>
      <c r="T8" s="295">
        <v>0</v>
      </c>
    </row>
    <row r="9" spans="1:20" s="20" customFormat="1" ht="27" customHeight="1">
      <c r="A9" s="848" t="s">
        <v>24</v>
      </c>
      <c r="B9" s="849"/>
      <c r="C9" s="849"/>
      <c r="D9" s="850"/>
      <c r="E9" s="303">
        <v>0</v>
      </c>
      <c r="F9" s="322" t="s">
        <v>110</v>
      </c>
      <c r="G9" s="303">
        <v>0</v>
      </c>
      <c r="H9" s="322" t="s">
        <v>109</v>
      </c>
      <c r="I9" s="303">
        <v>0</v>
      </c>
      <c r="J9" s="304">
        <v>0</v>
      </c>
      <c r="K9" s="303">
        <v>0</v>
      </c>
      <c r="L9" s="304">
        <v>0</v>
      </c>
      <c r="M9" s="303">
        <v>0</v>
      </c>
      <c r="N9" s="304">
        <v>0</v>
      </c>
      <c r="O9" s="303">
        <v>0</v>
      </c>
      <c r="P9" s="322" t="s">
        <v>109</v>
      </c>
      <c r="Q9" s="303">
        <v>0</v>
      </c>
      <c r="R9" s="304">
        <v>0</v>
      </c>
      <c r="S9" s="303">
        <v>0</v>
      </c>
      <c r="T9" s="304">
        <v>0</v>
      </c>
    </row>
    <row r="10" spans="1:20" s="20" customFormat="1" ht="27" customHeight="1">
      <c r="A10" s="868" t="s">
        <v>128</v>
      </c>
      <c r="B10" s="820"/>
      <c r="C10" s="820"/>
      <c r="D10" s="821"/>
      <c r="E10" s="266">
        <v>225644</v>
      </c>
      <c r="F10" s="321">
        <v>0.95740058722696497</v>
      </c>
      <c r="G10" s="266">
        <v>78567</v>
      </c>
      <c r="H10" s="321">
        <v>0.19132770473479269</v>
      </c>
      <c r="I10" s="266">
        <v>0</v>
      </c>
      <c r="J10" s="295">
        <v>0</v>
      </c>
      <c r="K10" s="266">
        <v>4575</v>
      </c>
      <c r="L10" s="321">
        <v>0.86467586467586466</v>
      </c>
      <c r="M10" s="266">
        <v>0</v>
      </c>
      <c r="N10" s="295">
        <v>0</v>
      </c>
      <c r="O10" s="266">
        <v>0</v>
      </c>
      <c r="P10" s="295">
        <v>0</v>
      </c>
      <c r="Q10" s="266">
        <v>0</v>
      </c>
      <c r="R10" s="295">
        <v>0</v>
      </c>
      <c r="S10" s="266">
        <v>0</v>
      </c>
      <c r="T10" s="295">
        <v>0</v>
      </c>
    </row>
    <row r="11" spans="1:20" s="20" customFormat="1" ht="27" customHeight="1">
      <c r="A11" s="445"/>
      <c r="B11" s="841" t="s">
        <v>129</v>
      </c>
      <c r="C11" s="841"/>
      <c r="D11" s="842"/>
      <c r="E11" s="266">
        <v>65757</v>
      </c>
      <c r="F11" s="321">
        <v>0.37152946494152211</v>
      </c>
      <c r="G11" s="266">
        <v>9969</v>
      </c>
      <c r="H11" s="321">
        <v>0.42164699911178782</v>
      </c>
      <c r="I11" s="266">
        <v>0</v>
      </c>
      <c r="J11" s="295">
        <v>0</v>
      </c>
      <c r="K11" s="266">
        <v>4575</v>
      </c>
      <c r="L11" s="321">
        <v>0.86467586467586466</v>
      </c>
      <c r="M11" s="266">
        <v>0</v>
      </c>
      <c r="N11" s="295">
        <v>0</v>
      </c>
      <c r="O11" s="266">
        <v>0</v>
      </c>
      <c r="P11" s="295">
        <v>0</v>
      </c>
      <c r="Q11" s="266">
        <v>0</v>
      </c>
      <c r="R11" s="295">
        <v>0</v>
      </c>
      <c r="S11" s="266">
        <v>0</v>
      </c>
      <c r="T11" s="295">
        <v>0</v>
      </c>
    </row>
    <row r="12" spans="1:20" s="20" customFormat="1" ht="27" customHeight="1">
      <c r="A12" s="445"/>
      <c r="B12" s="820" t="s">
        <v>130</v>
      </c>
      <c r="C12" s="820"/>
      <c r="D12" s="821"/>
      <c r="E12" s="266">
        <v>0</v>
      </c>
      <c r="F12" s="321" t="s">
        <v>110</v>
      </c>
      <c r="G12" s="266">
        <v>33966</v>
      </c>
      <c r="H12" s="321">
        <v>0.1143355336903724</v>
      </c>
      <c r="I12" s="266">
        <v>0</v>
      </c>
      <c r="J12" s="295">
        <v>0</v>
      </c>
      <c r="K12" s="266">
        <v>0</v>
      </c>
      <c r="L12" s="295">
        <v>0</v>
      </c>
      <c r="M12" s="266">
        <v>0</v>
      </c>
      <c r="N12" s="295">
        <v>0</v>
      </c>
      <c r="O12" s="266">
        <v>0</v>
      </c>
      <c r="P12" s="295">
        <v>0</v>
      </c>
      <c r="Q12" s="266">
        <v>0</v>
      </c>
      <c r="R12" s="295">
        <v>0</v>
      </c>
      <c r="S12" s="266">
        <v>0</v>
      </c>
      <c r="T12" s="295">
        <v>0</v>
      </c>
    </row>
    <row r="13" spans="1:20" s="20" customFormat="1" ht="27" customHeight="1">
      <c r="A13" s="838" t="s">
        <v>92</v>
      </c>
      <c r="B13" s="839"/>
      <c r="C13" s="839"/>
      <c r="D13" s="840"/>
      <c r="E13" s="303">
        <v>0</v>
      </c>
      <c r="F13" s="323" t="s">
        <v>110</v>
      </c>
      <c r="G13" s="303">
        <v>9932</v>
      </c>
      <c r="H13" s="323" t="s">
        <v>111</v>
      </c>
      <c r="I13" s="303">
        <v>0</v>
      </c>
      <c r="J13" s="296">
        <v>0</v>
      </c>
      <c r="K13" s="303">
        <v>0</v>
      </c>
      <c r="L13" s="296">
        <v>0</v>
      </c>
      <c r="M13" s="303">
        <v>0</v>
      </c>
      <c r="N13" s="323" t="s">
        <v>110</v>
      </c>
      <c r="O13" s="303">
        <v>0</v>
      </c>
      <c r="P13" s="323" t="s">
        <v>110</v>
      </c>
      <c r="Q13" s="303">
        <v>0</v>
      </c>
      <c r="R13" s="296">
        <v>0</v>
      </c>
      <c r="S13" s="303">
        <v>0</v>
      </c>
      <c r="T13" s="296">
        <v>0</v>
      </c>
    </row>
    <row r="14" spans="1:20" s="20" customFormat="1" ht="27" customHeight="1">
      <c r="A14" s="838" t="s">
        <v>131</v>
      </c>
      <c r="B14" s="839"/>
      <c r="C14" s="839"/>
      <c r="D14" s="840"/>
      <c r="E14" s="267">
        <v>68430</v>
      </c>
      <c r="F14" s="323">
        <v>1.4508332273247679</v>
      </c>
      <c r="G14" s="267">
        <v>63074</v>
      </c>
      <c r="H14" s="323">
        <v>0.59273947242296376</v>
      </c>
      <c r="I14" s="267">
        <v>0</v>
      </c>
      <c r="J14" s="296">
        <v>0</v>
      </c>
      <c r="K14" s="267">
        <v>0</v>
      </c>
      <c r="L14" s="323" t="s">
        <v>110</v>
      </c>
      <c r="M14" s="267">
        <v>0</v>
      </c>
      <c r="N14" s="323" t="s">
        <v>110</v>
      </c>
      <c r="O14" s="267">
        <v>0</v>
      </c>
      <c r="P14" s="323" t="s">
        <v>109</v>
      </c>
      <c r="Q14" s="267">
        <v>4474</v>
      </c>
      <c r="R14" s="323" t="s">
        <v>111</v>
      </c>
      <c r="S14" s="267">
        <v>0</v>
      </c>
      <c r="T14" s="296">
        <v>0</v>
      </c>
    </row>
    <row r="15" spans="1:20" s="20" customFormat="1" ht="27" customHeight="1">
      <c r="A15" s="843" t="s">
        <v>132</v>
      </c>
      <c r="B15" s="844"/>
      <c r="C15" s="844"/>
      <c r="D15" s="845"/>
      <c r="E15" s="267">
        <v>2171484</v>
      </c>
      <c r="F15" s="321">
        <v>1.5437722920868557</v>
      </c>
      <c r="G15" s="267">
        <v>4198362</v>
      </c>
      <c r="H15" s="321">
        <v>1.416696136444622</v>
      </c>
      <c r="I15" s="267">
        <v>0</v>
      </c>
      <c r="J15" s="321" t="s">
        <v>110</v>
      </c>
      <c r="K15" s="267">
        <v>526287</v>
      </c>
      <c r="L15" s="321">
        <v>1.0509849108148479</v>
      </c>
      <c r="M15" s="267">
        <v>2472</v>
      </c>
      <c r="N15" s="321">
        <v>1.185611510791367</v>
      </c>
      <c r="O15" s="267">
        <v>392732</v>
      </c>
      <c r="P15" s="321">
        <v>4.2724483801483863</v>
      </c>
      <c r="Q15" s="267">
        <v>0</v>
      </c>
      <c r="R15" s="321" t="s">
        <v>110</v>
      </c>
      <c r="S15" s="267">
        <v>34289</v>
      </c>
      <c r="T15" s="321">
        <v>3.6361611876988333</v>
      </c>
    </row>
    <row r="16" spans="1:20" s="20" customFormat="1" ht="27" customHeight="1">
      <c r="A16" s="445"/>
      <c r="B16" s="820" t="s">
        <v>133</v>
      </c>
      <c r="C16" s="820"/>
      <c r="D16" s="821"/>
      <c r="E16" s="266">
        <v>326044</v>
      </c>
      <c r="F16" s="324">
        <v>1.1171973780243352</v>
      </c>
      <c r="G16" s="266">
        <v>898067</v>
      </c>
      <c r="H16" s="324">
        <v>1.5555361176160849</v>
      </c>
      <c r="I16" s="266">
        <v>0</v>
      </c>
      <c r="J16" s="324" t="s">
        <v>110</v>
      </c>
      <c r="K16" s="266">
        <v>0</v>
      </c>
      <c r="L16" s="324" t="s">
        <v>109</v>
      </c>
      <c r="M16" s="266">
        <v>0</v>
      </c>
      <c r="N16" s="324" t="s">
        <v>110</v>
      </c>
      <c r="O16" s="266">
        <v>392732</v>
      </c>
      <c r="P16" s="324">
        <v>4.6330765510163152</v>
      </c>
      <c r="Q16" s="266">
        <v>0</v>
      </c>
      <c r="R16" s="305">
        <v>0</v>
      </c>
      <c r="S16" s="266">
        <v>0</v>
      </c>
      <c r="T16" s="305">
        <v>0</v>
      </c>
    </row>
    <row r="17" spans="1:21" s="20" customFormat="1" ht="27" customHeight="1">
      <c r="A17" s="445"/>
      <c r="B17" s="820" t="s">
        <v>134</v>
      </c>
      <c r="C17" s="820"/>
      <c r="D17" s="821"/>
      <c r="E17" s="266">
        <v>1671567</v>
      </c>
      <c r="F17" s="321">
        <v>1.9254490038518954</v>
      </c>
      <c r="G17" s="266">
        <v>170586</v>
      </c>
      <c r="H17" s="321">
        <v>1.6809483455194025</v>
      </c>
      <c r="I17" s="266">
        <v>0</v>
      </c>
      <c r="J17" s="295">
        <v>0</v>
      </c>
      <c r="K17" s="266">
        <v>497617</v>
      </c>
      <c r="L17" s="321">
        <v>2.0282254448819219</v>
      </c>
      <c r="M17" s="266">
        <v>0</v>
      </c>
      <c r="N17" s="321" t="s">
        <v>110</v>
      </c>
      <c r="O17" s="266">
        <v>0</v>
      </c>
      <c r="P17" s="321" t="s">
        <v>109</v>
      </c>
      <c r="Q17" s="266">
        <v>0</v>
      </c>
      <c r="R17" s="295">
        <v>0</v>
      </c>
      <c r="S17" s="266">
        <v>0</v>
      </c>
      <c r="T17" s="295">
        <v>0</v>
      </c>
    </row>
    <row r="18" spans="1:21" s="20" customFormat="1" ht="27" customHeight="1">
      <c r="A18" s="445"/>
      <c r="B18" s="444"/>
      <c r="C18" s="820" t="s">
        <v>97</v>
      </c>
      <c r="D18" s="821"/>
      <c r="E18" s="266">
        <v>1591218</v>
      </c>
      <c r="F18" s="324">
        <v>1.9562504149239859</v>
      </c>
      <c r="G18" s="266">
        <v>0</v>
      </c>
      <c r="H18" s="305">
        <v>0</v>
      </c>
      <c r="I18" s="266">
        <v>0</v>
      </c>
      <c r="J18" s="305">
        <v>0</v>
      </c>
      <c r="K18" s="266">
        <v>0</v>
      </c>
      <c r="L18" s="324" t="s">
        <v>110</v>
      </c>
      <c r="M18" s="266">
        <v>0</v>
      </c>
      <c r="N18" s="305">
        <v>0</v>
      </c>
      <c r="O18" s="266">
        <v>0</v>
      </c>
      <c r="P18" s="324" t="s">
        <v>110</v>
      </c>
      <c r="Q18" s="266">
        <v>0</v>
      </c>
      <c r="R18" s="305">
        <v>0</v>
      </c>
      <c r="S18" s="266">
        <v>0</v>
      </c>
      <c r="T18" s="305">
        <v>0</v>
      </c>
    </row>
    <row r="19" spans="1:21" s="20" customFormat="1" ht="27" customHeight="1">
      <c r="A19" s="445"/>
      <c r="B19" s="820" t="s">
        <v>135</v>
      </c>
      <c r="C19" s="820"/>
      <c r="D19" s="821"/>
      <c r="E19" s="266">
        <v>173562</v>
      </c>
      <c r="F19" s="324">
        <v>0.70622271230992717</v>
      </c>
      <c r="G19" s="266">
        <v>2569489</v>
      </c>
      <c r="H19" s="324">
        <v>1.2822326063242109</v>
      </c>
      <c r="I19" s="266">
        <v>0</v>
      </c>
      <c r="J19" s="305">
        <v>0</v>
      </c>
      <c r="K19" s="266">
        <v>0</v>
      </c>
      <c r="L19" s="305">
        <v>0</v>
      </c>
      <c r="M19" s="266">
        <v>0</v>
      </c>
      <c r="N19" s="324" t="s">
        <v>110</v>
      </c>
      <c r="O19" s="266">
        <v>0</v>
      </c>
      <c r="P19" s="324" t="s">
        <v>110</v>
      </c>
      <c r="Q19" s="266">
        <v>0</v>
      </c>
      <c r="R19" s="305">
        <v>0</v>
      </c>
      <c r="S19" s="266">
        <v>0</v>
      </c>
      <c r="T19" s="305">
        <v>0</v>
      </c>
    </row>
    <row r="20" spans="1:21" s="20" customFormat="1" ht="27" customHeight="1">
      <c r="A20" s="445"/>
      <c r="B20" s="446"/>
      <c r="C20" s="846" t="s">
        <v>98</v>
      </c>
      <c r="D20" s="847"/>
      <c r="E20" s="266">
        <v>173562</v>
      </c>
      <c r="F20" s="321">
        <v>0.75498503619153678</v>
      </c>
      <c r="G20" s="266">
        <v>2563531</v>
      </c>
      <c r="H20" s="321">
        <v>1.2792594307751115</v>
      </c>
      <c r="I20" s="266">
        <v>0</v>
      </c>
      <c r="J20" s="295">
        <v>0</v>
      </c>
      <c r="K20" s="266">
        <v>0</v>
      </c>
      <c r="L20" s="295">
        <v>0</v>
      </c>
      <c r="M20" s="266">
        <v>0</v>
      </c>
      <c r="N20" s="321" t="s">
        <v>110</v>
      </c>
      <c r="O20" s="266">
        <v>0</v>
      </c>
      <c r="P20" s="295">
        <v>0</v>
      </c>
      <c r="Q20" s="266">
        <v>0</v>
      </c>
      <c r="R20" s="295">
        <v>0</v>
      </c>
      <c r="S20" s="266">
        <v>0</v>
      </c>
      <c r="T20" s="295">
        <v>0</v>
      </c>
    </row>
    <row r="21" spans="1:21" s="20" customFormat="1" ht="27" customHeight="1">
      <c r="A21" s="843" t="s">
        <v>136</v>
      </c>
      <c r="B21" s="844"/>
      <c r="C21" s="844"/>
      <c r="D21" s="845"/>
      <c r="E21" s="267">
        <v>2608884</v>
      </c>
      <c r="F21" s="325">
        <v>2.0152654065741205</v>
      </c>
      <c r="G21" s="267">
        <v>363124</v>
      </c>
      <c r="H21" s="325">
        <v>1.0800415212975107</v>
      </c>
      <c r="I21" s="267">
        <v>0</v>
      </c>
      <c r="J21" s="325" t="s">
        <v>109</v>
      </c>
      <c r="K21" s="267">
        <v>1009649</v>
      </c>
      <c r="L21" s="325">
        <v>1.4312228451544771</v>
      </c>
      <c r="M21" s="267">
        <v>143251</v>
      </c>
      <c r="N21" s="325">
        <v>4.5219546071530035</v>
      </c>
      <c r="O21" s="267">
        <v>354597</v>
      </c>
      <c r="P21" s="325">
        <v>0.90405604888980673</v>
      </c>
      <c r="Q21" s="267">
        <v>22216</v>
      </c>
      <c r="R21" s="325">
        <v>1.3393621510821727</v>
      </c>
      <c r="S21" s="267">
        <v>111271</v>
      </c>
      <c r="T21" s="325">
        <v>3.5411813379161097</v>
      </c>
    </row>
    <row r="22" spans="1:21" s="20" customFormat="1" ht="27" customHeight="1">
      <c r="A22" s="445"/>
      <c r="B22" s="841" t="s">
        <v>137</v>
      </c>
      <c r="C22" s="841"/>
      <c r="D22" s="842"/>
      <c r="E22" s="266">
        <v>2100759</v>
      </c>
      <c r="F22" s="321">
        <v>2.1985919443392059</v>
      </c>
      <c r="G22" s="266">
        <v>196567</v>
      </c>
      <c r="H22" s="321">
        <v>1.5828944613551079</v>
      </c>
      <c r="I22" s="266">
        <v>0</v>
      </c>
      <c r="J22" s="321" t="s">
        <v>109</v>
      </c>
      <c r="K22" s="266">
        <v>619552</v>
      </c>
      <c r="L22" s="321">
        <v>1.3783566117743378</v>
      </c>
      <c r="M22" s="266">
        <v>142663</v>
      </c>
      <c r="N22" s="321">
        <v>4.5033934151961867</v>
      </c>
      <c r="O22" s="266">
        <v>340206</v>
      </c>
      <c r="P22" s="321">
        <v>0.9341955680039542</v>
      </c>
      <c r="Q22" s="266">
        <v>10530</v>
      </c>
      <c r="R22" s="321">
        <v>1.7784158081405168</v>
      </c>
      <c r="S22" s="266">
        <v>101337</v>
      </c>
      <c r="T22" s="321">
        <v>3.9004272352873253</v>
      </c>
    </row>
    <row r="23" spans="1:21" s="20" customFormat="1" ht="27" customHeight="1">
      <c r="A23" s="445"/>
      <c r="B23" s="444"/>
      <c r="C23" s="820" t="s">
        <v>138</v>
      </c>
      <c r="D23" s="821"/>
      <c r="E23" s="266">
        <v>450836</v>
      </c>
      <c r="F23" s="321">
        <v>9.5645790902919217</v>
      </c>
      <c r="G23" s="266">
        <v>7903</v>
      </c>
      <c r="H23" s="321">
        <v>5.3040268456375843</v>
      </c>
      <c r="I23" s="266">
        <v>0</v>
      </c>
      <c r="J23" s="321" t="s">
        <v>110</v>
      </c>
      <c r="K23" s="266">
        <v>572992</v>
      </c>
      <c r="L23" s="321">
        <v>1.5654407063979061</v>
      </c>
      <c r="M23" s="266">
        <v>139992</v>
      </c>
      <c r="N23" s="321">
        <v>4.419078885065816</v>
      </c>
      <c r="O23" s="266">
        <v>340206</v>
      </c>
      <c r="P23" s="321">
        <v>1.1527014481361262</v>
      </c>
      <c r="Q23" s="266">
        <v>0</v>
      </c>
      <c r="R23" s="321" t="s">
        <v>110</v>
      </c>
      <c r="S23" s="266">
        <v>72783</v>
      </c>
      <c r="T23" s="321" t="s">
        <v>111</v>
      </c>
    </row>
    <row r="24" spans="1:21" s="20" customFormat="1" ht="27" customHeight="1">
      <c r="A24" s="445"/>
      <c r="B24" s="444"/>
      <c r="C24" s="820" t="s">
        <v>139</v>
      </c>
      <c r="D24" s="821"/>
      <c r="E24" s="266">
        <v>1578056</v>
      </c>
      <c r="F24" s="321">
        <v>3.1479399478952641</v>
      </c>
      <c r="G24" s="266">
        <v>0</v>
      </c>
      <c r="H24" s="295">
        <v>0</v>
      </c>
      <c r="I24" s="266">
        <v>0</v>
      </c>
      <c r="J24" s="295">
        <v>0</v>
      </c>
      <c r="K24" s="266">
        <v>0</v>
      </c>
      <c r="L24" s="295">
        <v>0</v>
      </c>
      <c r="M24" s="266">
        <v>0</v>
      </c>
      <c r="N24" s="295">
        <v>0</v>
      </c>
      <c r="O24" s="266">
        <v>0</v>
      </c>
      <c r="P24" s="295">
        <v>0</v>
      </c>
      <c r="Q24" s="266">
        <v>0</v>
      </c>
      <c r="R24" s="295">
        <v>0</v>
      </c>
      <c r="S24" s="266">
        <v>0</v>
      </c>
      <c r="T24" s="295">
        <v>0</v>
      </c>
    </row>
    <row r="25" spans="1:21" s="20" customFormat="1" ht="27" customHeight="1">
      <c r="A25" s="445"/>
      <c r="B25" s="820" t="s">
        <v>140</v>
      </c>
      <c r="C25" s="820"/>
      <c r="D25" s="821"/>
      <c r="E25" s="266">
        <v>421366</v>
      </c>
      <c r="F25" s="321">
        <v>1.2721174282678003</v>
      </c>
      <c r="G25" s="266">
        <v>148772</v>
      </c>
      <c r="H25" s="321">
        <v>0.74658878199820344</v>
      </c>
      <c r="I25" s="266">
        <v>0</v>
      </c>
      <c r="J25" s="321" t="s">
        <v>109</v>
      </c>
      <c r="K25" s="266">
        <v>93436</v>
      </c>
      <c r="L25" s="321">
        <v>1.7751686140400873</v>
      </c>
      <c r="M25" s="266">
        <v>0</v>
      </c>
      <c r="N25" s="321" t="s">
        <v>110</v>
      </c>
      <c r="O25" s="266">
        <v>14391</v>
      </c>
      <c r="P25" s="321">
        <v>0.52637161667885879</v>
      </c>
      <c r="Q25" s="266">
        <v>0</v>
      </c>
      <c r="R25" s="321" t="s">
        <v>110</v>
      </c>
      <c r="S25" s="266">
        <v>0</v>
      </c>
      <c r="T25" s="321" t="s">
        <v>109</v>
      </c>
    </row>
    <row r="26" spans="1:21" s="20" customFormat="1" ht="27" customHeight="1">
      <c r="A26" s="445"/>
      <c r="B26" s="820" t="s">
        <v>25</v>
      </c>
      <c r="C26" s="820"/>
      <c r="D26" s="821"/>
      <c r="E26" s="266">
        <v>86759</v>
      </c>
      <c r="F26" s="321">
        <v>11.084579021336399</v>
      </c>
      <c r="G26" s="266">
        <v>17785</v>
      </c>
      <c r="H26" s="321">
        <v>1.3935903463406989</v>
      </c>
      <c r="I26" s="266">
        <v>0</v>
      </c>
      <c r="J26" s="321" t="s">
        <v>110</v>
      </c>
      <c r="K26" s="266">
        <v>296661</v>
      </c>
      <c r="L26" s="321">
        <v>1.4590554976293995</v>
      </c>
      <c r="M26" s="266">
        <v>588</v>
      </c>
      <c r="N26" s="321" t="s">
        <v>111</v>
      </c>
      <c r="O26" s="266">
        <v>0</v>
      </c>
      <c r="P26" s="321" t="s">
        <v>109</v>
      </c>
      <c r="Q26" s="266">
        <v>11686</v>
      </c>
      <c r="R26" s="321">
        <v>1.0956309769360586</v>
      </c>
      <c r="S26" s="266">
        <v>9934</v>
      </c>
      <c r="T26" s="321">
        <v>1.9085494716618636</v>
      </c>
    </row>
    <row r="27" spans="1:21" s="20" customFormat="1" ht="27" customHeight="1">
      <c r="A27" s="445"/>
      <c r="B27" s="444"/>
      <c r="C27" s="820" t="s">
        <v>141</v>
      </c>
      <c r="D27" s="821"/>
      <c r="E27" s="266">
        <v>1759</v>
      </c>
      <c r="F27" s="321">
        <v>0.22473489204037306</v>
      </c>
      <c r="G27" s="266">
        <v>12491</v>
      </c>
      <c r="H27" s="321">
        <v>0.97876508384265792</v>
      </c>
      <c r="I27" s="266">
        <v>0</v>
      </c>
      <c r="J27" s="295">
        <v>0</v>
      </c>
      <c r="K27" s="266">
        <v>296661</v>
      </c>
      <c r="L27" s="321">
        <v>1.4590554976293995</v>
      </c>
      <c r="M27" s="266">
        <v>588</v>
      </c>
      <c r="N27" s="321" t="s">
        <v>111</v>
      </c>
      <c r="O27" s="266">
        <v>0</v>
      </c>
      <c r="P27" s="321" t="s">
        <v>109</v>
      </c>
      <c r="Q27" s="266">
        <v>11686</v>
      </c>
      <c r="R27" s="321">
        <v>1.0956309769360586</v>
      </c>
      <c r="S27" s="266">
        <v>7314</v>
      </c>
      <c r="T27" s="321">
        <v>1.4051873198847262</v>
      </c>
    </row>
    <row r="28" spans="1:21" s="20" customFormat="1" ht="27" customHeight="1">
      <c r="A28" s="445"/>
      <c r="B28" s="444"/>
      <c r="C28" s="820" t="s">
        <v>26</v>
      </c>
      <c r="D28" s="821"/>
      <c r="E28" s="266">
        <v>0</v>
      </c>
      <c r="F28" s="295">
        <v>0</v>
      </c>
      <c r="G28" s="266">
        <v>0</v>
      </c>
      <c r="H28" s="295">
        <v>0</v>
      </c>
      <c r="I28" s="266">
        <v>0</v>
      </c>
      <c r="J28" s="321" t="s">
        <v>110</v>
      </c>
      <c r="K28" s="266">
        <v>0</v>
      </c>
      <c r="L28" s="295">
        <v>0</v>
      </c>
      <c r="M28" s="266">
        <v>0</v>
      </c>
      <c r="N28" s="321" t="s">
        <v>110</v>
      </c>
      <c r="O28" s="266">
        <v>0</v>
      </c>
      <c r="P28" s="295">
        <v>0</v>
      </c>
      <c r="Q28" s="266">
        <v>0</v>
      </c>
      <c r="R28" s="295">
        <v>0</v>
      </c>
      <c r="S28" s="266">
        <v>0</v>
      </c>
      <c r="T28" s="295">
        <v>0</v>
      </c>
    </row>
    <row r="29" spans="1:21" s="20" customFormat="1" ht="27" customHeight="1">
      <c r="A29" s="848" t="s">
        <v>27</v>
      </c>
      <c r="B29" s="849"/>
      <c r="C29" s="849"/>
      <c r="D29" s="850"/>
      <c r="E29" s="303">
        <v>8439</v>
      </c>
      <c r="F29" s="322">
        <v>2.0862793572311498</v>
      </c>
      <c r="G29" s="303">
        <v>59225</v>
      </c>
      <c r="H29" s="322">
        <v>1.8391143682265627</v>
      </c>
      <c r="I29" s="303">
        <v>0</v>
      </c>
      <c r="J29" s="322" t="s">
        <v>109</v>
      </c>
      <c r="K29" s="303">
        <v>16393</v>
      </c>
      <c r="L29" s="322">
        <v>2.4207028942705255</v>
      </c>
      <c r="M29" s="303">
        <v>0</v>
      </c>
      <c r="N29" s="322" t="s">
        <v>110</v>
      </c>
      <c r="O29" s="303">
        <v>62299</v>
      </c>
      <c r="P29" s="322">
        <v>2.6104755918709408</v>
      </c>
      <c r="Q29" s="303">
        <v>0</v>
      </c>
      <c r="R29" s="322" t="s">
        <v>110</v>
      </c>
      <c r="S29" s="303">
        <v>0</v>
      </c>
      <c r="T29" s="304">
        <v>0</v>
      </c>
    </row>
    <row r="30" spans="1:21" s="20" customFormat="1" ht="27" customHeight="1">
      <c r="A30" s="856" t="s">
        <v>143</v>
      </c>
      <c r="B30" s="857"/>
      <c r="C30" s="857"/>
      <c r="D30" s="858"/>
      <c r="E30" s="272">
        <v>17582</v>
      </c>
      <c r="F30" s="326">
        <v>0.13243945614101163</v>
      </c>
      <c r="G30" s="272">
        <v>30695</v>
      </c>
      <c r="H30" s="326">
        <v>3.2790300181604528</v>
      </c>
      <c r="I30" s="272">
        <v>0</v>
      </c>
      <c r="J30" s="326" t="s">
        <v>109</v>
      </c>
      <c r="K30" s="272">
        <v>0</v>
      </c>
      <c r="L30" s="326" t="s">
        <v>110</v>
      </c>
      <c r="M30" s="272">
        <v>0</v>
      </c>
      <c r="N30" s="326" t="s">
        <v>110</v>
      </c>
      <c r="O30" s="272">
        <v>33817</v>
      </c>
      <c r="P30" s="326">
        <v>1.2876289837413852</v>
      </c>
      <c r="Q30" s="272">
        <v>0</v>
      </c>
      <c r="R30" s="326" t="s">
        <v>110</v>
      </c>
      <c r="S30" s="272">
        <v>4918</v>
      </c>
      <c r="T30" s="326" t="s">
        <v>111</v>
      </c>
    </row>
    <row r="31" spans="1:21" s="20" customFormat="1" ht="4.5" customHeight="1">
      <c r="A31" s="35"/>
      <c r="B31" s="441"/>
      <c r="C31" s="441"/>
      <c r="D31" s="441"/>
      <c r="E31" s="54"/>
      <c r="F31" s="327"/>
      <c r="G31" s="54"/>
      <c r="H31" s="327"/>
      <c r="I31" s="54"/>
      <c r="J31" s="327"/>
      <c r="K31" s="54"/>
      <c r="L31" s="327"/>
      <c r="M31" s="54"/>
      <c r="N31" s="327"/>
      <c r="O31" s="54"/>
      <c r="P31" s="327"/>
      <c r="Q31" s="54"/>
      <c r="R31" s="327"/>
      <c r="S31" s="54"/>
      <c r="T31" s="327"/>
      <c r="U31" s="418"/>
    </row>
    <row r="32" spans="1:21" s="21" customFormat="1" ht="27" customHeight="1">
      <c r="A32" s="851" t="s">
        <v>119</v>
      </c>
      <c r="B32" s="852"/>
      <c r="C32" s="852"/>
      <c r="D32" s="853"/>
      <c r="E32" s="273">
        <v>4458778</v>
      </c>
      <c r="F32" s="328">
        <v>1.6680769396241308</v>
      </c>
      <c r="G32" s="273">
        <v>8604236</v>
      </c>
      <c r="H32" s="328">
        <v>1.6991262496746591</v>
      </c>
      <c r="I32" s="273">
        <v>33390092</v>
      </c>
      <c r="J32" s="328">
        <v>4.3210331110058569</v>
      </c>
      <c r="K32" s="273">
        <v>9758670</v>
      </c>
      <c r="L32" s="328">
        <v>0.64156351930297773</v>
      </c>
      <c r="M32" s="273">
        <v>10740264</v>
      </c>
      <c r="N32" s="328">
        <v>1.5387332181556315</v>
      </c>
      <c r="O32" s="273">
        <v>1486898</v>
      </c>
      <c r="P32" s="328">
        <v>1.5048036587352913</v>
      </c>
      <c r="Q32" s="273">
        <v>2693151</v>
      </c>
      <c r="R32" s="328">
        <v>1.4957196935196149</v>
      </c>
      <c r="S32" s="273">
        <v>10508</v>
      </c>
      <c r="T32" s="328" t="s">
        <v>111</v>
      </c>
    </row>
    <row r="33" spans="1:20" s="20" customFormat="1" ht="27" customHeight="1">
      <c r="A33" s="859" t="s">
        <v>144</v>
      </c>
      <c r="B33" s="860"/>
      <c r="C33" s="860"/>
      <c r="D33" s="861"/>
      <c r="E33" s="268">
        <v>717874</v>
      </c>
      <c r="F33" s="329">
        <v>0.95358240637179237</v>
      </c>
      <c r="G33" s="268">
        <v>1835008</v>
      </c>
      <c r="H33" s="329">
        <v>2.2662309594204402</v>
      </c>
      <c r="I33" s="268">
        <v>857626</v>
      </c>
      <c r="J33" s="329">
        <v>3.8437536415055442</v>
      </c>
      <c r="K33" s="268">
        <v>478189</v>
      </c>
      <c r="L33" s="329">
        <v>0.1835227898561988</v>
      </c>
      <c r="M33" s="268">
        <v>4439659</v>
      </c>
      <c r="N33" s="329">
        <v>1.0688719381027463</v>
      </c>
      <c r="O33" s="268">
        <v>151964</v>
      </c>
      <c r="P33" s="329">
        <v>3.1954748086466482</v>
      </c>
      <c r="Q33" s="268">
        <v>451605</v>
      </c>
      <c r="R33" s="329">
        <v>2.2270248145810321</v>
      </c>
      <c r="S33" s="268">
        <v>0</v>
      </c>
      <c r="T33" s="368">
        <v>0</v>
      </c>
    </row>
    <row r="34" spans="1:20" s="20" customFormat="1" ht="27" customHeight="1">
      <c r="A34" s="447"/>
      <c r="B34" s="854" t="s">
        <v>23</v>
      </c>
      <c r="C34" s="854"/>
      <c r="D34" s="855"/>
      <c r="E34" s="269">
        <v>364513</v>
      </c>
      <c r="F34" s="330">
        <v>2.6381677510874364</v>
      </c>
      <c r="G34" s="269">
        <v>94580</v>
      </c>
      <c r="H34" s="330">
        <v>0.95541143907711579</v>
      </c>
      <c r="I34" s="269">
        <v>0</v>
      </c>
      <c r="J34" s="330" t="s">
        <v>110</v>
      </c>
      <c r="K34" s="269">
        <v>81438</v>
      </c>
      <c r="L34" s="330">
        <v>0.34534405916452166</v>
      </c>
      <c r="M34" s="269">
        <v>291173</v>
      </c>
      <c r="N34" s="330">
        <v>1.1704082740102661</v>
      </c>
      <c r="O34" s="269">
        <v>68023</v>
      </c>
      <c r="P34" s="330">
        <v>4.9270606982471392</v>
      </c>
      <c r="Q34" s="269">
        <v>445106</v>
      </c>
      <c r="R34" s="330">
        <v>2.1949759349850089</v>
      </c>
      <c r="S34" s="269">
        <v>0</v>
      </c>
      <c r="T34" s="298">
        <v>0</v>
      </c>
    </row>
    <row r="35" spans="1:20" s="20" customFormat="1" ht="27" customHeight="1">
      <c r="A35" s="447"/>
      <c r="B35" s="818" t="s">
        <v>145</v>
      </c>
      <c r="C35" s="818"/>
      <c r="D35" s="819"/>
      <c r="E35" s="269">
        <v>0</v>
      </c>
      <c r="F35" s="298">
        <v>0</v>
      </c>
      <c r="G35" s="269">
        <v>0</v>
      </c>
      <c r="H35" s="298">
        <v>0</v>
      </c>
      <c r="I35" s="269">
        <v>0</v>
      </c>
      <c r="J35" s="298">
        <v>0</v>
      </c>
      <c r="K35" s="269">
        <v>318364</v>
      </c>
      <c r="L35" s="330">
        <v>0.14521573178029806</v>
      </c>
      <c r="M35" s="269">
        <v>4135097</v>
      </c>
      <c r="N35" s="330">
        <v>3.9971551749137273</v>
      </c>
      <c r="O35" s="269">
        <v>0</v>
      </c>
      <c r="P35" s="298">
        <v>0</v>
      </c>
      <c r="Q35" s="269">
        <v>0</v>
      </c>
      <c r="R35" s="298">
        <v>0</v>
      </c>
      <c r="S35" s="269">
        <v>0</v>
      </c>
      <c r="T35" s="298">
        <v>0</v>
      </c>
    </row>
    <row r="36" spans="1:20" s="20" customFormat="1" ht="27" customHeight="1">
      <c r="A36" s="447"/>
      <c r="B36" s="810" t="s">
        <v>146</v>
      </c>
      <c r="C36" s="810"/>
      <c r="D36" s="811"/>
      <c r="E36" s="269">
        <v>141759</v>
      </c>
      <c r="F36" s="331">
        <v>0.2919639326435115</v>
      </c>
      <c r="G36" s="269">
        <v>1709420</v>
      </c>
      <c r="H36" s="331">
        <v>2.5938424654416341</v>
      </c>
      <c r="I36" s="269">
        <v>0</v>
      </c>
      <c r="J36" s="331" t="s">
        <v>109</v>
      </c>
      <c r="K36" s="269">
        <v>70598</v>
      </c>
      <c r="L36" s="331">
        <v>0.43069883781228074</v>
      </c>
      <c r="M36" s="269">
        <v>13389</v>
      </c>
      <c r="N36" s="331">
        <v>4.6646626977490885E-3</v>
      </c>
      <c r="O36" s="269">
        <v>40458</v>
      </c>
      <c r="P36" s="331">
        <v>2.7825309491059147</v>
      </c>
      <c r="Q36" s="269">
        <v>0</v>
      </c>
      <c r="R36" s="331" t="s">
        <v>110</v>
      </c>
      <c r="S36" s="269">
        <v>0</v>
      </c>
      <c r="T36" s="299">
        <v>0</v>
      </c>
    </row>
    <row r="37" spans="1:20" s="20" customFormat="1" ht="27" customHeight="1">
      <c r="A37" s="812" t="s">
        <v>20</v>
      </c>
      <c r="B37" s="813"/>
      <c r="C37" s="813"/>
      <c r="D37" s="814"/>
      <c r="E37" s="306">
        <v>0</v>
      </c>
      <c r="F37" s="307">
        <v>0</v>
      </c>
      <c r="G37" s="306">
        <v>2722</v>
      </c>
      <c r="H37" s="332" t="s">
        <v>111</v>
      </c>
      <c r="I37" s="306">
        <v>0</v>
      </c>
      <c r="J37" s="307">
        <v>0</v>
      </c>
      <c r="K37" s="306">
        <v>0</v>
      </c>
      <c r="L37" s="307">
        <v>0</v>
      </c>
      <c r="M37" s="306">
        <v>0</v>
      </c>
      <c r="N37" s="307">
        <v>0</v>
      </c>
      <c r="O37" s="306">
        <v>0</v>
      </c>
      <c r="P37" s="332" t="s">
        <v>109</v>
      </c>
      <c r="Q37" s="306">
        <v>0</v>
      </c>
      <c r="R37" s="307">
        <v>0</v>
      </c>
      <c r="S37" s="306">
        <v>0</v>
      </c>
      <c r="T37" s="307">
        <v>0</v>
      </c>
    </row>
    <row r="38" spans="1:20" s="20" customFormat="1" ht="27" customHeight="1">
      <c r="A38" s="815" t="s">
        <v>147</v>
      </c>
      <c r="B38" s="816"/>
      <c r="C38" s="816"/>
      <c r="D38" s="817"/>
      <c r="E38" s="269">
        <v>701746</v>
      </c>
      <c r="F38" s="333">
        <v>4.8866744658923151</v>
      </c>
      <c r="G38" s="269">
        <v>62990</v>
      </c>
      <c r="H38" s="333">
        <v>3.3272588014684523E-2</v>
      </c>
      <c r="I38" s="269">
        <v>1874853</v>
      </c>
      <c r="J38" s="333">
        <v>1.0723893850866129</v>
      </c>
      <c r="K38" s="269">
        <v>2958957</v>
      </c>
      <c r="L38" s="333">
        <v>0.38319265896316063</v>
      </c>
      <c r="M38" s="269">
        <v>6300605</v>
      </c>
      <c r="N38" s="333">
        <v>2.234231739214307</v>
      </c>
      <c r="O38" s="269">
        <v>504566</v>
      </c>
      <c r="P38" s="333">
        <v>0.90347591284791362</v>
      </c>
      <c r="Q38" s="269">
        <v>860087</v>
      </c>
      <c r="R38" s="333">
        <v>2.3163021552896566</v>
      </c>
      <c r="S38" s="269">
        <v>0</v>
      </c>
      <c r="T38" s="333" t="s">
        <v>110</v>
      </c>
    </row>
    <row r="39" spans="1:20" s="20" customFormat="1" ht="27" customHeight="1">
      <c r="A39" s="447"/>
      <c r="B39" s="818" t="s">
        <v>148</v>
      </c>
      <c r="C39" s="818"/>
      <c r="D39" s="819"/>
      <c r="E39" s="269">
        <v>14086</v>
      </c>
      <c r="F39" s="333">
        <v>0.330230922517876</v>
      </c>
      <c r="G39" s="269">
        <v>1334</v>
      </c>
      <c r="H39" s="333" t="s">
        <v>111</v>
      </c>
      <c r="I39" s="269">
        <v>0</v>
      </c>
      <c r="J39" s="333" t="s">
        <v>110</v>
      </c>
      <c r="K39" s="269">
        <v>55854</v>
      </c>
      <c r="L39" s="333">
        <v>1.0342758735625799</v>
      </c>
      <c r="M39" s="269">
        <v>0</v>
      </c>
      <c r="N39" s="333" t="s">
        <v>110</v>
      </c>
      <c r="O39" s="269">
        <v>504566</v>
      </c>
      <c r="P39" s="333">
        <v>1.08297346257201</v>
      </c>
      <c r="Q39" s="269">
        <v>9325</v>
      </c>
      <c r="R39" s="333">
        <v>2.5113177618166591E-2</v>
      </c>
      <c r="S39" s="269">
        <v>0</v>
      </c>
      <c r="T39" s="300">
        <v>0</v>
      </c>
    </row>
    <row r="40" spans="1:20" s="20" customFormat="1" ht="27" customHeight="1">
      <c r="A40" s="447"/>
      <c r="B40" s="818" t="s">
        <v>149</v>
      </c>
      <c r="C40" s="818"/>
      <c r="D40" s="819"/>
      <c r="E40" s="269">
        <v>0</v>
      </c>
      <c r="F40" s="300">
        <v>0</v>
      </c>
      <c r="G40" s="269">
        <v>0</v>
      </c>
      <c r="H40" s="333" t="s">
        <v>109</v>
      </c>
      <c r="I40" s="269">
        <v>1870338</v>
      </c>
      <c r="J40" s="333">
        <v>1.0735526160963611</v>
      </c>
      <c r="K40" s="269">
        <v>2201882</v>
      </c>
      <c r="L40" s="333">
        <v>0.38183843033450976</v>
      </c>
      <c r="M40" s="269">
        <v>6282273</v>
      </c>
      <c r="N40" s="333">
        <v>2.2363249970187189</v>
      </c>
      <c r="O40" s="269">
        <v>0</v>
      </c>
      <c r="P40" s="333" t="s">
        <v>109</v>
      </c>
      <c r="Q40" s="269">
        <v>850762</v>
      </c>
      <c r="R40" s="333" t="s">
        <v>111</v>
      </c>
      <c r="S40" s="269">
        <v>0</v>
      </c>
      <c r="T40" s="300">
        <v>0</v>
      </c>
    </row>
    <row r="41" spans="1:20" s="20" customFormat="1" ht="27" customHeight="1">
      <c r="A41" s="447"/>
      <c r="B41" s="444"/>
      <c r="C41" s="820" t="s">
        <v>99</v>
      </c>
      <c r="D41" s="821"/>
      <c r="E41" s="269">
        <v>0</v>
      </c>
      <c r="F41" s="299">
        <v>0</v>
      </c>
      <c r="G41" s="269">
        <v>0</v>
      </c>
      <c r="H41" s="299">
        <v>0</v>
      </c>
      <c r="I41" s="269">
        <v>1569045</v>
      </c>
      <c r="J41" s="331">
        <v>1.0211480264228303</v>
      </c>
      <c r="K41" s="269">
        <v>1386849</v>
      </c>
      <c r="L41" s="331">
        <v>0.53935084178226833</v>
      </c>
      <c r="M41" s="269">
        <v>5853867</v>
      </c>
      <c r="N41" s="331">
        <v>2.0838236576670539</v>
      </c>
      <c r="O41" s="269">
        <v>0</v>
      </c>
      <c r="P41" s="299">
        <v>0</v>
      </c>
      <c r="Q41" s="269">
        <v>0</v>
      </c>
      <c r="R41" s="299">
        <v>0</v>
      </c>
      <c r="S41" s="269">
        <v>0</v>
      </c>
      <c r="T41" s="299">
        <v>0</v>
      </c>
    </row>
    <row r="42" spans="1:20" s="20" customFormat="1" ht="27" customHeight="1">
      <c r="A42" s="815" t="s">
        <v>150</v>
      </c>
      <c r="B42" s="816"/>
      <c r="C42" s="816"/>
      <c r="D42" s="817"/>
      <c r="E42" s="271">
        <v>14770</v>
      </c>
      <c r="F42" s="334">
        <v>0.35537269621288675</v>
      </c>
      <c r="G42" s="271">
        <v>3137127</v>
      </c>
      <c r="H42" s="334" t="s">
        <v>111</v>
      </c>
      <c r="I42" s="271">
        <v>30275374</v>
      </c>
      <c r="J42" s="334">
        <v>5.2651743842474188</v>
      </c>
      <c r="K42" s="271">
        <v>5513956</v>
      </c>
      <c r="L42" s="334">
        <v>1.1649474364508074</v>
      </c>
      <c r="M42" s="271">
        <v>0</v>
      </c>
      <c r="N42" s="334" t="s">
        <v>110</v>
      </c>
      <c r="O42" s="271">
        <v>0</v>
      </c>
      <c r="P42" s="334" t="s">
        <v>110</v>
      </c>
      <c r="Q42" s="271">
        <v>1381459</v>
      </c>
      <c r="R42" s="334">
        <v>1.5232457620203812</v>
      </c>
      <c r="S42" s="271">
        <v>0</v>
      </c>
      <c r="T42" s="367">
        <v>0</v>
      </c>
    </row>
    <row r="43" spans="1:20" s="20" customFormat="1" ht="27" customHeight="1">
      <c r="A43" s="447"/>
      <c r="B43" s="818" t="s">
        <v>151</v>
      </c>
      <c r="C43" s="818"/>
      <c r="D43" s="819"/>
      <c r="E43" s="269">
        <v>0</v>
      </c>
      <c r="F43" s="333" t="s">
        <v>110</v>
      </c>
      <c r="G43" s="269">
        <v>3137127</v>
      </c>
      <c r="H43" s="333" t="s">
        <v>111</v>
      </c>
      <c r="I43" s="269">
        <v>22211111</v>
      </c>
      <c r="J43" s="333">
        <v>3.8627226432570603</v>
      </c>
      <c r="K43" s="269">
        <v>1730988</v>
      </c>
      <c r="L43" s="333">
        <v>2.4609326018251689</v>
      </c>
      <c r="M43" s="269">
        <v>0</v>
      </c>
      <c r="N43" s="300">
        <v>0</v>
      </c>
      <c r="O43" s="269">
        <v>0</v>
      </c>
      <c r="P43" s="300">
        <v>0</v>
      </c>
      <c r="Q43" s="269">
        <v>1381459</v>
      </c>
      <c r="R43" s="333">
        <v>1.5232457620203812</v>
      </c>
      <c r="S43" s="269">
        <v>0</v>
      </c>
      <c r="T43" s="300">
        <v>0</v>
      </c>
    </row>
    <row r="44" spans="1:20" s="20" customFormat="1" ht="27" customHeight="1">
      <c r="A44" s="447"/>
      <c r="B44" s="818" t="s">
        <v>152</v>
      </c>
      <c r="C44" s="818"/>
      <c r="D44" s="819"/>
      <c r="E44" s="269">
        <v>11350</v>
      </c>
      <c r="F44" s="333">
        <v>1.7042042042042043</v>
      </c>
      <c r="G44" s="269">
        <v>0</v>
      </c>
      <c r="H44" s="300">
        <v>0</v>
      </c>
      <c r="I44" s="269">
        <v>0</v>
      </c>
      <c r="J44" s="300">
        <v>0</v>
      </c>
      <c r="K44" s="269">
        <v>0</v>
      </c>
      <c r="L44" s="300">
        <v>0</v>
      </c>
      <c r="M44" s="269">
        <v>0</v>
      </c>
      <c r="N44" s="333" t="s">
        <v>110</v>
      </c>
      <c r="O44" s="269">
        <v>0</v>
      </c>
      <c r="P44" s="300">
        <v>0</v>
      </c>
      <c r="Q44" s="269">
        <v>0</v>
      </c>
      <c r="R44" s="300">
        <v>0</v>
      </c>
      <c r="S44" s="269">
        <v>0</v>
      </c>
      <c r="T44" s="300">
        <v>0</v>
      </c>
    </row>
    <row r="45" spans="1:20" s="20" customFormat="1" ht="27" customHeight="1">
      <c r="A45" s="312"/>
      <c r="B45" s="810" t="s">
        <v>100</v>
      </c>
      <c r="C45" s="810"/>
      <c r="D45" s="811"/>
      <c r="E45" s="270">
        <v>0</v>
      </c>
      <c r="F45" s="308">
        <v>0</v>
      </c>
      <c r="G45" s="270">
        <v>0</v>
      </c>
      <c r="H45" s="335" t="s">
        <v>110</v>
      </c>
      <c r="I45" s="270">
        <v>8064263</v>
      </c>
      <c r="J45" s="335" t="s">
        <v>111</v>
      </c>
      <c r="K45" s="270">
        <v>3782968</v>
      </c>
      <c r="L45" s="335">
        <v>0.93873993879651674</v>
      </c>
      <c r="M45" s="270">
        <v>0</v>
      </c>
      <c r="N45" s="308">
        <v>0</v>
      </c>
      <c r="O45" s="270">
        <v>0</v>
      </c>
      <c r="P45" s="308">
        <v>0</v>
      </c>
      <c r="Q45" s="270">
        <v>0</v>
      </c>
      <c r="R45" s="308">
        <v>0</v>
      </c>
      <c r="S45" s="270">
        <v>0</v>
      </c>
      <c r="T45" s="308">
        <v>0</v>
      </c>
    </row>
    <row r="46" spans="1:20" s="20" customFormat="1" ht="27" customHeight="1">
      <c r="A46" s="823" t="s">
        <v>21</v>
      </c>
      <c r="B46" s="824"/>
      <c r="C46" s="824"/>
      <c r="D46" s="825"/>
      <c r="E46" s="269">
        <v>0</v>
      </c>
      <c r="F46" s="300">
        <v>0</v>
      </c>
      <c r="G46" s="269">
        <v>5253</v>
      </c>
      <c r="H46" s="333">
        <v>1.2633477633477634</v>
      </c>
      <c r="I46" s="269">
        <v>0</v>
      </c>
      <c r="J46" s="300">
        <v>0</v>
      </c>
      <c r="K46" s="269">
        <v>0</v>
      </c>
      <c r="L46" s="300">
        <v>0</v>
      </c>
      <c r="M46" s="269">
        <v>0</v>
      </c>
      <c r="N46" s="300">
        <v>0</v>
      </c>
      <c r="O46" s="269">
        <v>0</v>
      </c>
      <c r="P46" s="333" t="s">
        <v>110</v>
      </c>
      <c r="Q46" s="269">
        <v>0</v>
      </c>
      <c r="R46" s="300">
        <v>0</v>
      </c>
      <c r="S46" s="269">
        <v>0</v>
      </c>
      <c r="T46" s="300">
        <v>0</v>
      </c>
    </row>
    <row r="47" spans="1:20" s="20" customFormat="1" ht="27" customHeight="1">
      <c r="A47" s="804" t="s">
        <v>153</v>
      </c>
      <c r="B47" s="805"/>
      <c r="C47" s="805"/>
      <c r="D47" s="806"/>
      <c r="E47" s="306">
        <v>435178</v>
      </c>
      <c r="F47" s="332">
        <v>1.5810626208019067</v>
      </c>
      <c r="G47" s="306">
        <v>379747</v>
      </c>
      <c r="H47" s="332">
        <v>0.86596826164192076</v>
      </c>
      <c r="I47" s="306">
        <v>0</v>
      </c>
      <c r="J47" s="332" t="s">
        <v>110</v>
      </c>
      <c r="K47" s="306">
        <v>53315</v>
      </c>
      <c r="L47" s="332">
        <v>1.8392727774519613</v>
      </c>
      <c r="M47" s="306">
        <v>0</v>
      </c>
      <c r="N47" s="307">
        <v>0</v>
      </c>
      <c r="O47" s="306">
        <v>126397</v>
      </c>
      <c r="P47" s="332">
        <v>0.80045723405063773</v>
      </c>
      <c r="Q47" s="306">
        <v>0</v>
      </c>
      <c r="R47" s="332" t="s">
        <v>110</v>
      </c>
      <c r="S47" s="306">
        <v>10508</v>
      </c>
      <c r="T47" s="332" t="s">
        <v>111</v>
      </c>
    </row>
    <row r="48" spans="1:20" s="20" customFormat="1" ht="27" customHeight="1">
      <c r="A48" s="815" t="s">
        <v>154</v>
      </c>
      <c r="B48" s="816"/>
      <c r="C48" s="816"/>
      <c r="D48" s="817"/>
      <c r="E48" s="271">
        <v>1449098</v>
      </c>
      <c r="F48" s="336">
        <v>2.0140459432714013</v>
      </c>
      <c r="G48" s="271">
        <v>2654381</v>
      </c>
      <c r="H48" s="336">
        <v>1.8751653956603287</v>
      </c>
      <c r="I48" s="271">
        <v>382239</v>
      </c>
      <c r="J48" s="336">
        <v>65.846511627906978</v>
      </c>
      <c r="K48" s="271">
        <v>13242</v>
      </c>
      <c r="L48" s="336" t="s">
        <v>111</v>
      </c>
      <c r="M48" s="271">
        <v>0</v>
      </c>
      <c r="N48" s="336" t="s">
        <v>109</v>
      </c>
      <c r="O48" s="271">
        <v>74058</v>
      </c>
      <c r="P48" s="336">
        <v>0.47499567066248483</v>
      </c>
      <c r="Q48" s="271">
        <v>0</v>
      </c>
      <c r="R48" s="336" t="s">
        <v>109</v>
      </c>
      <c r="S48" s="271">
        <v>0</v>
      </c>
      <c r="T48" s="369">
        <v>0</v>
      </c>
    </row>
    <row r="49" spans="1:20" s="20" customFormat="1" ht="27" customHeight="1">
      <c r="A49" s="312"/>
      <c r="B49" s="810" t="s">
        <v>155</v>
      </c>
      <c r="C49" s="810"/>
      <c r="D49" s="811"/>
      <c r="E49" s="270">
        <v>0</v>
      </c>
      <c r="F49" s="301">
        <v>0</v>
      </c>
      <c r="G49" s="270">
        <v>1730003</v>
      </c>
      <c r="H49" s="337">
        <v>2.2438314198110514</v>
      </c>
      <c r="I49" s="270">
        <v>370022</v>
      </c>
      <c r="J49" s="337" t="s">
        <v>111</v>
      </c>
      <c r="K49" s="270">
        <v>0</v>
      </c>
      <c r="L49" s="301">
        <v>0</v>
      </c>
      <c r="M49" s="270">
        <v>0</v>
      </c>
      <c r="N49" s="337" t="s">
        <v>110</v>
      </c>
      <c r="O49" s="270">
        <v>0</v>
      </c>
      <c r="P49" s="301">
        <v>0</v>
      </c>
      <c r="Q49" s="270">
        <v>0</v>
      </c>
      <c r="R49" s="301">
        <v>0</v>
      </c>
      <c r="S49" s="270">
        <v>0</v>
      </c>
      <c r="T49" s="301">
        <v>0</v>
      </c>
    </row>
    <row r="50" spans="1:20" s="20" customFormat="1" ht="27" customHeight="1">
      <c r="A50" s="822" t="s">
        <v>156</v>
      </c>
      <c r="B50" s="818"/>
      <c r="C50" s="818"/>
      <c r="D50" s="819"/>
      <c r="E50" s="269">
        <v>796239</v>
      </c>
      <c r="F50" s="331">
        <v>1.6800878616326986</v>
      </c>
      <c r="G50" s="269">
        <v>304434</v>
      </c>
      <c r="H50" s="331">
        <v>1.3804527234142892</v>
      </c>
      <c r="I50" s="269">
        <v>0</v>
      </c>
      <c r="J50" s="299">
        <v>0</v>
      </c>
      <c r="K50" s="269">
        <v>683709</v>
      </c>
      <c r="L50" s="331">
        <v>5.7624020227560049</v>
      </c>
      <c r="M50" s="269">
        <v>0</v>
      </c>
      <c r="N50" s="299">
        <v>0</v>
      </c>
      <c r="O50" s="269">
        <v>615634</v>
      </c>
      <c r="P50" s="331">
        <v>11.358560885608856</v>
      </c>
      <c r="Q50" s="269">
        <v>0</v>
      </c>
      <c r="R50" s="299">
        <v>0</v>
      </c>
      <c r="S50" s="269">
        <v>0</v>
      </c>
      <c r="T50" s="331" t="s">
        <v>110</v>
      </c>
    </row>
    <row r="51" spans="1:20" s="20" customFormat="1" ht="27" customHeight="1">
      <c r="A51" s="447"/>
      <c r="B51" s="818" t="s">
        <v>157</v>
      </c>
      <c r="C51" s="818"/>
      <c r="D51" s="819"/>
      <c r="E51" s="269">
        <v>715480</v>
      </c>
      <c r="F51" s="331">
        <v>1.9167124315201522</v>
      </c>
      <c r="G51" s="269">
        <v>121447</v>
      </c>
      <c r="H51" s="331">
        <v>0.94481138313845392</v>
      </c>
      <c r="I51" s="269">
        <v>0</v>
      </c>
      <c r="J51" s="299">
        <v>0</v>
      </c>
      <c r="K51" s="269">
        <v>680261</v>
      </c>
      <c r="L51" s="331" t="s">
        <v>111</v>
      </c>
      <c r="M51" s="269">
        <v>0</v>
      </c>
      <c r="N51" s="299">
        <v>0</v>
      </c>
      <c r="O51" s="269">
        <v>612171</v>
      </c>
      <c r="P51" s="331">
        <v>526.82530120481931</v>
      </c>
      <c r="Q51" s="269">
        <v>0</v>
      </c>
      <c r="R51" s="299">
        <v>0</v>
      </c>
      <c r="S51" s="269">
        <v>0</v>
      </c>
      <c r="T51" s="299">
        <v>0</v>
      </c>
    </row>
    <row r="52" spans="1:20" ht="27" customHeight="1">
      <c r="A52" s="804" t="s">
        <v>158</v>
      </c>
      <c r="B52" s="805"/>
      <c r="C52" s="805"/>
      <c r="D52" s="806"/>
      <c r="E52" s="306">
        <v>338945</v>
      </c>
      <c r="F52" s="332">
        <v>1.294429232114692</v>
      </c>
      <c r="G52" s="306">
        <v>205412</v>
      </c>
      <c r="H52" s="332">
        <v>0.86156246592119723</v>
      </c>
      <c r="I52" s="306">
        <v>0</v>
      </c>
      <c r="J52" s="332" t="s">
        <v>110</v>
      </c>
      <c r="K52" s="306">
        <v>55926</v>
      </c>
      <c r="L52" s="332" t="s">
        <v>111</v>
      </c>
      <c r="M52" s="306">
        <v>0</v>
      </c>
      <c r="N52" s="332" t="s">
        <v>110</v>
      </c>
      <c r="O52" s="306">
        <v>14279</v>
      </c>
      <c r="P52" s="332">
        <v>1.232861336556726</v>
      </c>
      <c r="Q52" s="306">
        <v>0</v>
      </c>
      <c r="R52" s="307">
        <v>0</v>
      </c>
      <c r="S52" s="306">
        <v>0</v>
      </c>
      <c r="T52" s="307">
        <v>0</v>
      </c>
    </row>
    <row r="53" spans="1:20" ht="27" customHeight="1">
      <c r="A53" s="807" t="s">
        <v>159</v>
      </c>
      <c r="B53" s="808"/>
      <c r="C53" s="808"/>
      <c r="D53" s="809"/>
      <c r="E53" s="274">
        <v>4928</v>
      </c>
      <c r="F53" s="338">
        <v>1.0938956714761376</v>
      </c>
      <c r="G53" s="274">
        <v>17162</v>
      </c>
      <c r="H53" s="338">
        <v>0.39116561061220767</v>
      </c>
      <c r="I53" s="274">
        <v>0</v>
      </c>
      <c r="J53" s="370">
        <v>0</v>
      </c>
      <c r="K53" s="274">
        <v>1376</v>
      </c>
      <c r="L53" s="338">
        <v>0.56416564165641658</v>
      </c>
      <c r="M53" s="274">
        <v>0</v>
      </c>
      <c r="N53" s="338" t="s">
        <v>109</v>
      </c>
      <c r="O53" s="274">
        <v>0</v>
      </c>
      <c r="P53" s="338" t="s">
        <v>110</v>
      </c>
      <c r="Q53" s="274">
        <v>0</v>
      </c>
      <c r="R53" s="338" t="s">
        <v>109</v>
      </c>
      <c r="S53" s="274">
        <v>0</v>
      </c>
      <c r="T53" s="370">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33" t="s">
        <v>269</v>
      </c>
    </row>
    <row r="2" spans="1:12">
      <c r="K2" s="883" t="s">
        <v>28</v>
      </c>
      <c r="L2" s="883"/>
    </row>
    <row r="3" spans="1:12" s="30" customFormat="1">
      <c r="A3" s="895" t="s">
        <v>205</v>
      </c>
      <c r="B3" s="896"/>
      <c r="C3" s="896"/>
      <c r="D3" s="897"/>
      <c r="E3" s="419" t="s">
        <v>7</v>
      </c>
      <c r="F3" s="420"/>
      <c r="G3" s="420"/>
      <c r="H3" s="421"/>
      <c r="I3" s="386" t="s">
        <v>2</v>
      </c>
      <c r="J3" s="387"/>
      <c r="K3" s="387"/>
      <c r="L3" s="388"/>
    </row>
    <row r="4" spans="1:12" s="30" customFormat="1" ht="13.5" customHeight="1">
      <c r="A4" s="898"/>
      <c r="B4" s="899"/>
      <c r="C4" s="899"/>
      <c r="D4" s="900"/>
      <c r="E4" s="889">
        <v>44895</v>
      </c>
      <c r="F4" s="890"/>
      <c r="G4" s="893" t="s">
        <v>123</v>
      </c>
      <c r="H4" s="894"/>
      <c r="I4" s="887">
        <v>44895</v>
      </c>
      <c r="J4" s="888"/>
      <c r="K4" s="891" t="s">
        <v>123</v>
      </c>
      <c r="L4" s="892"/>
    </row>
    <row r="5" spans="1:12" s="30" customFormat="1" ht="22.5">
      <c r="A5" s="901"/>
      <c r="B5" s="902"/>
      <c r="C5" s="902"/>
      <c r="D5" s="903"/>
      <c r="E5" s="422" t="s">
        <v>8</v>
      </c>
      <c r="F5" s="423" t="s">
        <v>89</v>
      </c>
      <c r="G5" s="424" t="s">
        <v>8</v>
      </c>
      <c r="H5" s="425" t="s">
        <v>90</v>
      </c>
      <c r="I5" s="389" t="s">
        <v>8</v>
      </c>
      <c r="J5" s="390" t="s">
        <v>89</v>
      </c>
      <c r="K5" s="391" t="s">
        <v>8</v>
      </c>
      <c r="L5" s="392" t="s">
        <v>91</v>
      </c>
    </row>
    <row r="6" spans="1:12" s="30" customFormat="1" ht="16.350000000000001" customHeight="1">
      <c r="A6" s="884" t="s">
        <v>162</v>
      </c>
      <c r="B6" s="885"/>
      <c r="C6" s="885"/>
      <c r="D6" s="886"/>
      <c r="E6" s="426">
        <v>16153639</v>
      </c>
      <c r="F6" s="427">
        <v>1.2507851651427173</v>
      </c>
      <c r="G6" s="428">
        <v>163160463</v>
      </c>
      <c r="H6" s="427">
        <v>1.0648937254611255</v>
      </c>
      <c r="I6" s="275">
        <v>78751298</v>
      </c>
      <c r="J6" s="339">
        <v>1.75165582129695</v>
      </c>
      <c r="K6" s="276">
        <v>714685862</v>
      </c>
      <c r="L6" s="339">
        <v>1.62795222060014</v>
      </c>
    </row>
    <row r="7" spans="1:12" s="17" customFormat="1" ht="16.350000000000001" customHeight="1">
      <c r="A7" s="871" t="s">
        <v>163</v>
      </c>
      <c r="B7" s="872"/>
      <c r="C7" s="872"/>
      <c r="D7" s="873"/>
      <c r="E7" s="277">
        <v>13350971</v>
      </c>
      <c r="F7" s="340">
        <v>1.2204197481547636</v>
      </c>
      <c r="G7" s="278">
        <v>129842803</v>
      </c>
      <c r="H7" s="341">
        <v>1.129667951436115</v>
      </c>
      <c r="I7" s="342">
        <v>19751330</v>
      </c>
      <c r="J7" s="343">
        <v>1.6420735256876997</v>
      </c>
      <c r="K7" s="279">
        <v>215974372</v>
      </c>
      <c r="L7" s="343">
        <v>1.9304118880360888</v>
      </c>
    </row>
    <row r="8" spans="1:12" s="17" customFormat="1" ht="16.350000000000001" customHeight="1">
      <c r="A8" s="51"/>
      <c r="B8" s="876" t="s">
        <v>164</v>
      </c>
      <c r="C8" s="876"/>
      <c r="D8" s="877"/>
      <c r="E8" s="280">
        <v>1217089</v>
      </c>
      <c r="F8" s="344">
        <v>2.0858995276648544</v>
      </c>
      <c r="G8" s="281">
        <v>15993980</v>
      </c>
      <c r="H8" s="345">
        <v>1.2929237436761327</v>
      </c>
      <c r="I8" s="283">
        <v>5751734</v>
      </c>
      <c r="J8" s="346">
        <v>1.409618493324589</v>
      </c>
      <c r="K8" s="282">
        <v>68526258</v>
      </c>
      <c r="L8" s="346">
        <v>3.52237457094256</v>
      </c>
    </row>
    <row r="9" spans="1:12" s="17" customFormat="1" ht="16.350000000000001" customHeight="1">
      <c r="A9" s="51"/>
      <c r="B9" s="876" t="s">
        <v>165</v>
      </c>
      <c r="C9" s="876"/>
      <c r="D9" s="877"/>
      <c r="E9" s="280">
        <v>5550780</v>
      </c>
      <c r="F9" s="344">
        <v>1.7463515034288175</v>
      </c>
      <c r="G9" s="281">
        <v>45176578</v>
      </c>
      <c r="H9" s="345">
        <v>0.93536134536599769</v>
      </c>
      <c r="I9" s="283">
        <v>4458778</v>
      </c>
      <c r="J9" s="346">
        <v>1.6680769396241308</v>
      </c>
      <c r="K9" s="282">
        <v>50284467</v>
      </c>
      <c r="L9" s="346">
        <v>1.3186968624568727</v>
      </c>
    </row>
    <row r="10" spans="1:12" s="17" customFormat="1" ht="16.350000000000001" customHeight="1">
      <c r="A10" s="51"/>
      <c r="B10" s="876" t="s">
        <v>166</v>
      </c>
      <c r="C10" s="876"/>
      <c r="D10" s="877"/>
      <c r="E10" s="280">
        <v>878620</v>
      </c>
      <c r="F10" s="344">
        <v>0.46302498201642633</v>
      </c>
      <c r="G10" s="281">
        <v>14459659</v>
      </c>
      <c r="H10" s="345">
        <v>1.0449385480706193</v>
      </c>
      <c r="I10" s="283">
        <v>836817</v>
      </c>
      <c r="J10" s="346">
        <v>5.920051219287882</v>
      </c>
      <c r="K10" s="282">
        <v>3631434</v>
      </c>
      <c r="L10" s="346">
        <v>1.7943410154825563</v>
      </c>
    </row>
    <row r="11" spans="1:12" s="17" customFormat="1" ht="16.350000000000001" customHeight="1">
      <c r="A11" s="51"/>
      <c r="B11" s="876" t="s">
        <v>167</v>
      </c>
      <c r="C11" s="876"/>
      <c r="D11" s="877"/>
      <c r="E11" s="280">
        <v>36744</v>
      </c>
      <c r="F11" s="344">
        <v>0.89939785577911591</v>
      </c>
      <c r="G11" s="281">
        <v>3338224</v>
      </c>
      <c r="H11" s="345">
        <v>2.024326674566145</v>
      </c>
      <c r="I11" s="283">
        <v>12575</v>
      </c>
      <c r="J11" s="346" t="s">
        <v>111</v>
      </c>
      <c r="K11" s="282">
        <v>12575</v>
      </c>
      <c r="L11" s="346" t="s">
        <v>111</v>
      </c>
    </row>
    <row r="12" spans="1:12" s="17" customFormat="1" ht="16.350000000000001" customHeight="1">
      <c r="A12" s="51"/>
      <c r="B12" s="876" t="s">
        <v>168</v>
      </c>
      <c r="C12" s="876"/>
      <c r="D12" s="877"/>
      <c r="E12" s="280">
        <v>791943</v>
      </c>
      <c r="F12" s="344">
        <v>0.89402652469587363</v>
      </c>
      <c r="G12" s="281">
        <v>8516851</v>
      </c>
      <c r="H12" s="345">
        <v>1.2024470939435816</v>
      </c>
      <c r="I12" s="283">
        <v>2206381</v>
      </c>
      <c r="J12" s="346">
        <v>2.1896824813968676</v>
      </c>
      <c r="K12" s="282">
        <v>11179310</v>
      </c>
      <c r="L12" s="346">
        <v>1.3557952423930706</v>
      </c>
    </row>
    <row r="13" spans="1:12" s="17" customFormat="1" ht="16.350000000000001" customHeight="1">
      <c r="A13" s="51"/>
      <c r="B13" s="876" t="s">
        <v>169</v>
      </c>
      <c r="C13" s="876"/>
      <c r="D13" s="877"/>
      <c r="E13" s="280">
        <v>2489596</v>
      </c>
      <c r="F13" s="344">
        <v>1.6753651744748661</v>
      </c>
      <c r="G13" s="281">
        <v>20056658</v>
      </c>
      <c r="H13" s="345">
        <v>1.5611816237764458</v>
      </c>
      <c r="I13" s="283">
        <v>410691</v>
      </c>
      <c r="J13" s="346">
        <v>0.94803141245233191</v>
      </c>
      <c r="K13" s="282">
        <v>7247532</v>
      </c>
      <c r="L13" s="346">
        <v>2.0874642958054177</v>
      </c>
    </row>
    <row r="14" spans="1:12" s="17" customFormat="1" ht="16.350000000000001" customHeight="1">
      <c r="A14" s="51"/>
      <c r="B14" s="876" t="s">
        <v>170</v>
      </c>
      <c r="C14" s="876"/>
      <c r="D14" s="877"/>
      <c r="E14" s="280">
        <v>63565</v>
      </c>
      <c r="F14" s="344">
        <v>0.26938088800552618</v>
      </c>
      <c r="G14" s="281">
        <v>1389977</v>
      </c>
      <c r="H14" s="345">
        <v>0.89154868417423583</v>
      </c>
      <c r="I14" s="283">
        <v>53850</v>
      </c>
      <c r="J14" s="346">
        <v>0.49416363836581872</v>
      </c>
      <c r="K14" s="282">
        <v>1022870</v>
      </c>
      <c r="L14" s="346">
        <v>2.4169781806324169</v>
      </c>
    </row>
    <row r="15" spans="1:12" s="17" customFormat="1" ht="16.350000000000001" customHeight="1">
      <c r="A15" s="51"/>
      <c r="B15" s="876" t="s">
        <v>171</v>
      </c>
      <c r="C15" s="876"/>
      <c r="D15" s="877"/>
      <c r="E15" s="280">
        <v>474328</v>
      </c>
      <c r="F15" s="344">
        <v>1.3643483988621035</v>
      </c>
      <c r="G15" s="281">
        <v>5983282</v>
      </c>
      <c r="H15" s="345">
        <v>1.324902452758703</v>
      </c>
      <c r="I15" s="283">
        <v>860939</v>
      </c>
      <c r="J15" s="346">
        <v>1.0984194907361335</v>
      </c>
      <c r="K15" s="282">
        <v>28585805</v>
      </c>
      <c r="L15" s="346">
        <v>6.5400406919321483</v>
      </c>
    </row>
    <row r="16" spans="1:12" s="17" customFormat="1" ht="16.350000000000001" customHeight="1">
      <c r="A16" s="51"/>
      <c r="B16" s="876" t="s">
        <v>172</v>
      </c>
      <c r="C16" s="876"/>
      <c r="D16" s="877"/>
      <c r="E16" s="280">
        <v>559024</v>
      </c>
      <c r="F16" s="344">
        <v>1.544051926529485</v>
      </c>
      <c r="G16" s="281">
        <v>5959785</v>
      </c>
      <c r="H16" s="345">
        <v>1.7083013254144788</v>
      </c>
      <c r="I16" s="283">
        <v>838297</v>
      </c>
      <c r="J16" s="346">
        <v>0.32890282677748622</v>
      </c>
      <c r="K16" s="282">
        <v>16758285</v>
      </c>
      <c r="L16" s="346">
        <v>0.95051167263841174</v>
      </c>
    </row>
    <row r="17" spans="1:12" s="17" customFormat="1" ht="16.350000000000001" customHeight="1">
      <c r="A17" s="51"/>
      <c r="B17" s="876" t="s">
        <v>173</v>
      </c>
      <c r="C17" s="876"/>
      <c r="D17" s="877"/>
      <c r="E17" s="280">
        <v>518356</v>
      </c>
      <c r="F17" s="344">
        <v>0.82112940222281361</v>
      </c>
      <c r="G17" s="281">
        <v>5596944</v>
      </c>
      <c r="H17" s="345">
        <v>1.0558986689355729</v>
      </c>
      <c r="I17" s="283">
        <v>4234078</v>
      </c>
      <c r="J17" s="346">
        <v>23.321828697328559</v>
      </c>
      <c r="K17" s="282">
        <v>27480060</v>
      </c>
      <c r="L17" s="346">
        <v>1.8725863161258154</v>
      </c>
    </row>
    <row r="18" spans="1:12" s="17" customFormat="1" ht="16.350000000000001" customHeight="1">
      <c r="A18" s="51"/>
      <c r="B18" s="876" t="s">
        <v>174</v>
      </c>
      <c r="C18" s="876"/>
      <c r="D18" s="877"/>
      <c r="E18" s="280">
        <v>744869</v>
      </c>
      <c r="F18" s="344">
        <v>0.58614041672863537</v>
      </c>
      <c r="G18" s="281">
        <v>3178024</v>
      </c>
      <c r="H18" s="345">
        <v>0.91087585583850394</v>
      </c>
      <c r="I18" s="283">
        <v>87190</v>
      </c>
      <c r="J18" s="346">
        <v>1.251614940713732</v>
      </c>
      <c r="K18" s="282">
        <v>1204169</v>
      </c>
      <c r="L18" s="346">
        <v>1.467164019075329</v>
      </c>
    </row>
    <row r="19" spans="1:12" s="17" customFormat="1" ht="16.350000000000001" customHeight="1">
      <c r="A19" s="878" t="s">
        <v>175</v>
      </c>
      <c r="B19" s="879"/>
      <c r="C19" s="879"/>
      <c r="D19" s="880"/>
      <c r="E19" s="393">
        <v>4902690</v>
      </c>
      <c r="F19" s="394">
        <v>1.236325608688668</v>
      </c>
      <c r="G19" s="395">
        <v>47613862</v>
      </c>
      <c r="H19" s="396">
        <v>1.3620618198324603</v>
      </c>
      <c r="I19" s="397">
        <v>8604236</v>
      </c>
      <c r="J19" s="398">
        <v>1.6991262496746591</v>
      </c>
      <c r="K19" s="397">
        <v>92300727</v>
      </c>
      <c r="L19" s="398">
        <v>1.7942162001051212</v>
      </c>
    </row>
    <row r="20" spans="1:12" s="17" customFormat="1" ht="16.350000000000001" customHeight="1">
      <c r="A20" s="871" t="s">
        <v>19</v>
      </c>
      <c r="B20" s="872"/>
      <c r="C20" s="872"/>
      <c r="D20" s="873"/>
      <c r="E20" s="277">
        <v>150478</v>
      </c>
      <c r="F20" s="340">
        <v>3.6834916283168511</v>
      </c>
      <c r="G20" s="278">
        <v>802705</v>
      </c>
      <c r="H20" s="341">
        <v>1.2475812430351456</v>
      </c>
      <c r="I20" s="342">
        <v>10508</v>
      </c>
      <c r="J20" s="343" t="s">
        <v>111</v>
      </c>
      <c r="K20" s="279">
        <v>89194</v>
      </c>
      <c r="L20" s="343">
        <v>6.8075683882272437E-3</v>
      </c>
    </row>
    <row r="21" spans="1:12" s="17" customFormat="1" ht="15.75" customHeight="1">
      <c r="A21" s="51"/>
      <c r="B21" s="876" t="s">
        <v>240</v>
      </c>
      <c r="C21" s="876"/>
      <c r="D21" s="877"/>
      <c r="E21" s="280">
        <v>0</v>
      </c>
      <c r="F21" s="412">
        <v>0</v>
      </c>
      <c r="G21" s="281">
        <v>0</v>
      </c>
      <c r="H21" s="414">
        <v>0</v>
      </c>
      <c r="I21" s="283">
        <v>0</v>
      </c>
      <c r="J21" s="416">
        <v>0</v>
      </c>
      <c r="K21" s="282">
        <v>0</v>
      </c>
      <c r="L21" s="416">
        <v>0</v>
      </c>
    </row>
    <row r="22" spans="1:12" s="17" customFormat="1" ht="16.350000000000001" customHeight="1">
      <c r="A22" s="51"/>
      <c r="B22" s="876" t="s">
        <v>176</v>
      </c>
      <c r="C22" s="876"/>
      <c r="D22" s="877"/>
      <c r="E22" s="280">
        <v>0</v>
      </c>
      <c r="F22" s="412">
        <v>0</v>
      </c>
      <c r="G22" s="281">
        <v>0</v>
      </c>
      <c r="H22" s="414">
        <v>0</v>
      </c>
      <c r="I22" s="283">
        <v>0</v>
      </c>
      <c r="J22" s="416">
        <v>0</v>
      </c>
      <c r="K22" s="282">
        <v>14892</v>
      </c>
      <c r="L22" s="346">
        <v>1.1023761936486787</v>
      </c>
    </row>
    <row r="23" spans="1:12" s="17" customFormat="1" ht="16.350000000000001" customHeight="1">
      <c r="A23" s="51"/>
      <c r="B23" s="874" t="s">
        <v>177</v>
      </c>
      <c r="C23" s="874"/>
      <c r="D23" s="875"/>
      <c r="E23" s="280">
        <v>54197</v>
      </c>
      <c r="F23" s="344">
        <v>1.3266669930480759</v>
      </c>
      <c r="G23" s="281">
        <v>679331</v>
      </c>
      <c r="H23" s="345">
        <v>1.114349735327359</v>
      </c>
      <c r="I23" s="283">
        <v>4086</v>
      </c>
      <c r="J23" s="346" t="s">
        <v>111</v>
      </c>
      <c r="K23" s="282">
        <v>4086</v>
      </c>
      <c r="L23" s="346">
        <v>3.1245818023315836E-4</v>
      </c>
    </row>
    <row r="24" spans="1:12" s="17" customFormat="1" ht="15.75" customHeight="1">
      <c r="A24" s="871" t="s">
        <v>178</v>
      </c>
      <c r="B24" s="872"/>
      <c r="C24" s="872"/>
      <c r="D24" s="873"/>
      <c r="E24" s="277">
        <v>843445</v>
      </c>
      <c r="F24" s="340">
        <v>1.5440527666616628</v>
      </c>
      <c r="G24" s="278">
        <v>7666123</v>
      </c>
      <c r="H24" s="341">
        <v>0.97852874832021497</v>
      </c>
      <c r="I24" s="342">
        <v>1486898</v>
      </c>
      <c r="J24" s="343">
        <v>1.5048036587352913</v>
      </c>
      <c r="K24" s="279">
        <v>30163044</v>
      </c>
      <c r="L24" s="343">
        <v>0.98328637278172881</v>
      </c>
    </row>
    <row r="25" spans="1:12" s="17" customFormat="1" ht="15.75" customHeight="1">
      <c r="A25" s="51"/>
      <c r="B25" s="869" t="s">
        <v>179</v>
      </c>
      <c r="C25" s="869"/>
      <c r="D25" s="870"/>
      <c r="E25" s="280">
        <v>6116</v>
      </c>
      <c r="F25" s="344">
        <v>0.5423909187655197</v>
      </c>
      <c r="G25" s="281">
        <v>53141</v>
      </c>
      <c r="H25" s="345">
        <v>1.0594931913790697</v>
      </c>
      <c r="I25" s="283">
        <v>241903</v>
      </c>
      <c r="J25" s="346">
        <v>0.81502882383264319</v>
      </c>
      <c r="K25" s="282">
        <v>4338964</v>
      </c>
      <c r="L25" s="346">
        <v>3.1597304703515201</v>
      </c>
    </row>
    <row r="26" spans="1:12" s="17" customFormat="1" ht="15.75" customHeight="1">
      <c r="A26" s="51"/>
      <c r="B26" s="869" t="s">
        <v>180</v>
      </c>
      <c r="C26" s="869"/>
      <c r="D26" s="870"/>
      <c r="E26" s="280">
        <v>392732</v>
      </c>
      <c r="F26" s="344">
        <v>4.6330765510163152</v>
      </c>
      <c r="G26" s="281">
        <v>2921568</v>
      </c>
      <c r="H26" s="345">
        <v>1.3543365342493376</v>
      </c>
      <c r="I26" s="283">
        <v>24006</v>
      </c>
      <c r="J26" s="346">
        <v>1.5276823214967545</v>
      </c>
      <c r="K26" s="282">
        <v>110950</v>
      </c>
      <c r="L26" s="346">
        <v>7.2521449550497739E-3</v>
      </c>
    </row>
    <row r="27" spans="1:12" s="17" customFormat="1" ht="15.75" customHeight="1">
      <c r="A27" s="51"/>
      <c r="B27" s="869" t="s">
        <v>181</v>
      </c>
      <c r="C27" s="869"/>
      <c r="D27" s="870"/>
      <c r="E27" s="280">
        <v>85265</v>
      </c>
      <c r="F27" s="344">
        <v>1.0479965585054081</v>
      </c>
      <c r="G27" s="281">
        <v>632362</v>
      </c>
      <c r="H27" s="345">
        <v>0.43738466433343937</v>
      </c>
      <c r="I27" s="283">
        <v>0</v>
      </c>
      <c r="J27" s="346" t="s">
        <v>109</v>
      </c>
      <c r="K27" s="282">
        <v>453128</v>
      </c>
      <c r="L27" s="346">
        <v>1.5125694734206794</v>
      </c>
    </row>
    <row r="28" spans="1:12" s="17" customFormat="1" ht="15.75" customHeight="1">
      <c r="A28" s="51"/>
      <c r="B28" s="869" t="s">
        <v>182</v>
      </c>
      <c r="C28" s="869"/>
      <c r="D28" s="870"/>
      <c r="E28" s="280">
        <v>180410</v>
      </c>
      <c r="F28" s="344">
        <v>0.73243016113382353</v>
      </c>
      <c r="G28" s="281">
        <v>2167135</v>
      </c>
      <c r="H28" s="345">
        <v>0.78469743415940496</v>
      </c>
      <c r="I28" s="283">
        <v>44787</v>
      </c>
      <c r="J28" s="346">
        <v>0.78330447557584348</v>
      </c>
      <c r="K28" s="282">
        <v>5661638</v>
      </c>
      <c r="L28" s="346">
        <v>2.4789473038958127</v>
      </c>
    </row>
    <row r="29" spans="1:12" s="17" customFormat="1" ht="15.75" customHeight="1">
      <c r="A29" s="51"/>
      <c r="B29" s="869" t="s">
        <v>183</v>
      </c>
      <c r="C29" s="869"/>
      <c r="D29" s="870"/>
      <c r="E29" s="280">
        <v>0</v>
      </c>
      <c r="F29" s="412">
        <v>0</v>
      </c>
      <c r="G29" s="281">
        <v>2589</v>
      </c>
      <c r="H29" s="345" t="s">
        <v>111</v>
      </c>
      <c r="I29" s="283">
        <v>218081</v>
      </c>
      <c r="J29" s="346">
        <v>1.4567285212349539</v>
      </c>
      <c r="K29" s="282">
        <v>5637491</v>
      </c>
      <c r="L29" s="346">
        <v>2.1101964104706337</v>
      </c>
    </row>
    <row r="30" spans="1:12" s="17" customFormat="1" ht="15.75" customHeight="1">
      <c r="A30" s="878" t="s">
        <v>184</v>
      </c>
      <c r="B30" s="879"/>
      <c r="C30" s="879"/>
      <c r="D30" s="880"/>
      <c r="E30" s="393">
        <v>859740</v>
      </c>
      <c r="F30" s="394">
        <v>1.6479965036573585</v>
      </c>
      <c r="G30" s="395">
        <v>7640523</v>
      </c>
      <c r="H30" s="396">
        <v>0.99408171546983215</v>
      </c>
      <c r="I30" s="397">
        <v>1421683</v>
      </c>
      <c r="J30" s="398">
        <v>1.327504519377297</v>
      </c>
      <c r="K30" s="399">
        <v>31988058</v>
      </c>
      <c r="L30" s="398">
        <v>1.0239156598218278</v>
      </c>
    </row>
    <row r="31" spans="1:12" s="17" customFormat="1" ht="15.75" customHeight="1">
      <c r="A31" s="871" t="s">
        <v>185</v>
      </c>
      <c r="B31" s="872"/>
      <c r="C31" s="872"/>
      <c r="D31" s="873"/>
      <c r="E31" s="277">
        <v>42985</v>
      </c>
      <c r="F31" s="340">
        <v>2.1254450158227849</v>
      </c>
      <c r="G31" s="278">
        <v>373330</v>
      </c>
      <c r="H31" s="341">
        <v>0.63324247353503416</v>
      </c>
      <c r="I31" s="342">
        <v>2823752</v>
      </c>
      <c r="J31" s="343">
        <v>1.4885183197664551</v>
      </c>
      <c r="K31" s="279">
        <v>36331908</v>
      </c>
      <c r="L31" s="343">
        <v>1.351812919214872</v>
      </c>
    </row>
    <row r="32" spans="1:12" s="17" customFormat="1" ht="15.75" customHeight="1">
      <c r="A32" s="51"/>
      <c r="B32" s="876" t="s">
        <v>186</v>
      </c>
      <c r="C32" s="876"/>
      <c r="D32" s="877"/>
      <c r="E32" s="280">
        <v>26690</v>
      </c>
      <c r="F32" s="344">
        <v>1.6090914571652499</v>
      </c>
      <c r="G32" s="281">
        <v>239068</v>
      </c>
      <c r="H32" s="345">
        <v>0.4569325040806419</v>
      </c>
      <c r="I32" s="283">
        <v>2693151</v>
      </c>
      <c r="J32" s="346">
        <v>1.4957196935196149</v>
      </c>
      <c r="K32" s="282">
        <v>32946642</v>
      </c>
      <c r="L32" s="346">
        <v>1.2972848781055961</v>
      </c>
    </row>
    <row r="33" spans="1:12" s="17" customFormat="1" ht="15.75" customHeight="1">
      <c r="A33" s="400"/>
      <c r="B33" s="881" t="s">
        <v>187</v>
      </c>
      <c r="C33" s="881"/>
      <c r="D33" s="882"/>
      <c r="E33" s="401">
        <v>0</v>
      </c>
      <c r="F33" s="413">
        <v>0</v>
      </c>
      <c r="G33" s="403">
        <v>0</v>
      </c>
      <c r="H33" s="415">
        <v>0</v>
      </c>
      <c r="I33" s="405">
        <v>21510</v>
      </c>
      <c r="J33" s="406" t="s">
        <v>111</v>
      </c>
      <c r="K33" s="407">
        <v>482906</v>
      </c>
      <c r="L33" s="406">
        <v>7.0327823490861432</v>
      </c>
    </row>
    <row r="34" spans="1:12" s="17" customFormat="1" ht="15.75" customHeight="1">
      <c r="A34" s="904" t="s">
        <v>188</v>
      </c>
      <c r="B34" s="876"/>
      <c r="C34" s="876"/>
      <c r="D34" s="877"/>
      <c r="E34" s="277">
        <v>1556904</v>
      </c>
      <c r="F34" s="340">
        <v>1.2779693071452494</v>
      </c>
      <c r="G34" s="278">
        <v>15457259</v>
      </c>
      <c r="H34" s="341">
        <v>1.0438523415004615</v>
      </c>
      <c r="I34" s="342">
        <v>10158512</v>
      </c>
      <c r="J34" s="343">
        <v>0.66266318595767582</v>
      </c>
      <c r="K34" s="279">
        <v>150868016</v>
      </c>
      <c r="L34" s="343">
        <v>1.3389273608642973</v>
      </c>
    </row>
    <row r="35" spans="1:12" s="17" customFormat="1" ht="16.350000000000001" customHeight="1">
      <c r="A35" s="408"/>
      <c r="B35" s="869" t="s">
        <v>189</v>
      </c>
      <c r="C35" s="869"/>
      <c r="D35" s="870"/>
      <c r="E35" s="280">
        <v>0</v>
      </c>
      <c r="F35" s="412">
        <v>0</v>
      </c>
      <c r="G35" s="281">
        <v>1017</v>
      </c>
      <c r="H35" s="345">
        <v>2.0054029538777038E-2</v>
      </c>
      <c r="I35" s="283">
        <v>399842</v>
      </c>
      <c r="J35" s="346">
        <v>3.3581825053542183</v>
      </c>
      <c r="K35" s="282">
        <v>27888993</v>
      </c>
      <c r="L35" s="346">
        <v>4.7027590459715087</v>
      </c>
    </row>
    <row r="36" spans="1:12" s="17" customFormat="1" ht="16.350000000000001" customHeight="1">
      <c r="A36" s="408"/>
      <c r="B36" s="869" t="s">
        <v>190</v>
      </c>
      <c r="C36" s="869"/>
      <c r="D36" s="870"/>
      <c r="E36" s="401">
        <v>1556904</v>
      </c>
      <c r="F36" s="402">
        <v>1.2779693071452494</v>
      </c>
      <c r="G36" s="403">
        <v>15456242</v>
      </c>
      <c r="H36" s="404">
        <v>1.0473706198031671</v>
      </c>
      <c r="I36" s="405">
        <v>9758670</v>
      </c>
      <c r="J36" s="406">
        <v>0.64156351930297773</v>
      </c>
      <c r="K36" s="407">
        <v>122979023</v>
      </c>
      <c r="L36" s="406">
        <v>1.1520507551617798</v>
      </c>
    </row>
    <row r="37" spans="1:12" s="17" customFormat="1" ht="16.350000000000001" customHeight="1">
      <c r="A37" s="905" t="s">
        <v>191</v>
      </c>
      <c r="B37" s="906"/>
      <c r="C37" s="906"/>
      <c r="D37" s="907"/>
      <c r="E37" s="277">
        <v>145723</v>
      </c>
      <c r="F37" s="340">
        <v>4.3159282075583461</v>
      </c>
      <c r="G37" s="278">
        <v>4860595</v>
      </c>
      <c r="H37" s="341">
        <v>0.5493984371414794</v>
      </c>
      <c r="I37" s="342">
        <v>10740264</v>
      </c>
      <c r="J37" s="343">
        <v>1.5387332181556315</v>
      </c>
      <c r="K37" s="279">
        <v>102466970</v>
      </c>
      <c r="L37" s="343">
        <v>1.4756265427428219</v>
      </c>
    </row>
    <row r="38" spans="1:12" s="17" customFormat="1" ht="16.350000000000001" customHeight="1">
      <c r="A38" s="408"/>
      <c r="B38" s="869" t="s">
        <v>192</v>
      </c>
      <c r="C38" s="869"/>
      <c r="D38" s="870"/>
      <c r="E38" s="280">
        <v>109647</v>
      </c>
      <c r="F38" s="344" t="s">
        <v>111</v>
      </c>
      <c r="G38" s="281">
        <v>1267767</v>
      </c>
      <c r="H38" s="345">
        <v>3.1587016048056968</v>
      </c>
      <c r="I38" s="283">
        <v>1807958</v>
      </c>
      <c r="J38" s="346">
        <v>2.240683225964768</v>
      </c>
      <c r="K38" s="282">
        <v>22085347</v>
      </c>
      <c r="L38" s="346">
        <v>1.8511456680812601</v>
      </c>
    </row>
    <row r="39" spans="1:12" s="17" customFormat="1" ht="16.350000000000001" customHeight="1">
      <c r="A39" s="51"/>
      <c r="B39" s="876" t="s">
        <v>193</v>
      </c>
      <c r="C39" s="876"/>
      <c r="D39" s="877"/>
      <c r="E39" s="280">
        <v>0</v>
      </c>
      <c r="F39" s="412">
        <v>0</v>
      </c>
      <c r="G39" s="281">
        <v>315749</v>
      </c>
      <c r="H39" s="345">
        <v>4.9660123934446858</v>
      </c>
      <c r="I39" s="283">
        <v>536079</v>
      </c>
      <c r="J39" s="346">
        <v>9.6398014781248307</v>
      </c>
      <c r="K39" s="282">
        <v>7191484</v>
      </c>
      <c r="L39" s="346">
        <v>2.1396781683611961</v>
      </c>
    </row>
    <row r="40" spans="1:12" s="17" customFormat="1" ht="16.350000000000001" customHeight="1">
      <c r="A40" s="51"/>
      <c r="B40" s="876" t="s">
        <v>194</v>
      </c>
      <c r="C40" s="876"/>
      <c r="D40" s="877"/>
      <c r="E40" s="280">
        <v>0</v>
      </c>
      <c r="F40" s="412">
        <v>0</v>
      </c>
      <c r="G40" s="281">
        <v>5636</v>
      </c>
      <c r="H40" s="345">
        <v>0.54686590335726759</v>
      </c>
      <c r="I40" s="283">
        <v>4045909</v>
      </c>
      <c r="J40" s="346">
        <v>2.0115650188631964</v>
      </c>
      <c r="K40" s="282">
        <v>33342146</v>
      </c>
      <c r="L40" s="346">
        <v>1.1626867550012276</v>
      </c>
    </row>
    <row r="41" spans="1:12" s="17" customFormat="1" ht="16.350000000000001" customHeight="1">
      <c r="A41" s="51"/>
      <c r="B41" s="876" t="s">
        <v>195</v>
      </c>
      <c r="C41" s="876"/>
      <c r="D41" s="877"/>
      <c r="E41" s="280">
        <v>0</v>
      </c>
      <c r="F41" s="412">
        <v>0</v>
      </c>
      <c r="G41" s="281">
        <v>238828</v>
      </c>
      <c r="H41" s="345" t="s">
        <v>111</v>
      </c>
      <c r="I41" s="283">
        <v>78313</v>
      </c>
      <c r="J41" s="346">
        <v>0.8447366434034107</v>
      </c>
      <c r="K41" s="282">
        <v>4141604</v>
      </c>
      <c r="L41" s="346">
        <v>1.4045634703292358</v>
      </c>
    </row>
    <row r="42" spans="1:12" s="17" customFormat="1" ht="16.350000000000001" customHeight="1">
      <c r="A42" s="51"/>
      <c r="B42" s="869" t="s">
        <v>196</v>
      </c>
      <c r="C42" s="869"/>
      <c r="D42" s="870"/>
      <c r="E42" s="280">
        <v>0</v>
      </c>
      <c r="F42" s="412">
        <v>0</v>
      </c>
      <c r="G42" s="281">
        <v>79482</v>
      </c>
      <c r="H42" s="345">
        <v>1.058419335508356</v>
      </c>
      <c r="I42" s="283">
        <v>3964640</v>
      </c>
      <c r="J42" s="346">
        <v>1.089499595350863</v>
      </c>
      <c r="K42" s="282">
        <v>28242697</v>
      </c>
      <c r="L42" s="346">
        <v>1.7306144651092052</v>
      </c>
    </row>
    <row r="43" spans="1:12" s="17" customFormat="1" ht="16.350000000000001" customHeight="1">
      <c r="A43" s="400"/>
      <c r="B43" s="881" t="s">
        <v>197</v>
      </c>
      <c r="C43" s="881"/>
      <c r="D43" s="882"/>
      <c r="E43" s="280">
        <v>0</v>
      </c>
      <c r="F43" s="412">
        <v>0</v>
      </c>
      <c r="G43" s="281">
        <v>37167</v>
      </c>
      <c r="H43" s="345" t="s">
        <v>111</v>
      </c>
      <c r="I43" s="283">
        <v>307365</v>
      </c>
      <c r="J43" s="346">
        <v>0.82081321568962573</v>
      </c>
      <c r="K43" s="282">
        <v>6980220</v>
      </c>
      <c r="L43" s="346">
        <v>1.1252903617081884</v>
      </c>
    </row>
    <row r="44" spans="1:12" s="17" customFormat="1" ht="16.350000000000001" customHeight="1">
      <c r="A44" s="905" t="s">
        <v>198</v>
      </c>
      <c r="B44" s="906"/>
      <c r="C44" s="906"/>
      <c r="D44" s="907"/>
      <c r="E44" s="277">
        <v>63133</v>
      </c>
      <c r="F44" s="340">
        <v>0.82440585009140765</v>
      </c>
      <c r="G44" s="278">
        <v>3879503</v>
      </c>
      <c r="H44" s="341">
        <v>11.106284729478654</v>
      </c>
      <c r="I44" s="342">
        <v>389942</v>
      </c>
      <c r="J44" s="343">
        <v>50.720863683662849</v>
      </c>
      <c r="K44" s="279">
        <v>3557279</v>
      </c>
      <c r="L44" s="343">
        <v>2.4831224438653816</v>
      </c>
    </row>
    <row r="45" spans="1:12" s="17" customFormat="1" ht="16.350000000000001" customHeight="1">
      <c r="A45" s="51"/>
      <c r="B45" s="869" t="s">
        <v>241</v>
      </c>
      <c r="C45" s="869"/>
      <c r="D45" s="870"/>
      <c r="E45" s="280">
        <v>0</v>
      </c>
      <c r="F45" s="412">
        <v>0</v>
      </c>
      <c r="G45" s="281">
        <v>2434840</v>
      </c>
      <c r="H45" s="345" t="s">
        <v>111</v>
      </c>
      <c r="I45" s="283">
        <v>0</v>
      </c>
      <c r="J45" s="416">
        <v>0</v>
      </c>
      <c r="K45" s="282">
        <v>0</v>
      </c>
      <c r="L45" s="416">
        <v>0</v>
      </c>
    </row>
    <row r="46" spans="1:12" s="17" customFormat="1" ht="16.350000000000001" customHeight="1">
      <c r="A46" s="51"/>
      <c r="B46" s="869" t="s">
        <v>29</v>
      </c>
      <c r="C46" s="869"/>
      <c r="D46" s="870"/>
      <c r="E46" s="401">
        <v>0</v>
      </c>
      <c r="F46" s="413">
        <v>0</v>
      </c>
      <c r="G46" s="403">
        <v>0</v>
      </c>
      <c r="H46" s="404" t="s">
        <v>109</v>
      </c>
      <c r="I46" s="405">
        <v>379366</v>
      </c>
      <c r="J46" s="406" t="s">
        <v>111</v>
      </c>
      <c r="K46" s="407">
        <v>1155616</v>
      </c>
      <c r="L46" s="406">
        <v>0.84674284022749491</v>
      </c>
    </row>
    <row r="47" spans="1:12" s="17" customFormat="1" ht="16.350000000000001" customHeight="1">
      <c r="A47" s="905" t="s">
        <v>199</v>
      </c>
      <c r="B47" s="906"/>
      <c r="C47" s="906"/>
      <c r="D47" s="907"/>
      <c r="E47" s="277">
        <v>0</v>
      </c>
      <c r="F47" s="340" t="s">
        <v>109</v>
      </c>
      <c r="G47" s="278">
        <v>278145</v>
      </c>
      <c r="H47" s="341">
        <v>5.3416827553784116E-2</v>
      </c>
      <c r="I47" s="342">
        <v>33390092</v>
      </c>
      <c r="J47" s="343">
        <v>4.3210331110058569</v>
      </c>
      <c r="K47" s="279">
        <v>175235079</v>
      </c>
      <c r="L47" s="343">
        <v>2.402971625804466</v>
      </c>
    </row>
    <row r="48" spans="1:12" s="17" customFormat="1" ht="15.75" customHeight="1">
      <c r="A48" s="51"/>
      <c r="B48" s="876" t="s">
        <v>200</v>
      </c>
      <c r="C48" s="876"/>
      <c r="D48" s="877"/>
      <c r="E48" s="280">
        <v>0</v>
      </c>
      <c r="F48" s="344" t="s">
        <v>109</v>
      </c>
      <c r="G48" s="281">
        <v>140366</v>
      </c>
      <c r="H48" s="345">
        <v>1.0073415959179866</v>
      </c>
      <c r="I48" s="283">
        <v>32690934</v>
      </c>
      <c r="J48" s="346">
        <v>4.3495758985296487</v>
      </c>
      <c r="K48" s="282">
        <v>165215850</v>
      </c>
      <c r="L48" s="346">
        <v>2.4511004889802743</v>
      </c>
    </row>
    <row r="49" spans="1:12" s="17" customFormat="1" ht="15.75" customHeight="1">
      <c r="A49" s="51"/>
      <c r="B49" s="876" t="s">
        <v>242</v>
      </c>
      <c r="C49" s="876"/>
      <c r="D49" s="877"/>
      <c r="E49" s="280">
        <v>0</v>
      </c>
      <c r="F49" s="344" t="s">
        <v>109</v>
      </c>
      <c r="G49" s="281">
        <v>134149</v>
      </c>
      <c r="H49" s="345">
        <v>1.1945698536941558</v>
      </c>
      <c r="I49" s="283">
        <v>397865</v>
      </c>
      <c r="J49" s="346">
        <v>68.53832902670112</v>
      </c>
      <c r="K49" s="282">
        <v>917379</v>
      </c>
      <c r="L49" s="346">
        <v>2.5580952434066333</v>
      </c>
    </row>
    <row r="50" spans="1:12" s="17" customFormat="1" ht="15.75" customHeight="1">
      <c r="A50" s="51"/>
      <c r="B50" s="876" t="s">
        <v>201</v>
      </c>
      <c r="C50" s="876"/>
      <c r="D50" s="877"/>
      <c r="E50" s="280">
        <v>0</v>
      </c>
      <c r="F50" s="412">
        <v>0</v>
      </c>
      <c r="G50" s="281">
        <v>0</v>
      </c>
      <c r="H50" s="414">
        <v>0</v>
      </c>
      <c r="I50" s="283">
        <v>301293</v>
      </c>
      <c r="J50" s="346">
        <v>1.4651122079311434</v>
      </c>
      <c r="K50" s="282">
        <v>9101850</v>
      </c>
      <c r="L50" s="346">
        <v>1.7636028003420305</v>
      </c>
    </row>
    <row r="51" spans="1:12" s="17" customFormat="1" ht="15.75" customHeight="1">
      <c r="A51" s="400"/>
      <c r="B51" s="874" t="s">
        <v>202</v>
      </c>
      <c r="C51" s="874"/>
      <c r="D51" s="875"/>
      <c r="E51" s="401">
        <v>0</v>
      </c>
      <c r="F51" s="413">
        <v>0</v>
      </c>
      <c r="G51" s="403">
        <v>0</v>
      </c>
      <c r="H51" s="404" t="s">
        <v>109</v>
      </c>
      <c r="I51" s="405">
        <v>0</v>
      </c>
      <c r="J51" s="417">
        <v>0</v>
      </c>
      <c r="K51" s="407">
        <v>0</v>
      </c>
      <c r="L51" s="417">
        <v>0</v>
      </c>
    </row>
    <row r="52" spans="1:12">
      <c r="A52" s="409"/>
      <c r="B52" s="410"/>
      <c r="C52" s="409"/>
      <c r="D52" s="411"/>
      <c r="E52" s="411"/>
      <c r="F52" s="411"/>
      <c r="G52" s="411"/>
    </row>
    <row r="53" spans="1:12">
      <c r="A53" s="409"/>
      <c r="B53" s="409"/>
      <c r="C53" s="409"/>
      <c r="D53" s="411"/>
      <c r="E53" s="411"/>
      <c r="F53" s="411"/>
      <c r="G53" s="411"/>
    </row>
    <row r="54" spans="1:12">
      <c r="A54" s="409"/>
      <c r="B54" s="409"/>
      <c r="C54" s="409"/>
      <c r="D54" s="409"/>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76"/>
      <c r="C1" s="177"/>
      <c r="D1" s="914" t="s">
        <v>69</v>
      </c>
      <c r="E1" s="914"/>
      <c r="F1" s="914"/>
      <c r="G1" s="914"/>
      <c r="H1" s="914"/>
      <c r="I1" s="914"/>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2:58" s="61" customFormat="1">
      <c r="B2" s="176"/>
      <c r="C2" s="177"/>
      <c r="D2" s="914"/>
      <c r="E2" s="914"/>
      <c r="F2" s="914"/>
      <c r="G2" s="914"/>
      <c r="H2" s="914"/>
      <c r="I2" s="914"/>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2:58" s="61" customFormat="1" ht="18.75">
      <c r="B3" s="176"/>
      <c r="C3" s="177"/>
      <c r="D3" s="449"/>
      <c r="E3" s="449"/>
      <c r="F3" s="449"/>
      <c r="G3" s="449"/>
      <c r="H3" s="449"/>
      <c r="I3" s="449"/>
      <c r="J3" s="138"/>
      <c r="K3" s="138"/>
      <c r="L3" s="138"/>
      <c r="M3" s="138"/>
      <c r="N3" s="138"/>
      <c r="O3" s="138"/>
      <c r="P3" s="138"/>
      <c r="Q3" s="138"/>
      <c r="R3" s="138"/>
      <c r="S3" s="138"/>
      <c r="T3" s="138"/>
      <c r="U3" s="138"/>
      <c r="V3" s="138"/>
      <c r="W3" s="138"/>
      <c r="X3" s="138"/>
      <c r="Y3" s="138"/>
      <c r="Z3" s="138"/>
      <c r="AA3" s="138"/>
      <c r="AB3" s="138"/>
      <c r="AC3" s="138"/>
      <c r="AD3" s="138"/>
      <c r="AE3"/>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2:58" s="61" customFormat="1">
      <c r="B4" s="176"/>
      <c r="C4" s="177"/>
      <c r="D4" s="177"/>
      <c r="E4" s="178" t="s">
        <v>70</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row>
    <row r="5" spans="2:58" s="61" customFormat="1">
      <c r="B5" s="176"/>
      <c r="C5" s="177"/>
      <c r="D5" s="177"/>
      <c r="E5" s="138"/>
      <c r="F5" s="176"/>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row>
    <row r="6" spans="2:58" s="61" customFormat="1">
      <c r="B6" s="176"/>
      <c r="C6" s="177"/>
      <c r="D6" s="177"/>
      <c r="E6" s="138"/>
      <c r="F6" s="138" t="s">
        <v>93</v>
      </c>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row>
    <row r="7" spans="2:58" s="61" customFormat="1">
      <c r="B7" s="176"/>
      <c r="C7" s="177"/>
      <c r="D7" s="177"/>
      <c r="E7" s="176"/>
      <c r="F7" s="176"/>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row>
    <row r="8" spans="2:58" s="61" customFormat="1">
      <c r="B8" s="176"/>
      <c r="C8" s="177"/>
      <c r="D8" s="177"/>
      <c r="E8" s="178" t="s">
        <v>71</v>
      </c>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row>
    <row r="9" spans="2:58" s="61" customFormat="1">
      <c r="B9" s="176"/>
      <c r="C9" s="177"/>
      <c r="D9" s="177"/>
      <c r="E9" s="176"/>
      <c r="F9" s="176"/>
      <c r="G9" s="176"/>
      <c r="H9" s="176"/>
      <c r="I9" s="176"/>
      <c r="J9" s="176"/>
      <c r="K9" s="176"/>
      <c r="L9" s="176"/>
      <c r="M9" s="176"/>
      <c r="N9" s="176"/>
      <c r="O9" s="176"/>
      <c r="P9" s="176"/>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row>
    <row r="10" spans="2:58" s="61" customFormat="1">
      <c r="B10" s="176"/>
      <c r="C10" s="177"/>
      <c r="D10" s="177"/>
      <c r="E10" s="138"/>
      <c r="F10" s="138" t="s">
        <v>72</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row>
    <row r="11" spans="2:58" s="61" customFormat="1">
      <c r="B11" s="176"/>
      <c r="C11" s="177"/>
      <c r="D11" s="177"/>
      <c r="E11" s="176"/>
      <c r="F11" s="176"/>
      <c r="G11" s="176"/>
      <c r="H11" s="176"/>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row>
    <row r="12" spans="2:58" s="61" customFormat="1">
      <c r="B12" s="176"/>
      <c r="C12" s="177"/>
      <c r="D12" s="177"/>
      <c r="E12" s="178" t="s">
        <v>73</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38"/>
      <c r="AT12" s="138"/>
      <c r="AU12" s="138"/>
      <c r="AV12" s="138"/>
      <c r="AW12" s="138"/>
      <c r="AX12" s="138"/>
      <c r="AY12" s="138"/>
      <c r="AZ12" s="138"/>
      <c r="BA12" s="138"/>
      <c r="BB12" s="138"/>
      <c r="BC12" s="138"/>
      <c r="BD12" s="138"/>
      <c r="BE12" s="138"/>
      <c r="BF12" s="138"/>
    </row>
    <row r="13" spans="2:58" s="61" customFormat="1">
      <c r="B13" s="176"/>
      <c r="C13" s="177"/>
      <c r="D13" s="177"/>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38"/>
      <c r="AT13" s="138"/>
      <c r="AU13" s="138"/>
      <c r="AV13" s="138"/>
      <c r="AW13" s="138"/>
      <c r="AX13" s="138"/>
      <c r="AY13" s="138"/>
      <c r="AZ13" s="138"/>
      <c r="BA13" s="138"/>
      <c r="BB13" s="138"/>
      <c r="BC13" s="138"/>
      <c r="BD13" s="138"/>
      <c r="BE13" s="138"/>
      <c r="BF13" s="138"/>
    </row>
    <row r="14" spans="2:58" s="61" customFormat="1">
      <c r="B14" s="176"/>
      <c r="C14" s="177"/>
      <c r="D14" s="177"/>
      <c r="E14" s="176"/>
      <c r="F14" s="138" t="s">
        <v>74</v>
      </c>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38"/>
      <c r="AT14" s="138"/>
      <c r="AU14" s="138"/>
      <c r="AV14" s="138"/>
      <c r="AW14" s="138"/>
      <c r="AX14" s="138"/>
      <c r="AY14" s="138"/>
      <c r="AZ14" s="138"/>
      <c r="BA14" s="138"/>
      <c r="BB14" s="138"/>
      <c r="BC14" s="138"/>
      <c r="BD14" s="138"/>
      <c r="BE14" s="138"/>
      <c r="BF14" s="138"/>
    </row>
    <row r="15" spans="2:58" s="61" customFormat="1">
      <c r="B15" s="176"/>
      <c r="C15" s="177"/>
      <c r="D15" s="177"/>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38"/>
      <c r="AT15" s="138"/>
      <c r="AU15" s="138"/>
      <c r="AV15" s="138"/>
      <c r="AW15" s="138"/>
      <c r="AX15" s="138"/>
      <c r="AY15" s="138"/>
      <c r="AZ15" s="138"/>
      <c r="BA15" s="138"/>
      <c r="BB15" s="138"/>
      <c r="BC15" s="138"/>
      <c r="BD15" s="138"/>
      <c r="BE15" s="138"/>
      <c r="BF15" s="138"/>
    </row>
    <row r="16" spans="2:58" s="61" customFormat="1">
      <c r="B16" s="176"/>
      <c r="C16" s="177"/>
      <c r="D16" s="177"/>
      <c r="E16" s="176"/>
      <c r="F16" s="176"/>
      <c r="G16" s="138" t="s">
        <v>75</v>
      </c>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38"/>
      <c r="AT16" s="138"/>
      <c r="AU16" s="138"/>
      <c r="AV16" s="138"/>
      <c r="AW16" s="138"/>
      <c r="AX16" s="138"/>
      <c r="AY16" s="138"/>
      <c r="AZ16" s="138"/>
      <c r="BA16" s="138"/>
      <c r="BB16" s="138"/>
      <c r="BC16" s="138"/>
      <c r="BD16" s="138"/>
      <c r="BE16" s="138"/>
      <c r="BF16" s="138"/>
    </row>
    <row r="17" spans="2:63" s="61" customFormat="1" ht="7.15" customHeight="1">
      <c r="B17" s="176"/>
      <c r="C17" s="177"/>
      <c r="D17" s="177"/>
      <c r="E17" s="176"/>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row>
    <row r="18" spans="2:63" s="61" customFormat="1">
      <c r="B18" s="176"/>
      <c r="C18" s="177"/>
      <c r="D18" s="177"/>
      <c r="E18" s="138"/>
      <c r="F18" s="176"/>
      <c r="G18" s="138"/>
      <c r="H18" s="176"/>
      <c r="I18" s="138" t="s">
        <v>76</v>
      </c>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row>
    <row r="19" spans="2:63" s="61" customFormat="1">
      <c r="B19" s="176"/>
      <c r="C19" s="177"/>
      <c r="D19" s="177"/>
      <c r="E19" s="138"/>
      <c r="F19" s="176"/>
      <c r="G19" s="138"/>
      <c r="H19" s="176"/>
      <c r="I19" s="138" t="s">
        <v>77</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row>
    <row r="20" spans="2:63" s="61" customFormat="1">
      <c r="B20" s="176"/>
      <c r="C20" s="177"/>
      <c r="D20" s="177"/>
      <c r="E20" s="138"/>
      <c r="F20" s="138"/>
      <c r="G20" s="176"/>
      <c r="H20" s="176"/>
      <c r="I20" s="138" t="s">
        <v>78</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row>
    <row r="21" spans="2:63" s="61" customFormat="1">
      <c r="B21" s="176"/>
      <c r="C21" s="177"/>
      <c r="D21" s="177"/>
      <c r="E21" s="138"/>
      <c r="F21" s="138"/>
      <c r="G21" s="176"/>
      <c r="H21" s="176"/>
      <c r="I21" s="138" t="s">
        <v>370</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row>
    <row r="22" spans="2:63" s="61" customFormat="1">
      <c r="B22" s="176"/>
      <c r="C22" s="177"/>
      <c r="D22" s="177"/>
      <c r="E22" s="138"/>
      <c r="F22" s="138"/>
      <c r="G22" s="176"/>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K22"/>
    </row>
    <row r="23" spans="2:63" s="61" customFormat="1">
      <c r="B23" s="176"/>
      <c r="C23" s="177"/>
      <c r="D23" s="177"/>
      <c r="E23" s="178" t="s">
        <v>103</v>
      </c>
      <c r="F23" s="138"/>
      <c r="G23" s="176"/>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row>
    <row r="24" spans="2:63" s="61" customFormat="1">
      <c r="B24" s="176"/>
      <c r="C24" s="177"/>
      <c r="D24" s="177"/>
      <c r="E24" s="138"/>
      <c r="F24" s="138"/>
      <c r="G24" s="176"/>
      <c r="H24" s="138"/>
      <c r="I24"/>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c r="AQ24" s="138"/>
      <c r="AR24" s="138"/>
      <c r="AS24" s="138"/>
      <c r="AT24" s="138"/>
      <c r="AU24" s="138"/>
      <c r="AV24" s="138"/>
      <c r="AW24" s="138"/>
      <c r="AX24" s="138"/>
      <c r="AY24" s="138"/>
      <c r="AZ24" s="138"/>
      <c r="BA24" s="138"/>
      <c r="BB24" s="138"/>
      <c r="BC24" s="138"/>
      <c r="BD24" s="138"/>
      <c r="BE24" s="138"/>
      <c r="BF24" s="138"/>
    </row>
    <row r="25" spans="2:63" s="61" customFormat="1">
      <c r="B25" s="176"/>
      <c r="C25" s="177"/>
      <c r="D25" s="177"/>
      <c r="E25" s="138"/>
      <c r="F25" s="138" t="s">
        <v>108</v>
      </c>
      <c r="G25" s="176"/>
      <c r="H25" s="138"/>
      <c r="I25"/>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row>
    <row r="26" spans="2:63" s="61" customFormat="1">
      <c r="B26" s="176"/>
      <c r="C26" s="177"/>
      <c r="D26" s="177"/>
      <c r="E26" s="138"/>
      <c r="F26" s="138"/>
      <c r="G26" s="176"/>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row>
    <row r="27" spans="2:63" s="61" customFormat="1" ht="24" customHeight="1">
      <c r="B27" s="176"/>
      <c r="C27" s="177"/>
      <c r="D27" s="177"/>
      <c r="E27" s="138"/>
      <c r="F27" s="138"/>
      <c r="G27" s="176"/>
      <c r="H27" s="138"/>
      <c r="I27" s="138"/>
      <c r="J27" s="915" t="s">
        <v>104</v>
      </c>
      <c r="K27" s="915"/>
      <c r="L27" s="915"/>
      <c r="M27" s="915"/>
      <c r="N27" s="915"/>
      <c r="O27" s="909" t="s">
        <v>226</v>
      </c>
      <c r="P27" s="909"/>
      <c r="Q27" s="916" t="s">
        <v>227</v>
      </c>
      <c r="R27" s="916"/>
      <c r="S27" s="916"/>
      <c r="T27" s="916"/>
      <c r="U27" s="916"/>
      <c r="V27" s="916"/>
      <c r="W27" s="916"/>
      <c r="X27" s="916"/>
      <c r="Y27" s="916"/>
      <c r="Z27" s="916"/>
      <c r="AA27" s="916"/>
      <c r="AB27" s="916"/>
      <c r="AC27" s="916"/>
      <c r="AD27" s="916"/>
      <c r="AE27" s="916"/>
      <c r="AF27" s="916"/>
      <c r="AG27" s="916"/>
      <c r="AH27" s="916"/>
      <c r="AI27" s="916"/>
      <c r="AJ27" s="916"/>
      <c r="AK27" s="909" t="s">
        <v>95</v>
      </c>
      <c r="AL27" s="909"/>
      <c r="AM27" s="908">
        <v>100</v>
      </c>
      <c r="AN27" s="908"/>
      <c r="AO27" s="908"/>
      <c r="AU27" s="138"/>
      <c r="AV27" s="138"/>
      <c r="AW27" s="138"/>
      <c r="AX27" s="138"/>
      <c r="AY27" s="138"/>
      <c r="AZ27" s="138"/>
      <c r="BA27" s="138"/>
      <c r="BB27" s="138"/>
      <c r="BC27" s="138"/>
      <c r="BD27" s="138"/>
      <c r="BE27" s="138"/>
      <c r="BF27" s="138"/>
    </row>
    <row r="28" spans="2:63" s="61" customFormat="1" ht="24" customHeight="1">
      <c r="B28" s="176"/>
      <c r="C28" s="177"/>
      <c r="D28" s="177"/>
      <c r="E28" s="138"/>
      <c r="F28" s="138"/>
      <c r="G28" s="176"/>
      <c r="H28" s="138"/>
      <c r="I28" s="138"/>
      <c r="J28" s="915"/>
      <c r="K28" s="915"/>
      <c r="L28" s="915"/>
      <c r="M28" s="915"/>
      <c r="N28" s="915"/>
      <c r="O28" s="909"/>
      <c r="P28" s="909"/>
      <c r="Q28" s="909" t="s">
        <v>228</v>
      </c>
      <c r="R28" s="909"/>
      <c r="S28" s="909"/>
      <c r="T28" s="909"/>
      <c r="U28" s="909"/>
      <c r="V28" s="909"/>
      <c r="W28" s="909"/>
      <c r="X28" s="909"/>
      <c r="Y28" s="909"/>
      <c r="Z28" s="909"/>
      <c r="AA28" s="909"/>
      <c r="AB28" s="909"/>
      <c r="AC28" s="909"/>
      <c r="AD28" s="909"/>
      <c r="AE28" s="909"/>
      <c r="AF28" s="909"/>
      <c r="AG28" s="909"/>
      <c r="AH28" s="909"/>
      <c r="AI28" s="909"/>
      <c r="AJ28" s="909"/>
      <c r="AK28" s="909"/>
      <c r="AL28" s="909"/>
      <c r="AM28" s="908"/>
      <c r="AN28" s="908"/>
      <c r="AO28" s="908"/>
      <c r="AU28" s="138"/>
      <c r="AV28" s="138"/>
      <c r="AW28" s="138"/>
      <c r="AX28" s="138"/>
      <c r="AY28" s="138"/>
      <c r="AZ28" s="138"/>
      <c r="BA28" s="138"/>
      <c r="BB28" s="138"/>
      <c r="BC28" s="138"/>
      <c r="BD28" s="138"/>
      <c r="BE28" s="138"/>
      <c r="BF28" s="138"/>
    </row>
    <row r="29" spans="2:63" s="61" customFormat="1">
      <c r="B29" s="176"/>
      <c r="C29" s="177"/>
      <c r="D29" s="177"/>
      <c r="E29" s="138"/>
      <c r="F29" s="138"/>
      <c r="G29" s="176"/>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row>
    <row r="30" spans="2:63" s="61" customFormat="1">
      <c r="B30" s="176"/>
      <c r="C30" s="177"/>
      <c r="D30" s="177"/>
      <c r="E30" s="178" t="s">
        <v>105</v>
      </c>
      <c r="F30" s="138"/>
      <c r="G30" s="176"/>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row>
    <row r="31" spans="2:63" s="61" customFormat="1">
      <c r="B31" s="176"/>
      <c r="C31" s="177"/>
      <c r="D31" s="177"/>
      <c r="E31" s="176"/>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row>
    <row r="32" spans="2:63" s="61" customFormat="1">
      <c r="B32" s="176"/>
      <c r="C32" s="177"/>
      <c r="D32" s="176"/>
      <c r="E32" s="138"/>
      <c r="F32" s="138" t="s">
        <v>79</v>
      </c>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76"/>
      <c r="AT32" s="176"/>
      <c r="AU32" s="176"/>
      <c r="AV32" s="176"/>
      <c r="AW32" s="138"/>
      <c r="AX32" s="138"/>
      <c r="AY32" s="138"/>
      <c r="AZ32" s="138"/>
      <c r="BA32" s="138"/>
      <c r="BB32" s="138"/>
      <c r="BC32" s="138"/>
      <c r="BD32" s="138"/>
      <c r="BE32" s="138"/>
      <c r="BF32" s="138"/>
    </row>
    <row r="33" spans="2:58" s="176" customFormat="1">
      <c r="C33" s="17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W33" s="138"/>
      <c r="AX33" s="138"/>
      <c r="AY33" s="138"/>
      <c r="AZ33" s="138"/>
      <c r="BA33" s="138"/>
      <c r="BB33" s="138"/>
      <c r="BC33" s="138"/>
      <c r="BD33" s="138"/>
      <c r="BE33" s="138"/>
      <c r="BF33" s="138"/>
    </row>
    <row r="34" spans="2:58" s="61" customFormat="1" ht="24" customHeight="1">
      <c r="B34" s="176"/>
      <c r="C34" s="176"/>
      <c r="D34" s="176"/>
      <c r="E34" s="138"/>
      <c r="F34" s="138"/>
      <c r="G34" s="176"/>
      <c r="H34" s="176"/>
      <c r="I34" s="176"/>
      <c r="J34" s="915" t="s">
        <v>80</v>
      </c>
      <c r="K34" s="915"/>
      <c r="L34" s="915"/>
      <c r="M34" s="915"/>
      <c r="N34" s="915"/>
      <c r="O34" s="909" t="s">
        <v>226</v>
      </c>
      <c r="P34" s="909"/>
      <c r="Q34" s="916" t="s">
        <v>229</v>
      </c>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09" t="s">
        <v>95</v>
      </c>
      <c r="AQ34" s="909"/>
      <c r="AR34" s="908">
        <v>100</v>
      </c>
      <c r="AS34" s="908"/>
      <c r="AT34" s="908"/>
      <c r="AU34" s="176"/>
      <c r="AV34" s="176"/>
      <c r="AW34" s="176"/>
      <c r="AX34" s="176"/>
      <c r="AY34" s="176"/>
      <c r="AZ34" s="176"/>
      <c r="BA34" s="176"/>
      <c r="BB34" s="176"/>
      <c r="BC34" s="176"/>
      <c r="BD34" s="176"/>
    </row>
    <row r="35" spans="2:58" s="61" customFormat="1" ht="24" customHeight="1">
      <c r="B35" s="176"/>
      <c r="C35" s="176"/>
      <c r="D35" s="176"/>
      <c r="E35" s="138"/>
      <c r="F35" s="138"/>
      <c r="G35" s="138"/>
      <c r="H35" s="138"/>
      <c r="I35" s="176"/>
      <c r="J35" s="915"/>
      <c r="K35" s="915"/>
      <c r="L35" s="915"/>
      <c r="M35" s="915"/>
      <c r="N35" s="915"/>
      <c r="O35" s="909"/>
      <c r="P35" s="909"/>
      <c r="Q35" s="909" t="s">
        <v>230</v>
      </c>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8"/>
      <c r="AS35" s="908"/>
      <c r="AT35" s="908"/>
      <c r="AU35" s="176"/>
      <c r="AV35" s="176"/>
      <c r="AW35" s="176"/>
      <c r="AX35" s="176"/>
      <c r="AY35" s="176"/>
      <c r="AZ35" s="176"/>
      <c r="BA35" s="176"/>
      <c r="BB35" s="176"/>
      <c r="BC35" s="176"/>
      <c r="BD35" s="176"/>
    </row>
    <row r="36" spans="2:58" s="61" customFormat="1">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row>
    <row r="37" spans="2:58" s="61" customFormat="1">
      <c r="B37" s="176"/>
      <c r="C37" s="176"/>
      <c r="D37" s="176"/>
      <c r="E37" s="179"/>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row>
    <row r="38" spans="2:58" s="61" customFormat="1">
      <c r="B38" s="176"/>
      <c r="C38" s="176"/>
      <c r="D38" s="176"/>
      <c r="E38" s="179" t="s">
        <v>243</v>
      </c>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row>
    <row r="39" spans="2:58" s="61" customFormat="1">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row>
    <row r="40" spans="2:58" s="61" customFormat="1">
      <c r="B40" s="176"/>
      <c r="C40" s="176"/>
      <c r="D40" s="176"/>
      <c r="E40" s="176"/>
      <c r="F40" s="176" t="s">
        <v>244</v>
      </c>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row>
    <row r="41" spans="2:58" s="61" customFormat="1">
      <c r="B41" s="176"/>
      <c r="C41" s="176"/>
      <c r="D41" s="176"/>
      <c r="E41" s="179"/>
      <c r="F41" s="176" t="s">
        <v>245</v>
      </c>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row>
    <row r="42" spans="2:58" s="61" customFormat="1">
      <c r="B42" s="176"/>
      <c r="C42" s="176"/>
      <c r="D42" s="176"/>
      <c r="E42" s="179"/>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row>
    <row r="43" spans="2:58" s="61" customFormat="1">
      <c r="B43" s="176"/>
      <c r="C43" s="176"/>
      <c r="D43" s="176"/>
      <c r="E43" s="179" t="s">
        <v>246</v>
      </c>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row>
    <row r="44" spans="2:58" s="61" customFormat="1">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row>
    <row r="45" spans="2:58" s="61" customFormat="1">
      <c r="B45" s="176"/>
      <c r="C45" s="176"/>
      <c r="D45" s="176"/>
      <c r="E45" s="176"/>
      <c r="F45" s="176" t="s">
        <v>81</v>
      </c>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row>
    <row r="47" spans="2:58">
      <c r="E47" s="179" t="s">
        <v>247</v>
      </c>
      <c r="F47" s="176"/>
    </row>
    <row r="48" spans="2:58">
      <c r="E48" s="179"/>
      <c r="F48" s="176"/>
    </row>
    <row r="49" spans="2:56">
      <c r="E49" s="176"/>
      <c r="F49" s="176" t="s">
        <v>254</v>
      </c>
    </row>
    <row r="50" spans="2:56">
      <c r="E50" s="176"/>
      <c r="F50" s="58" t="s">
        <v>248</v>
      </c>
    </row>
    <row r="52" spans="2:56" s="61" customFormat="1">
      <c r="B52" s="176"/>
      <c r="C52" s="176"/>
      <c r="D52" s="176"/>
      <c r="E52" s="179" t="s">
        <v>249</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row>
    <row r="53" spans="2:56" s="61" customFormat="1">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row>
    <row r="54" spans="2:56" s="61" customFormat="1">
      <c r="B54" s="176"/>
      <c r="C54" s="176"/>
      <c r="D54" s="176"/>
      <c r="E54" s="176"/>
      <c r="F54" s="176" t="s">
        <v>82</v>
      </c>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row>
    <row r="55" spans="2:56">
      <c r="B55" s="180"/>
      <c r="C55" s="180"/>
      <c r="D55" s="180"/>
      <c r="E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1"/>
      <c r="AX55" s="181"/>
      <c r="AY55" s="181"/>
      <c r="AZ55" s="180"/>
      <c r="BA55" s="180"/>
      <c r="BB55" s="180"/>
    </row>
    <row r="56" spans="2:56">
      <c r="B56" s="180"/>
      <c r="C56" s="180"/>
      <c r="D56" s="180"/>
      <c r="E56" s="180"/>
      <c r="F56" s="180"/>
      <c r="G56" s="361" t="s">
        <v>83</v>
      </c>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row>
    <row r="57" spans="2:56">
      <c r="B57" s="180"/>
      <c r="C57" s="180"/>
      <c r="D57" s="180"/>
      <c r="E57" s="180"/>
      <c r="F57" s="180"/>
      <c r="G57" s="180" t="s">
        <v>84</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row>
    <row r="58" spans="2:56">
      <c r="B58" s="180"/>
      <c r="C58" s="180"/>
      <c r="D58" s="180"/>
      <c r="E58" s="180"/>
      <c r="F58" s="180"/>
      <c r="G58" s="180" t="s">
        <v>85</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row>
    <row r="59" spans="2:56">
      <c r="B59" s="180"/>
      <c r="C59" s="180"/>
      <c r="D59" s="180"/>
      <c r="E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row>
    <row r="60" spans="2:56">
      <c r="B60" s="180"/>
      <c r="C60" s="180"/>
      <c r="D60" s="180"/>
      <c r="E60" s="180"/>
      <c r="F60" s="180" t="s">
        <v>250</v>
      </c>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row>
    <row r="61" spans="2:56">
      <c r="B61" s="180"/>
      <c r="C61" s="180"/>
      <c r="D61" s="180"/>
      <c r="E61" s="180"/>
      <c r="F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row>
    <row r="62" spans="2:56">
      <c r="B62" s="180"/>
      <c r="C62" s="180"/>
      <c r="D62" s="180"/>
      <c r="E62" s="180"/>
      <c r="F62" s="180"/>
      <c r="G62" s="180" t="s">
        <v>251</v>
      </c>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row>
    <row r="63" spans="2:56">
      <c r="B63" s="180"/>
      <c r="C63" s="180"/>
      <c r="D63" s="180"/>
      <c r="E63" s="180"/>
      <c r="F63" s="180"/>
      <c r="G63" s="180" t="s">
        <v>86</v>
      </c>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row>
    <row r="64" spans="2:56">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row>
    <row r="65" spans="1:79" ht="14.25" customHeight="1">
      <c r="B65" s="180"/>
      <c r="C65" s="180"/>
      <c r="D65" s="180"/>
      <c r="E65" s="180"/>
      <c r="F65" s="361"/>
      <c r="G65" s="361"/>
      <c r="H65" s="910" t="s">
        <v>235</v>
      </c>
      <c r="I65" s="910"/>
      <c r="J65" s="910"/>
      <c r="K65" s="910"/>
      <c r="L65" s="910"/>
      <c r="M65" s="910"/>
      <c r="N65" s="910"/>
      <c r="O65" s="910"/>
      <c r="P65" s="910"/>
      <c r="Q65" s="910"/>
      <c r="R65" s="910"/>
      <c r="S65" s="911"/>
      <c r="T65" s="911"/>
      <c r="U65" s="90"/>
      <c r="V65" s="371" t="s">
        <v>236</v>
      </c>
      <c r="W65" s="90"/>
      <c r="X65" s="90"/>
      <c r="Y65" s="90"/>
      <c r="Z65" s="90"/>
      <c r="AA65" s="90"/>
      <c r="AB65" s="90"/>
      <c r="AC65" s="90"/>
      <c r="AD65" s="90"/>
      <c r="AE65" s="90"/>
      <c r="AF65" s="90"/>
      <c r="AG65" s="90"/>
      <c r="AH65" s="90"/>
      <c r="AI65" s="90"/>
      <c r="AJ65" s="90"/>
      <c r="AK65" s="90"/>
      <c r="AL65" s="74"/>
      <c r="AM65" s="90"/>
      <c r="AN65" s="90"/>
      <c r="AO65" s="90"/>
      <c r="AP65" s="90"/>
      <c r="AQ65" s="90"/>
      <c r="AR65" s="90"/>
      <c r="AS65" s="180"/>
      <c r="AT65" s="180"/>
      <c r="AU65" s="180"/>
      <c r="AV65" s="180"/>
      <c r="BC65" s="180"/>
      <c r="BD65" s="180"/>
      <c r="BE65" s="180"/>
      <c r="BF65" s="58"/>
      <c r="BG65" s="58"/>
    </row>
    <row r="66" spans="1:79">
      <c r="B66" s="180"/>
      <c r="C66" s="180"/>
      <c r="D66" s="180"/>
      <c r="E66" s="180"/>
      <c r="F66" s="361"/>
      <c r="G66" s="361"/>
      <c r="H66" s="90"/>
      <c r="I66" s="90"/>
      <c r="J66" s="90"/>
      <c r="K66" s="90"/>
      <c r="L66" s="90"/>
      <c r="M66" s="90"/>
      <c r="N66" s="90"/>
      <c r="O66" s="90"/>
      <c r="P66" s="90"/>
      <c r="Q66" s="90"/>
      <c r="R66" s="90"/>
      <c r="S66" s="182"/>
      <c r="T66" s="90"/>
      <c r="U66" s="90"/>
      <c r="V66" s="90"/>
      <c r="W66" s="90"/>
      <c r="X66" s="90"/>
      <c r="Y66" s="90"/>
      <c r="Z66" s="90"/>
      <c r="AA66" s="90"/>
      <c r="AB66" s="90"/>
      <c r="AC66" s="90"/>
      <c r="AD66" s="90"/>
      <c r="AE66" s="90"/>
      <c r="AF66" s="90"/>
      <c r="AG66" s="90"/>
      <c r="AH66" s="90"/>
      <c r="AI66" s="90"/>
      <c r="AJ66" s="90"/>
      <c r="AK66" s="90"/>
      <c r="AL66" s="74"/>
      <c r="AM66" s="90"/>
      <c r="AN66" s="90"/>
      <c r="AO66" s="90"/>
      <c r="AP66" s="90"/>
      <c r="BC66" s="180"/>
      <c r="BD66" s="180"/>
      <c r="BE66" s="180"/>
      <c r="BF66" s="58"/>
      <c r="BG66" s="58"/>
    </row>
    <row r="67" spans="1:79" ht="14.25" customHeight="1">
      <c r="B67" s="180"/>
      <c r="C67" s="180"/>
      <c r="D67" s="180"/>
      <c r="E67" s="180"/>
      <c r="F67" s="361"/>
      <c r="G67" s="361"/>
      <c r="H67" s="910" t="s">
        <v>237</v>
      </c>
      <c r="I67" s="911"/>
      <c r="J67" s="911"/>
      <c r="K67" s="911"/>
      <c r="L67" s="911"/>
      <c r="M67" s="911"/>
      <c r="N67" s="911"/>
      <c r="O67" s="911"/>
      <c r="P67" s="911"/>
      <c r="Q67" s="911"/>
      <c r="R67" s="911"/>
      <c r="S67" s="911"/>
      <c r="T67" s="911"/>
      <c r="U67" s="377"/>
      <c r="V67" s="371" t="s">
        <v>238</v>
      </c>
      <c r="W67" s="361"/>
      <c r="X67" s="361"/>
      <c r="Y67" s="361"/>
      <c r="Z67" s="361"/>
      <c r="AA67" s="361"/>
      <c r="AB67" s="361"/>
      <c r="AC67" s="361"/>
      <c r="AD67" s="361"/>
      <c r="AE67" s="361"/>
      <c r="AF67" s="361"/>
      <c r="AG67" s="361"/>
      <c r="AH67" s="361"/>
      <c r="AI67" s="361"/>
      <c r="AJ67" s="361"/>
      <c r="AK67" s="361"/>
      <c r="AL67" s="74"/>
      <c r="AM67" s="361"/>
      <c r="AN67" s="361"/>
      <c r="AO67" s="180"/>
      <c r="AP67" s="180"/>
      <c r="AT67" s="68"/>
      <c r="AU67" s="68"/>
      <c r="AV67" s="68"/>
      <c r="AW67" s="68"/>
      <c r="AX67" s="68"/>
      <c r="AY67" s="68"/>
      <c r="BD67" s="180"/>
      <c r="BE67" s="180"/>
      <c r="BF67" s="58"/>
      <c r="BG67" s="58"/>
    </row>
    <row r="68" spans="1:79">
      <c r="B68" s="180"/>
      <c r="C68" s="180"/>
      <c r="D68" s="180"/>
      <c r="E68" s="180"/>
      <c r="F68" s="361"/>
      <c r="G68" s="361"/>
      <c r="H68" s="361"/>
      <c r="I68" s="361"/>
      <c r="J68" s="361"/>
      <c r="K68" s="361"/>
      <c r="L68" s="361"/>
      <c r="M68" s="361"/>
      <c r="N68" s="361"/>
      <c r="O68" s="361"/>
      <c r="P68" s="361"/>
      <c r="Q68" s="361"/>
      <c r="R68" s="361"/>
      <c r="S68" s="371"/>
      <c r="T68" s="361"/>
      <c r="U68" s="361"/>
      <c r="V68" s="361"/>
      <c r="W68" s="361"/>
      <c r="X68" s="361"/>
      <c r="Y68" s="361"/>
      <c r="Z68" s="361"/>
      <c r="AA68" s="361"/>
      <c r="AB68" s="361"/>
      <c r="AC68" s="361"/>
      <c r="AD68" s="361"/>
      <c r="AE68" s="361"/>
      <c r="AF68" s="361"/>
      <c r="AG68" s="361"/>
      <c r="AH68" s="361"/>
      <c r="AI68" s="361"/>
      <c r="AJ68" s="361"/>
      <c r="AK68" s="361"/>
      <c r="AL68" s="74"/>
      <c r="AM68" s="361"/>
      <c r="AN68" s="361"/>
      <c r="AO68" s="180"/>
      <c r="AP68" s="180"/>
      <c r="AT68" s="68"/>
      <c r="AU68" s="68"/>
      <c r="AV68" s="68"/>
      <c r="AW68" s="68"/>
      <c r="AX68" s="68"/>
      <c r="AY68" s="68"/>
      <c r="BD68" s="180"/>
      <c r="BE68" s="180"/>
      <c r="BF68" s="58"/>
      <c r="BG68" s="58"/>
    </row>
    <row r="69" spans="1:79" ht="15" thickBot="1">
      <c r="I69" s="90"/>
      <c r="J69" s="9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row>
    <row r="70" spans="1:79" ht="14.25" customHeight="1">
      <c r="I70" s="372"/>
      <c r="J70" s="912" t="s">
        <v>231</v>
      </c>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183"/>
      <c r="AS70" s="184"/>
      <c r="AT70" s="184"/>
      <c r="AU70" s="184"/>
      <c r="AV70" s="184"/>
      <c r="AW70" s="184"/>
      <c r="AX70" s="185"/>
      <c r="BD70" s="180"/>
    </row>
    <row r="71" spans="1:79" ht="14.25" customHeight="1">
      <c r="I71" s="37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182"/>
      <c r="AS71" s="74"/>
      <c r="AT71" s="74"/>
      <c r="AU71" s="74"/>
      <c r="AV71" s="74"/>
      <c r="AW71" s="74"/>
      <c r="AX71" s="186"/>
    </row>
    <row r="72" spans="1:79">
      <c r="I72" s="3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87"/>
      <c r="AT72" s="90"/>
      <c r="AU72" s="74"/>
      <c r="AV72" s="74"/>
      <c r="AW72" s="74"/>
      <c r="AX72" s="186"/>
    </row>
    <row r="73" spans="1:79">
      <c r="I73" s="374"/>
      <c r="J73" s="74"/>
      <c r="K73" s="74" t="s">
        <v>232</v>
      </c>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187"/>
      <c r="AT73" s="188"/>
      <c r="AU73" s="74"/>
      <c r="AV73" s="74"/>
      <c r="AW73" s="74"/>
      <c r="AX73" s="186"/>
    </row>
    <row r="74" spans="1:79">
      <c r="I74" s="375"/>
      <c r="J74" s="90"/>
      <c r="K74" s="90"/>
      <c r="L74" s="90" t="s">
        <v>233</v>
      </c>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t="s">
        <v>106</v>
      </c>
      <c r="AM74" s="90"/>
      <c r="AN74" s="90"/>
      <c r="AO74" s="448"/>
      <c r="AP74" s="448"/>
      <c r="AQ74" s="448"/>
      <c r="AR74" s="189"/>
      <c r="AS74" s="189"/>
      <c r="AT74" s="189"/>
      <c r="AU74" s="74"/>
      <c r="AV74" s="74"/>
      <c r="AW74" s="74"/>
      <c r="AX74" s="186"/>
    </row>
    <row r="75" spans="1:79">
      <c r="I75" s="375"/>
      <c r="J75" s="90"/>
      <c r="K75" s="74"/>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74"/>
      <c r="AV75" s="74"/>
      <c r="AW75" s="74"/>
      <c r="AX75" s="186"/>
    </row>
    <row r="76" spans="1:79">
      <c r="I76" s="375"/>
      <c r="J76" s="90"/>
      <c r="K76" s="90" t="s">
        <v>234</v>
      </c>
      <c r="L76" s="90"/>
      <c r="M76" s="74"/>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74"/>
      <c r="AV76" s="74"/>
      <c r="AW76" s="74"/>
      <c r="AX76" s="186"/>
    </row>
    <row r="77" spans="1:79" ht="15" thickBot="1">
      <c r="I77" s="376"/>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1"/>
      <c r="AV77" s="191"/>
      <c r="AW77" s="191"/>
      <c r="AX77" s="192"/>
    </row>
    <row r="78" spans="1:79">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74"/>
      <c r="BA78" s="74"/>
      <c r="BB78" s="74"/>
      <c r="BC78" s="74"/>
    </row>
    <row r="79" spans="1:79">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74"/>
      <c r="BA79" s="74"/>
      <c r="BB79" s="74"/>
      <c r="BC79" s="74"/>
    </row>
    <row r="80" spans="1:79" s="58" customFormat="1">
      <c r="A80" s="56"/>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row r="81" spans="1:79" s="58" customFormat="1">
      <c r="A81" s="56"/>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74"/>
      <c r="BA81" s="74"/>
      <c r="BB81" s="74"/>
      <c r="BC81" s="74"/>
      <c r="BE81" s="56"/>
      <c r="BF81" s="56"/>
      <c r="BG81" s="56"/>
      <c r="BH81" s="56"/>
      <c r="BI81" s="56"/>
      <c r="BJ81" s="56"/>
      <c r="BK81" s="56"/>
      <c r="BL81" s="56"/>
      <c r="BM81" s="56"/>
      <c r="BN81" s="56"/>
      <c r="BO81" s="56"/>
      <c r="BP81" s="56"/>
      <c r="BQ81" s="56"/>
      <c r="BR81" s="56"/>
      <c r="BS81" s="56"/>
      <c r="BT81" s="56"/>
      <c r="BU81" s="56"/>
      <c r="BV81" s="56"/>
      <c r="BW81" s="56"/>
      <c r="BX81" s="56"/>
      <c r="BY81" s="56"/>
      <c r="BZ81" s="56"/>
      <c r="CA81" s="56"/>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2022-12-14T01:27:16Z</cp:lastPrinted>
  <dcterms:created xsi:type="dcterms:W3CDTF">2001-07-17T05:31:45Z</dcterms:created>
  <dcterms:modified xsi:type="dcterms:W3CDTF">2022-12-14T01:33:37Z</dcterms:modified>
</cp:coreProperties>
</file>