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12（発表R6年1月24日）\8_新着情報掲載依頼\"/>
    </mc:Choice>
  </mc:AlternateContent>
  <bookViews>
    <workbookView xWindow="-15" yWindow="-15" windowWidth="12720" windowHeight="12915" tabRatio="870"/>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<sst xmlns="http://schemas.openxmlformats.org/spreadsheetml/2006/main" count="945" uniqueCount="415">
  <si>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</si>
  <si>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</si>
  <si>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</si>
  <si>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</si>
  <si>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</si>
  <si>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</si>
  <si>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</si>
  <si>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</si>
  <si>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</si>
  <si>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</si>
  <si>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</si>
  <si>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</si>
  <si>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</si>
  <si>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</si>
  <si>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</si>
  <si>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</si>
  <si>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</si>
  <si>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</si>
  <si>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</si>
  <si>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</si>
  <si>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</si>
  <si>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</si>
  <si>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</si>
  <si>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</si>
  <si>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</si>
  <si>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</si>
  <si>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</si>
  <si>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</si>
  <si>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</si>
  <si>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</si>
  <si>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</si>
  <si>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</si>
  <si>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</si>
  <si>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</si>
  <si>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</si>
  <si>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</si>
  <si>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</si>
  <si>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</si>
  <si>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</si>
  <si>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</si>
  <si>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</si>
  <si>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</si>
  <si>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</si>
  <si>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</si>
  <si>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</si>
  <si>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</si>
  <si>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</si>
  <si>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</si>
  <si>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</si>
  <si>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</si>
  <si>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</si>
  <si>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</si>
  <si>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</si>
  <si>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</si>
  <si>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</si>
  <si>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</si>
  <si>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</si>
  <si>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</si>
  <si>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</si>
  <si>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</si>
  <si>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</si>
  <si>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</si>
  <si>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</si>
  <si>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</si>
  <si>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</si>
  <si>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</si>
  <si>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</si>
  <si>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</si>
  <si>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</si>
  <si>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</si>
  <si>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</si>
  <si>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</si>
  <si>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</si>
  <si>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</si>
  <si>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</si>
  <si>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</si>
  <si>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</si>
  <si>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</si>
  <si>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</si>
  <si>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</si>
  <si>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</si>
  <si>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</si>
  <si>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</si>
  <si>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</si>
  <si>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</si>
  <si>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</si>
  <si>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</si>
  <si>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</si>
  <si>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</si>
  <si>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</si>
  <si>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</si>
  <si>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</si>
  <si>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</si>
  <si>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</si>
  <si>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</si>
  <si>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</si>
  <si>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</si>
  <si>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</si>
  <si>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</si>
  <si>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</si>
  <si>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伸率とは、前年同月からの輸出（入）額の増加（減少）比率を示すものです。</t>
    <phoneticPr fontId="3"/>
  </si>
  <si>
    <t>＝</t>
    <phoneticPr fontId="43"/>
  </si>
  <si>
    <t>函館税関　調査部　調査統計課</t>
    <phoneticPr fontId="43"/>
  </si>
  <si>
    <t>Ｔｅｌ ： 0138-40-4281（直通）</t>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</si>
  <si>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</si>
  <si>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</si>
  <si>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</si>
  <si>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</si>
  <si>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</si>
  <si>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</si>
  <si>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</si>
  <si>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</si>
  <si>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</si>
  <si>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</si>
  <si>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</si>
  <si>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</si>
  <si>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</si>
  <si>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</si>
  <si>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</si>
  <si>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</si>
  <si>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</si>
  <si>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</si>
  <si>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</si>
  <si>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</si>
  <si>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</si>
  <si>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</si>
  <si>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</si>
  <si>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</si>
  <si>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</si>
  <si>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</si>
  <si>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</si>
  <si>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</si>
  <si>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</si>
  <si>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</si>
  <si>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</si>
  <si>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</si>
  <si>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</si>
  <si>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</si>
  <si>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</si>
  <si>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</si>
  <si>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</si>
  <si>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</si>
  <si>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</si>
  <si>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</si>
  <si>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</si>
  <si>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</si>
  <si>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</si>
  <si>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</si>
  <si>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</si>
  <si>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</si>
  <si>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</si>
  <si>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</si>
  <si>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</si>
  <si>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</si>
  <si>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</si>
  <si>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</si>
  <si>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</si>
  <si>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</si>
  <si>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</si>
  <si>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</si>
  <si>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</si>
  <si>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</si>
  <si>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</si>
  <si>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</si>
  <si>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</si>
  <si>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</si>
  <si>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</si>
  <si>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</si>
  <si>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</si>
  <si>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</si>
  <si>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</si>
  <si>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</si>
  <si>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</si>
  <si>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</si>
  <si>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</si>
  <si>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</si>
  <si>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</si>
  <si>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</si>
  <si>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</si>
  <si>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</si>
  <si>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</si>
  <si>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</si>
  <si>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</si>
  <si>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</si>
  <si>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</si>
  <si>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</si>
  <si>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</si>
  <si>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</si>
  <si>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</si>
  <si>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</si>
  <si>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</si>
  <si>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</si>
  <si>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</si>
  <si>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</si>
  <si>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</si>
  <si>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</si>
  <si>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</si>
  <si>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</si>
  <si>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</si>
  <si>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</si>
  <si>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</si>
  <si>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</si>
  <si>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</si>
  <si>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</si>
  <si>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</si>
  <si>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</si>
  <si>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</si>
  <si>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</si>
  <si>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</si>
  <si>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</si>
  <si>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</si>
  <si>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</si>
  <si>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</si>
  <si>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</si>
  <si>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</si>
  <si>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</si>
  <si>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</si>
  <si>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</si>
  <si>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</si>
  <si>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</si>
  <si>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</si>
  <si>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</si>
  <si>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</si>
  <si>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</si>
  <si>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</si>
  <si>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</si>
  <si>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</si>
  <si>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</si>
  <si>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</si>
  <si>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</si>
  <si>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</si>
  <si>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</si>
  <si>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</si>
  <si>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</si>
  <si>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</si>
  <si>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</si>
  <si>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</si>
  <si>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</si>
  <si>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</si>
  <si>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</si>
  <si>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</si>
  <si>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</si>
  <si>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</si>
  <si>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</si>
  <si>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</si>
  <si>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</si>
  <si>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</si>
  <si>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</si>
  <si>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</si>
  <si>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</si>
  <si>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</si>
  <si>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</si>
  <si>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</si>
  <si>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</si>
  <si>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</si>
  <si>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</si>
  <si>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</si>
  <si>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</si>
  <si>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</si>
  <si>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</si>
  <si>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</si>
  <si>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</si>
  <si>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</si>
  <si>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</si>
  <si>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</si>
  <si>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</si>
  <si>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</si>
  <si>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</si>
  <si>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</si>
  <si>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</si>
  <si>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</si>
  <si>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</si>
  <si>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</si>
  <si>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</si>
  <si>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</si>
  <si>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</si>
  <si>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</si>
  <si>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</si>
  <si>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</si>
  <si>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</si>
  <si>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</si>
  <si>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</si>
  <si>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</si>
  <si>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</si>
  <si>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</si>
  <si>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</si>
  <si>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</si>
  <si>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</si>
  <si>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</si>
  <si>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</si>
  <si>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</si>
  <si>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</si>
  <si>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</si>
  <si>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</si>
  <si>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R5.2</t>
  </si>
  <si>
    <t>R5.3</t>
  </si>
  <si>
    <t>円安</t>
  </si>
  <si>
    <t>R5.4</t>
  </si>
  <si>
    <t>ー</t>
    <phoneticPr fontId="43"/>
  </si>
  <si>
    <t>ー</t>
  </si>
  <si>
    <t>ー</t>
    <phoneticPr fontId="3"/>
  </si>
  <si>
    <t>米国</t>
    <rPh sb="0" eb="2">
      <t>ベイコク</t>
    </rPh>
    <phoneticPr fontId="3"/>
  </si>
  <si>
    <t>R5.5</t>
  </si>
  <si>
    <t>再輸出品</t>
    <rPh sb="0" eb="3">
      <t>サイユシュツ</t>
    </rPh>
    <rPh sb="3" eb="4">
      <t>ヒン</t>
    </rPh>
    <phoneticPr fontId="3"/>
  </si>
  <si>
    <t>石炭</t>
    <rPh sb="0" eb="2">
      <t>セキタン</t>
    </rPh>
    <phoneticPr fontId="3"/>
  </si>
  <si>
    <t>一般機械</t>
    <rPh sb="0" eb="2">
      <t>イッパン</t>
    </rPh>
    <rPh sb="2" eb="4">
      <t>キカイ</t>
    </rPh>
    <phoneticPr fontId="3"/>
  </si>
  <si>
    <t>原油・粗油</t>
    <rPh sb="0" eb="2">
      <t>ゲンユ</t>
    </rPh>
    <rPh sb="3" eb="5">
      <t>ソユ</t>
    </rPh>
    <phoneticPr fontId="3"/>
  </si>
  <si>
    <t>鉄鋼</t>
    <rPh sb="0" eb="2">
      <t>テッコウ</t>
    </rPh>
    <phoneticPr fontId="3"/>
  </si>
  <si>
    <t>R5.6</t>
  </si>
  <si>
    <t>魚介類・同調製品</t>
    <rPh sb="0" eb="3">
      <t>ギョカイルイ</t>
    </rPh>
    <rPh sb="4" eb="8">
      <t>ドウチョウセイヒン</t>
    </rPh>
    <phoneticPr fontId="3"/>
  </si>
  <si>
    <t>韓国</t>
    <rPh sb="0" eb="2">
      <t>カンコク</t>
    </rPh>
    <phoneticPr fontId="3"/>
  </si>
  <si>
    <t>R5.7</t>
  </si>
  <si>
    <t>ロシア</t>
    <phoneticPr fontId="3"/>
  </si>
  <si>
    <t>R5.8</t>
  </si>
  <si>
    <t>R5.9</t>
  </si>
  <si>
    <t>マレーシア</t>
    <phoneticPr fontId="3"/>
  </si>
  <si>
    <t>クウェート</t>
    <phoneticPr fontId="3"/>
  </si>
  <si>
    <t>石油製品</t>
    <rPh sb="0" eb="2">
      <t>セキユ</t>
    </rPh>
    <rPh sb="2" eb="4">
      <t>セイヒン</t>
    </rPh>
    <phoneticPr fontId="3"/>
  </si>
  <si>
    <t>天然ガス・製造ガス</t>
    <rPh sb="0" eb="2">
      <t>テンネン</t>
    </rPh>
    <rPh sb="5" eb="7">
      <t>セイゾウ</t>
    </rPh>
    <phoneticPr fontId="3"/>
  </si>
  <si>
    <t>★主なマイナス要因</t>
    <phoneticPr fontId="3"/>
  </si>
  <si>
    <t>★主なプラス要因</t>
    <phoneticPr fontId="43"/>
  </si>
  <si>
    <t>R5.10</t>
  </si>
  <si>
    <t>２ヵ月ぶり増</t>
    <rPh sb="5" eb="6">
      <t>ゾウ</t>
    </rPh>
    <phoneticPr fontId="3"/>
  </si>
  <si>
    <t>ブラジル</t>
    <phoneticPr fontId="3"/>
  </si>
  <si>
    <t>自動車の部分品</t>
    <rPh sb="0" eb="3">
      <t>ジドウシャ</t>
    </rPh>
    <rPh sb="4" eb="7">
      <t>ブブンヒン</t>
    </rPh>
    <phoneticPr fontId="3"/>
  </si>
  <si>
    <t>アラブ首長国連邦</t>
    <rPh sb="3" eb="8">
      <t>シュチョウコクレンポウ</t>
    </rPh>
    <phoneticPr fontId="3"/>
  </si>
  <si>
    <t>オーストラリア</t>
    <phoneticPr fontId="3"/>
  </si>
  <si>
    <t>２ヵ月連続減</t>
    <rPh sb="2" eb="3">
      <t>ゲツ</t>
    </rPh>
    <rPh sb="3" eb="5">
      <t>レンゾク</t>
    </rPh>
    <rPh sb="5" eb="6">
      <t>ゲン</t>
    </rPh>
    <phoneticPr fontId="3"/>
  </si>
  <si>
    <t>R5.11</t>
  </si>
  <si>
    <t>令和５年１２月分　北海道外国貿易概況（速報）</t>
    <rPh sb="0" eb="2">
      <t>レイワ</t>
    </rPh>
    <rPh sb="3" eb="4">
      <t>ネン</t>
    </rPh>
    <rPh sb="9" eb="12">
      <t>ホ</t>
    </rPh>
    <rPh sb="12" eb="14">
      <t>ガイコク</t>
    </rPh>
    <rPh sb="14" eb="16">
      <t>ボウエキ</t>
    </rPh>
    <rPh sb="16" eb="18">
      <t>ガイキョウ</t>
    </rPh>
    <rPh sb="19" eb="21">
      <t>ソクホウ</t>
    </rPh>
    <phoneticPr fontId="3"/>
  </si>
  <si>
    <t>➢輸出　鉄鋼、魚介類・同調製品、再輸出品などが減少し、６ヵ月連続のマイナス。</t>
    <rPh sb="30" eb="32">
      <t>レンゾク</t>
    </rPh>
    <phoneticPr fontId="3"/>
  </si>
  <si>
    <t>　自動車の部分品、鉄鋼くずなどが増加したものの、鉄鋼、魚介類・同調製品、再輸出品などが減少したことから、対前年同月比７．８％減の３１２億７０百万円で、６ヵ月連続のマイナスとなった。</t>
    <rPh sb="78" eb="80">
      <t>レンゾク</t>
    </rPh>
    <phoneticPr fontId="3"/>
  </si>
  <si>
    <t>➢輸入　石炭、石油製品、再輸入品などが減少し、３ヵ月連続のマイナス。</t>
    <rPh sb="4" eb="6">
      <t>セキタン</t>
    </rPh>
    <rPh sb="7" eb="9">
      <t>セキユ</t>
    </rPh>
    <rPh sb="9" eb="11">
      <t>セイヒン</t>
    </rPh>
    <rPh sb="12" eb="15">
      <t>サイユニュウ</t>
    </rPh>
    <rPh sb="15" eb="16">
      <t>ヒン</t>
    </rPh>
    <rPh sb="19" eb="21">
      <t>ゲンショウ</t>
    </rPh>
    <rPh sb="25" eb="26">
      <t>ゲツ</t>
    </rPh>
    <rPh sb="26" eb="28">
      <t>レンゾク</t>
    </rPh>
    <phoneticPr fontId="3"/>
  </si>
  <si>
    <t>　原油・粗油、飼料などが増加したものの、石炭、石油製品、再輸入品などが減少したことから、対前年同月比７．４％減の１，７６８億８０百万円で、３ヵ月連続のマイナスとなった。</t>
    <rPh sb="1" eb="3">
      <t>ゲンユ</t>
    </rPh>
    <rPh sb="4" eb="6">
      <t>ソユ</t>
    </rPh>
    <rPh sb="7" eb="9">
      <t>シリョウ</t>
    </rPh>
    <rPh sb="12" eb="14">
      <t>ゾウカ</t>
    </rPh>
    <rPh sb="20" eb="22">
      <t>セキタン</t>
    </rPh>
    <rPh sb="23" eb="25">
      <t>セキユ</t>
    </rPh>
    <rPh sb="25" eb="27">
      <t>セイヒン</t>
    </rPh>
    <rPh sb="28" eb="31">
      <t>サイユニュウ</t>
    </rPh>
    <rPh sb="31" eb="32">
      <t>ヒン</t>
    </rPh>
    <rPh sb="35" eb="37">
      <t>ゲンショウ</t>
    </rPh>
    <rPh sb="44" eb="45">
      <t>タイ</t>
    </rPh>
    <rPh sb="45" eb="47">
      <t>ゼンネン</t>
    </rPh>
    <rPh sb="47" eb="50">
      <t>ドウゲツヒ</t>
    </rPh>
    <rPh sb="54" eb="55">
      <t>ゲン</t>
    </rPh>
    <rPh sb="61" eb="62">
      <t>オク</t>
    </rPh>
    <rPh sb="64" eb="67">
      <t>ヒャクマンエン</t>
    </rPh>
    <rPh sb="71" eb="72">
      <t>ゲツ</t>
    </rPh>
    <rPh sb="72" eb="74">
      <t>レンゾク</t>
    </rPh>
    <phoneticPr fontId="3"/>
  </si>
  <si>
    <t>➢総額　対前年同月比７．４％減で、６ヵ月連続のマイナス。</t>
    <rPh sb="14" eb="15">
      <t>ゲン</t>
    </rPh>
    <rPh sb="20" eb="22">
      <t>レンゾク</t>
    </rPh>
    <phoneticPr fontId="3"/>
  </si>
  <si>
    <r>
      <t>312</t>
    </r>
    <r>
      <rPr>
        <sz val="14"/>
        <color rgb="FF000000"/>
        <rFont val="HGPｺﾞｼｯｸE"/>
        <family val="3"/>
        <charset val="128"/>
      </rPr>
      <t>億</t>
    </r>
    <r>
      <rPr>
        <sz val="16"/>
        <color rgb="FF000000"/>
        <rFont val="HGPｺﾞｼｯｸE"/>
        <family val="3"/>
        <charset val="128"/>
      </rPr>
      <t>70</t>
    </r>
    <r>
      <rPr>
        <sz val="14"/>
        <color rgb="FF000000"/>
        <rFont val="HGPｺﾞｼｯｸE"/>
        <family val="3"/>
        <charset val="128"/>
      </rPr>
      <t>百万円</t>
    </r>
  </si>
  <si>
    <r>
      <t>▲ 26</t>
    </r>
    <r>
      <rPr>
        <sz val="14"/>
        <color rgb="FFFF0000"/>
        <rFont val="HGPｺﾞｼｯｸE"/>
        <family val="3"/>
        <charset val="128"/>
      </rPr>
      <t>億</t>
    </r>
    <r>
      <rPr>
        <sz val="16"/>
        <color rgb="FFFF0000"/>
        <rFont val="HGPｺﾞｼｯｸE"/>
        <family val="3"/>
        <charset val="128"/>
      </rPr>
      <t>29</t>
    </r>
    <r>
      <rPr>
        <sz val="14"/>
        <color rgb="FFFF0000"/>
        <rFont val="HGPｺﾞｼｯｸE"/>
        <family val="3"/>
        <charset val="128"/>
      </rPr>
      <t>百万円</t>
    </r>
  </si>
  <si>
    <r>
      <t>1,768</t>
    </r>
    <r>
      <rPr>
        <sz val="14"/>
        <color rgb="FF000000"/>
        <rFont val="HGPｺﾞｼｯｸE"/>
        <family val="3"/>
        <charset val="128"/>
      </rPr>
      <t>億</t>
    </r>
    <r>
      <rPr>
        <sz val="16"/>
        <color rgb="FF000000"/>
        <rFont val="HGPｺﾞｼｯｸE"/>
        <family val="3"/>
        <charset val="128"/>
      </rPr>
      <t>80</t>
    </r>
    <r>
      <rPr>
        <sz val="14"/>
        <color rgb="FF000000"/>
        <rFont val="HGPｺﾞｼｯｸE"/>
        <family val="3"/>
        <charset val="128"/>
      </rPr>
      <t>百万円</t>
    </r>
  </si>
  <si>
    <r>
      <t>▲ 140</t>
    </r>
    <r>
      <rPr>
        <sz val="14"/>
        <color rgb="FFFF0000"/>
        <rFont val="HGPｺﾞｼｯｸE"/>
        <family val="3"/>
        <charset val="128"/>
      </rPr>
      <t>億</t>
    </r>
    <r>
      <rPr>
        <sz val="16"/>
        <color rgb="FFFF0000"/>
        <rFont val="HGPｺﾞｼｯｸE"/>
        <family val="3"/>
        <charset val="128"/>
      </rPr>
      <t>39</t>
    </r>
    <r>
      <rPr>
        <sz val="14"/>
        <color rgb="FFFF0000"/>
        <rFont val="HGPｺﾞｼｯｸE"/>
        <family val="3"/>
        <charset val="128"/>
      </rPr>
      <t>百万円</t>
    </r>
  </si>
  <si>
    <r>
      <t>2,081</t>
    </r>
    <r>
      <rPr>
        <sz val="14"/>
        <color rgb="FF000000"/>
        <rFont val="HGPｺﾞｼｯｸE"/>
        <family val="3"/>
        <charset val="128"/>
      </rPr>
      <t>億</t>
    </r>
    <r>
      <rPr>
        <sz val="16"/>
        <color rgb="FF000000"/>
        <rFont val="HGPｺﾞｼｯｸE"/>
        <family val="3"/>
        <charset val="128"/>
      </rPr>
      <t>50</t>
    </r>
    <r>
      <rPr>
        <sz val="14"/>
        <color rgb="FF000000"/>
        <rFont val="HGPｺﾞｼｯｸE"/>
        <family val="3"/>
        <charset val="128"/>
      </rPr>
      <t>百万円</t>
    </r>
  </si>
  <si>
    <r>
      <t>▲ 166</t>
    </r>
    <r>
      <rPr>
        <sz val="14"/>
        <color rgb="FFFF0000"/>
        <rFont val="HGPｺﾞｼｯｸE"/>
        <family val="3"/>
        <charset val="128"/>
      </rPr>
      <t>億</t>
    </r>
    <r>
      <rPr>
        <sz val="16"/>
        <color rgb="FFFF0000"/>
        <rFont val="HGPｺﾞｼｯｸE"/>
        <family val="3"/>
        <charset val="128"/>
      </rPr>
      <t>69</t>
    </r>
    <r>
      <rPr>
        <sz val="14"/>
        <color rgb="FFFF0000"/>
        <rFont val="HGPｺﾞｼｯｸE"/>
        <family val="3"/>
        <charset val="128"/>
      </rPr>
      <t>百万円</t>
    </r>
  </si>
  <si>
    <r>
      <t>▲ 1,456</t>
    </r>
    <r>
      <rPr>
        <sz val="14"/>
        <color rgb="FFFF0000"/>
        <rFont val="HGPｺﾞｼｯｸE"/>
        <family val="3"/>
        <charset val="128"/>
      </rPr>
      <t>億</t>
    </r>
    <r>
      <rPr>
        <sz val="16"/>
        <color rgb="FFFF0000"/>
        <rFont val="HGPｺﾞｼｯｸE"/>
        <family val="3"/>
        <charset val="128"/>
      </rPr>
      <t>10</t>
    </r>
    <r>
      <rPr>
        <sz val="14"/>
        <color rgb="FFFF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</si>
  <si>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6,482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</si>
  <si>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8,613</t>
    </r>
    <r>
      <rPr>
        <sz val="14"/>
        <color rgb="FF000000"/>
        <rFont val="HGPｺﾞｼｯｸE"/>
        <family val="3"/>
        <charset val="128"/>
      </rPr>
      <t>億</t>
    </r>
    <r>
      <rPr>
        <sz val="16"/>
        <color rgb="FF000000"/>
        <rFont val="HGPｺﾞｼｯｸE"/>
        <family val="3"/>
        <charset val="128"/>
      </rPr>
      <t>64</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</si>
  <si>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5,860</t>
    </r>
    <r>
      <rPr>
        <sz val="14"/>
        <color rgb="FF000000"/>
        <rFont val="HGPｺﾞｼｯｸE"/>
        <family val="3"/>
        <charset val="128"/>
      </rPr>
      <t>億</t>
    </r>
    <r>
      <rPr>
        <sz val="16"/>
        <color rgb="FF000000"/>
        <rFont val="HGPｺﾞｼｯｸE"/>
        <family val="3"/>
        <charset val="128"/>
      </rPr>
      <t>85</t>
    </r>
    <r>
      <rPr>
        <sz val="14"/>
        <color rgb="FF000000"/>
        <rFont val="HGPｺﾞｼｯｸE"/>
        <family val="3"/>
        <charset val="128"/>
      </rPr>
      <t>百万円</t>
    </r>
  </si>
  <si>
    <r>
      <t>▲ 6,986</t>
    </r>
    <r>
      <rPr>
        <sz val="14"/>
        <color rgb="FFFF0000"/>
        <rFont val="HGPｺﾞｼｯｸE"/>
        <family val="3"/>
        <charset val="128"/>
      </rPr>
      <t>億</t>
    </r>
    <r>
      <rPr>
        <sz val="16"/>
        <color rgb="FFFF0000"/>
        <rFont val="HGPｺﾞｼｯｸE"/>
        <family val="3"/>
        <charset val="128"/>
      </rPr>
      <t>84</t>
    </r>
    <r>
      <rPr>
        <sz val="14"/>
        <color rgb="FFFF0000"/>
        <rFont val="HGPｺﾞｼｯｸE"/>
        <family val="3"/>
        <charset val="128"/>
      </rPr>
      <t>百万円</t>
    </r>
  </si>
  <si>
    <r>
      <t>19</t>
    </r>
    <r>
      <rPr>
        <sz val="14"/>
        <color rgb="FF000000"/>
        <rFont val="HGPｺﾞｼｯｸE"/>
        <family val="3"/>
        <charset val="128"/>
      </rPr>
      <t>兆</t>
    </r>
    <r>
      <rPr>
        <sz val="16"/>
        <color rgb="FF000000"/>
        <rFont val="HGPｺﾞｼｯｸE"/>
        <family val="3"/>
        <charset val="128"/>
      </rPr>
      <t>2,342</t>
    </r>
    <r>
      <rPr>
        <sz val="14"/>
        <color rgb="FF000000"/>
        <rFont val="HGPｺﾞｼｯｸE"/>
        <family val="3"/>
        <charset val="128"/>
      </rPr>
      <t>億</t>
    </r>
    <r>
      <rPr>
        <sz val="16"/>
        <color rgb="FF000000"/>
        <rFont val="HGPｺﾞｼｯｸE"/>
        <family val="3"/>
        <charset val="128"/>
      </rPr>
      <t>91</t>
    </r>
    <r>
      <rPr>
        <sz val="14"/>
        <color rgb="FF000000"/>
        <rFont val="HGPｺﾞｼｯｸE"/>
        <family val="3"/>
        <charset val="128"/>
      </rPr>
      <t>百万円</t>
    </r>
  </si>
  <si>
    <r>
      <t>1,626</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</si>
  <si>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621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</si>
  <si>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57</t>
    </r>
    <r>
      <rPr>
        <sz val="11"/>
        <color rgb="FF000000"/>
        <rFont val="ＭＳ Ｐゴシック"/>
        <family val="3"/>
        <charset val="128"/>
        <scheme val="minor"/>
      </rPr>
      <t>億</t>
    </r>
    <r>
      <rPr>
        <sz val="14"/>
        <color rgb="FF000000"/>
        <rFont val="ＭＳ Ｐゴシック"/>
        <family val="3"/>
        <charset val="128"/>
        <scheme val="minor"/>
      </rPr>
      <t>79</t>
    </r>
    <r>
      <rPr>
        <sz val="11"/>
        <color rgb="FF000000"/>
        <rFont val="ＭＳ Ｐゴシック"/>
        <family val="3"/>
        <charset val="128"/>
        <scheme val="minor"/>
      </rPr>
      <t>百万円</t>
    </r>
  </si>
  <si>
    <t>２ヵ月連続増</t>
    <rPh sb="3" eb="5">
      <t>レンゾク</t>
    </rPh>
    <rPh sb="5" eb="6">
      <t>ゾウ</t>
    </rPh>
    <phoneticPr fontId="3"/>
  </si>
  <si>
    <r>
      <t>50</t>
    </r>
    <r>
      <rPr>
        <sz val="11"/>
        <color rgb="FF000000"/>
        <rFont val="ＭＳ Ｐゴシック"/>
        <family val="3"/>
        <charset val="128"/>
        <scheme val="minor"/>
      </rPr>
      <t>億</t>
    </r>
    <r>
      <rPr>
        <sz val="14"/>
        <color rgb="FF000000"/>
        <rFont val="ＭＳ Ｐゴシック"/>
        <family val="3"/>
        <charset val="128"/>
        <scheme val="minor"/>
      </rPr>
      <t>69</t>
    </r>
    <r>
      <rPr>
        <sz val="11"/>
        <color rgb="FF000000"/>
        <rFont val="ＭＳ Ｐゴシック"/>
        <family val="3"/>
        <charset val="128"/>
        <scheme val="minor"/>
      </rPr>
      <t>百万円</t>
    </r>
  </si>
  <si>
    <t>７ヵ月連続減</t>
    <rPh sb="3" eb="5">
      <t>レンゾク</t>
    </rPh>
    <rPh sb="5" eb="6">
      <t>ゲン</t>
    </rPh>
    <phoneticPr fontId="3"/>
  </si>
  <si>
    <t>鉄鋼くず</t>
    <rPh sb="0" eb="2">
      <t>テッコウ</t>
    </rPh>
    <phoneticPr fontId="3"/>
  </si>
  <si>
    <r>
      <t>37</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9</t>
    </r>
    <r>
      <rPr>
        <sz val="11"/>
        <color rgb="FF000000"/>
        <rFont val="ＭＳ Ｐゴシック"/>
        <family val="3"/>
        <charset val="128"/>
        <scheme val="minor"/>
      </rPr>
      <t>百万円</t>
    </r>
  </si>
  <si>
    <t>バングラデシュ</t>
    <phoneticPr fontId="3"/>
  </si>
  <si>
    <t>フィリピン</t>
    <phoneticPr fontId="3"/>
  </si>
  <si>
    <r>
      <t>34</t>
    </r>
    <r>
      <rPr>
        <sz val="11"/>
        <color rgb="FF000000"/>
        <rFont val="ＭＳ Ｐゴシック"/>
        <family val="3"/>
        <charset val="128"/>
        <scheme val="minor"/>
      </rPr>
      <t>億</t>
    </r>
    <r>
      <rPr>
        <sz val="14"/>
        <color rgb="FF000000"/>
        <rFont val="ＭＳ Ｐゴシック"/>
        <family val="3"/>
        <charset val="128"/>
        <scheme val="minor"/>
      </rPr>
      <t>91</t>
    </r>
    <r>
      <rPr>
        <sz val="11"/>
        <color rgb="FF000000"/>
        <rFont val="ＭＳ Ｐゴシック"/>
        <family val="3"/>
        <charset val="128"/>
        <scheme val="minor"/>
      </rPr>
      <t>百万円</t>
    </r>
  </si>
  <si>
    <t>３ヵ月ぶり増</t>
    <rPh sb="5" eb="6">
      <t>ゾウ</t>
    </rPh>
    <phoneticPr fontId="3"/>
  </si>
  <si>
    <t>タイ</t>
    <phoneticPr fontId="3"/>
  </si>
  <si>
    <r>
      <t>29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6</t>
    </r>
    <r>
      <rPr>
        <sz val="11"/>
        <color rgb="FF000000"/>
        <rFont val="ＭＳ Ｐゴシック"/>
        <family val="3"/>
        <charset val="128"/>
        <scheme val="minor"/>
      </rPr>
      <t>百万円</t>
    </r>
  </si>
  <si>
    <t>３ヵ月連続減</t>
    <rPh sb="3" eb="5">
      <t>レンゾク</t>
    </rPh>
    <rPh sb="5" eb="6">
      <t>ゲン</t>
    </rPh>
    <phoneticPr fontId="3"/>
  </si>
  <si>
    <t>台湾</t>
    <rPh sb="0" eb="2">
      <t>タイワン</t>
    </rPh>
    <phoneticPr fontId="3"/>
  </si>
  <si>
    <r>
      <t>57</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</si>
  <si>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</si>
  <si>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29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</si>
  <si>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20</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</si>
  <si>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r>
      <t>37</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</si>
  <si>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65</t>
    </r>
    <r>
      <rPr>
        <sz val="10"/>
        <color rgb="FF000000"/>
        <rFont val="ＭＳ Ｐゴシック"/>
        <family val="3"/>
        <charset val="128"/>
        <scheme val="minor"/>
      </rPr>
      <t>百万円</t>
    </r>
  </si>
  <si>
    <r>
      <t>50</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</si>
  <si>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r>
      <t>16</t>
    </r>
    <r>
      <rPr>
        <sz val="10"/>
        <color rgb="FF000000"/>
        <rFont val="ＭＳ Ｐゴシック"/>
        <family val="3"/>
        <charset val="128"/>
        <scheme val="minor"/>
      </rPr>
      <t>億</t>
    </r>
    <r>
      <rPr>
        <sz val="12"/>
        <color rgb="FF000000"/>
        <rFont val="ＭＳ Ｐゴシック"/>
        <family val="3"/>
        <charset val="128"/>
        <scheme val="minor"/>
      </rPr>
      <t>51</t>
    </r>
    <r>
      <rPr>
        <sz val="10"/>
        <color rgb="FF000000"/>
        <rFont val="ＭＳ Ｐゴシック"/>
        <family val="3"/>
        <charset val="128"/>
        <scheme val="minor"/>
      </rPr>
      <t>百万円</t>
    </r>
  </si>
  <si>
    <t>動物性油脂</t>
    <rPh sb="0" eb="3">
      <t>ドウブツセイ</t>
    </rPh>
    <rPh sb="3" eb="5">
      <t>ユシ</t>
    </rPh>
    <phoneticPr fontId="3"/>
  </si>
  <si>
    <r>
      <t>12</t>
    </r>
    <r>
      <rPr>
        <sz val="10"/>
        <color rgb="FF000000"/>
        <rFont val="ＭＳ Ｐゴシック"/>
        <family val="3"/>
        <charset val="128"/>
        <scheme val="minor"/>
      </rPr>
      <t>億</t>
    </r>
    <r>
      <rPr>
        <sz val="12"/>
        <color rgb="FF000000"/>
        <rFont val="ＭＳ Ｐゴシック"/>
        <family val="3"/>
        <charset val="128"/>
        <scheme val="minor"/>
      </rPr>
      <t>16</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</si>
  <si>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6</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</si>
  <si>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11</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</si>
  <si>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</si>
  <si>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鉄鋼」は、２９億６百万円（５９．２％）。３ヵ月連続のマイナス。減少額２０億５百万円。主な減少品目の「鉄鋼の棒・形鋼及び線」は２２億２１百万円で、韓国（減少額１０億３３百万円）など向けが減少した。</t>
    <rPh sb="1" eb="3">
      <t>テッコウ</t>
    </rPh>
    <rPh sb="23" eb="24">
      <t>ゲツ</t>
    </rPh>
    <rPh sb="24" eb="26">
      <t>レンゾク</t>
    </rPh>
    <rPh sb="32" eb="34">
      <t>ゲンショウ</t>
    </rPh>
    <rPh sb="39" eb="41">
      <t>ヒャクマン</t>
    </rPh>
    <rPh sb="43" eb="44">
      <t>オモ</t>
    </rPh>
    <rPh sb="45" eb="47">
      <t>ゲンショウ</t>
    </rPh>
    <rPh sb="47" eb="49">
      <t>ヒンモク</t>
    </rPh>
    <rPh sb="51" eb="53">
      <t>テッコウ</t>
    </rPh>
    <rPh sb="54" eb="55">
      <t>ボウ</t>
    </rPh>
    <rPh sb="56" eb="57">
      <t>カタ</t>
    </rPh>
    <rPh sb="57" eb="58">
      <t>ハガネ</t>
    </rPh>
    <rPh sb="58" eb="59">
      <t>オヨ</t>
    </rPh>
    <rPh sb="60" eb="61">
      <t>セン</t>
    </rPh>
    <rPh sb="65" eb="66">
      <t>オク</t>
    </rPh>
    <rPh sb="68" eb="71">
      <t>ヒャクマンエン</t>
    </rPh>
    <rPh sb="73" eb="75">
      <t>カンコク</t>
    </rPh>
    <rPh sb="76" eb="78">
      <t>ゲンショウ</t>
    </rPh>
    <rPh sb="78" eb="79">
      <t>ガク</t>
    </rPh>
    <rPh sb="93" eb="95">
      <t>ゲンショウ</t>
    </rPh>
    <phoneticPr fontId="43"/>
  </si>
  <si>
    <t>「魚介類・同調製品」は、５０億６９百万円（７５．４％）。７ヵ月連続のマイナス。減少額１６億５１百万円。主な減少品目の「さけ」は４億５５百万円で、中国（減少額６億８２百万円）など向けが減少した。</t>
    <rPh sb="1" eb="4">
      <t>ギョカイルイ</t>
    </rPh>
    <rPh sb="5" eb="6">
      <t>ドウ</t>
    </rPh>
    <rPh sb="6" eb="9">
      <t>チョウセイヒン</t>
    </rPh>
    <rPh sb="30" eb="31">
      <t>ゲツ</t>
    </rPh>
    <rPh sb="31" eb="33">
      <t>レンゾク</t>
    </rPh>
    <rPh sb="39" eb="41">
      <t>ゲンショウ</t>
    </rPh>
    <rPh sb="47" eb="49">
      <t>ヒャクマン</t>
    </rPh>
    <rPh sb="51" eb="52">
      <t>オモ</t>
    </rPh>
    <rPh sb="53" eb="55">
      <t>ゲンショウ</t>
    </rPh>
    <rPh sb="55" eb="57">
      <t>ヒンモク</t>
    </rPh>
    <rPh sb="64" eb="65">
      <t>オク</t>
    </rPh>
    <rPh sb="67" eb="70">
      <t>ヒャクマンエン</t>
    </rPh>
    <rPh sb="72" eb="73">
      <t>チュウ</t>
    </rPh>
    <rPh sb="73" eb="74">
      <t>クニ</t>
    </rPh>
    <rPh sb="75" eb="77">
      <t>ゲンショウ</t>
    </rPh>
    <rPh sb="77" eb="78">
      <t>ガク</t>
    </rPh>
    <rPh sb="91" eb="93">
      <t>ゲンショウ</t>
    </rPh>
    <phoneticPr fontId="43"/>
  </si>
  <si>
    <t>「再輸出品」は、７億１１百万円（３７．５％）。３ヵ月ぶりのマイナス。減少額１１億８３百万円。中国（減少額１１億３９百万円）など向けが減少した。</t>
    <rPh sb="1" eb="4">
      <t>サイユシュツ</t>
    </rPh>
    <rPh sb="4" eb="5">
      <t>ヒン</t>
    </rPh>
    <rPh sb="25" eb="26">
      <t>ゲツ</t>
    </rPh>
    <rPh sb="34" eb="36">
      <t>ゲンショウ</t>
    </rPh>
    <rPh sb="46" eb="48">
      <t>チュウゴク</t>
    </rPh>
    <rPh sb="49" eb="51">
      <t>ゲンショウ</t>
    </rPh>
    <rPh sb="51" eb="52">
      <t>ガク</t>
    </rPh>
    <rPh sb="66" eb="68">
      <t>ゲンショウ</t>
    </rPh>
    <phoneticPr fontId="43"/>
  </si>
  <si>
    <t>「自動車の部分品」は、５７億７９百万円（１５７．０％）。２ヵ月連続のプラス。増加額２０億９８百万円。米国（３７億３百万円）など向けが増加した。</t>
    <rPh sb="1" eb="4">
      <t>ジドウシャ</t>
    </rPh>
    <rPh sb="5" eb="8">
      <t>ブブンヒン</t>
    </rPh>
    <rPh sb="31" eb="33">
      <t>レンゾク</t>
    </rPh>
    <rPh sb="38" eb="40">
      <t>ゾウカ</t>
    </rPh>
    <rPh sb="40" eb="41">
      <t>ガク</t>
    </rPh>
    <rPh sb="43" eb="44">
      <t>オク</t>
    </rPh>
    <rPh sb="46" eb="49">
      <t>ヒャクマンエン</t>
    </rPh>
    <rPh sb="50" eb="52">
      <t>ベイコク</t>
    </rPh>
    <rPh sb="66" eb="68">
      <t>ゾウカ</t>
    </rPh>
    <phoneticPr fontId="43"/>
  </si>
  <si>
    <t>「鉄鋼くず」は、３７億９百万円（１２１．９％）。２ヵ月ぶりのプラス。増加額６億６５百万円。バングラデシュ（１３億８百万円）など向けが増加した。</t>
    <rPh sb="1" eb="3">
      <t>テッコウ</t>
    </rPh>
    <rPh sb="34" eb="36">
      <t>ゾウカ</t>
    </rPh>
    <rPh sb="36" eb="37">
      <t>ガク</t>
    </rPh>
    <rPh sb="38" eb="39">
      <t>オク</t>
    </rPh>
    <rPh sb="41" eb="44">
      <t>ヒャクマンエン</t>
    </rPh>
    <rPh sb="66" eb="68">
      <t>ゾウカ</t>
    </rPh>
    <phoneticPr fontId="43"/>
  </si>
  <si>
    <t>「動物性油脂」は、１２億１６百万円（１５０．２％）。２ヵ月ぶりのプラス。増加額４億６百万円。チリ（９億３７百万円）など向けが増加した。</t>
    <rPh sb="1" eb="4">
      <t>ドウブツセイ</t>
    </rPh>
    <rPh sb="4" eb="6">
      <t>ユシ</t>
    </rPh>
    <rPh sb="11" eb="12">
      <t>オク</t>
    </rPh>
    <rPh sb="14" eb="16">
      <t>ヒャクマン</t>
    </rPh>
    <rPh sb="36" eb="38">
      <t>ゾウカ</t>
    </rPh>
    <rPh sb="62" eb="64">
      <t>ゾウカ</t>
    </rPh>
    <phoneticPr fontId="3"/>
  </si>
  <si>
    <r>
      <t>573</t>
    </r>
    <r>
      <rPr>
        <sz val="11"/>
        <color rgb="FF000000"/>
        <rFont val="ＭＳ Ｐゴシック"/>
        <family val="3"/>
        <charset val="128"/>
        <scheme val="minor"/>
      </rPr>
      <t>億</t>
    </r>
    <r>
      <rPr>
        <sz val="14"/>
        <color rgb="FF000000"/>
        <rFont val="ＭＳ Ｐゴシック"/>
        <family val="3"/>
        <charset val="128"/>
        <scheme val="minor"/>
      </rPr>
      <t>81</t>
    </r>
    <r>
      <rPr>
        <sz val="11"/>
        <color rgb="FF000000"/>
        <rFont val="ＭＳ Ｐゴシック"/>
        <family val="3"/>
        <charset val="128"/>
        <scheme val="minor"/>
      </rPr>
      <t>百万円</t>
    </r>
  </si>
  <si>
    <r>
      <t>138</t>
    </r>
    <r>
      <rPr>
        <sz val="11"/>
        <color rgb="FF000000"/>
        <rFont val="ＭＳ Ｐゴシック"/>
        <family val="3"/>
        <charset val="128"/>
        <scheme val="minor"/>
      </rPr>
      <t>億</t>
    </r>
    <r>
      <rPr>
        <sz val="14"/>
        <color rgb="FF000000"/>
        <rFont val="ＭＳ Ｐゴシック"/>
        <family val="3"/>
        <charset val="128"/>
        <scheme val="minor"/>
      </rPr>
      <t>45</t>
    </r>
    <r>
      <rPr>
        <sz val="11"/>
        <color rgb="FF000000"/>
        <rFont val="ＭＳ Ｐゴシック"/>
        <family val="3"/>
        <charset val="128"/>
        <scheme val="minor"/>
      </rPr>
      <t>百万円</t>
    </r>
  </si>
  <si>
    <t>３ヵ月連続減</t>
    <rPh sb="2" eb="3">
      <t>ゲツ</t>
    </rPh>
    <rPh sb="3" eb="5">
      <t>レンゾク</t>
    </rPh>
    <rPh sb="5" eb="6">
      <t>ゲン</t>
    </rPh>
    <phoneticPr fontId="3"/>
  </si>
  <si>
    <r>
      <t>136</t>
    </r>
    <r>
      <rPr>
        <sz val="11"/>
        <color rgb="FF000000"/>
        <rFont val="ＭＳ Ｐゴシック"/>
        <family val="3"/>
        <charset val="128"/>
        <scheme val="minor"/>
      </rPr>
      <t>億</t>
    </r>
    <r>
      <rPr>
        <sz val="14"/>
        <color rgb="FF000000"/>
        <rFont val="ＭＳ Ｐゴシック"/>
        <family val="3"/>
        <charset val="128"/>
        <scheme val="minor"/>
      </rPr>
      <t>60</t>
    </r>
    <r>
      <rPr>
        <sz val="11"/>
        <color rgb="FF000000"/>
        <rFont val="ＭＳ Ｐゴシック"/>
        <family val="3"/>
        <charset val="128"/>
        <scheme val="minor"/>
      </rPr>
      <t>百万円</t>
    </r>
  </si>
  <si>
    <t>５ヵ月連続減</t>
    <rPh sb="2" eb="3">
      <t>ゲツ</t>
    </rPh>
    <rPh sb="3" eb="5">
      <t>レンゾク</t>
    </rPh>
    <rPh sb="5" eb="6">
      <t>ゲン</t>
    </rPh>
    <phoneticPr fontId="3"/>
  </si>
  <si>
    <t>インドネシア</t>
    <phoneticPr fontId="3"/>
  </si>
  <si>
    <t>再輸入品</t>
    <rPh sb="0" eb="3">
      <t>サイユニュウ</t>
    </rPh>
    <rPh sb="3" eb="4">
      <t>ヒン</t>
    </rPh>
    <phoneticPr fontId="3"/>
  </si>
  <si>
    <r>
      <t>129</t>
    </r>
    <r>
      <rPr>
        <sz val="11"/>
        <color rgb="FF000000"/>
        <rFont val="ＭＳ Ｐゴシック"/>
        <family val="3"/>
        <charset val="128"/>
        <scheme val="minor"/>
      </rPr>
      <t>億</t>
    </r>
    <r>
      <rPr>
        <sz val="14"/>
        <color rgb="FF000000"/>
        <rFont val="ＭＳ Ｐゴシック"/>
        <family val="3"/>
        <charset val="128"/>
        <scheme val="minor"/>
      </rPr>
      <t>98</t>
    </r>
    <r>
      <rPr>
        <sz val="11"/>
        <color rgb="FF000000"/>
        <rFont val="ＭＳ Ｐゴシック"/>
        <family val="3"/>
        <charset val="128"/>
        <scheme val="minor"/>
      </rPr>
      <t>百万円</t>
    </r>
  </si>
  <si>
    <r>
      <t>110</t>
    </r>
    <r>
      <rPr>
        <sz val="11"/>
        <color rgb="FF000000"/>
        <rFont val="ＭＳ Ｐゴシック"/>
        <family val="3"/>
        <charset val="128"/>
        <scheme val="minor"/>
      </rPr>
      <t>億</t>
    </r>
    <r>
      <rPr>
        <sz val="14"/>
        <color rgb="FF000000"/>
        <rFont val="ＭＳ Ｐゴシック"/>
        <family val="3"/>
        <charset val="128"/>
        <scheme val="minor"/>
      </rPr>
      <t>59</t>
    </r>
    <r>
      <rPr>
        <sz val="11"/>
        <color rgb="FF000000"/>
        <rFont val="ＭＳ Ｐゴシック"/>
        <family val="3"/>
        <charset val="128"/>
        <scheme val="minor"/>
      </rPr>
      <t>百万円</t>
    </r>
  </si>
  <si>
    <t>２ヵ月ぶり減</t>
    <rPh sb="5" eb="6">
      <t>ゲン</t>
    </rPh>
    <phoneticPr fontId="3"/>
  </si>
  <si>
    <r>
      <t>573</t>
    </r>
    <r>
      <rPr>
        <sz val="10"/>
        <color rgb="FF000000"/>
        <rFont val="ＭＳ Ｐゴシック"/>
        <family val="3"/>
        <charset val="128"/>
        <scheme val="minor"/>
      </rPr>
      <t>億</t>
    </r>
    <r>
      <rPr>
        <sz val="12"/>
        <color rgb="FF000000"/>
        <rFont val="ＭＳ Ｐゴシック"/>
        <family val="3"/>
        <charset val="128"/>
        <scheme val="minor"/>
      </rPr>
      <t>81</t>
    </r>
    <r>
      <rPr>
        <sz val="10"/>
        <color rgb="FF000000"/>
        <rFont val="ＭＳ Ｐゴシック"/>
        <family val="3"/>
        <charset val="128"/>
        <scheme val="minor"/>
      </rPr>
      <t>百万円</t>
    </r>
  </si>
  <si>
    <r>
      <t>115</t>
    </r>
    <r>
      <rPr>
        <sz val="10"/>
        <color rgb="FF000000"/>
        <rFont val="ＭＳ Ｐゴシック"/>
        <family val="3"/>
        <charset val="128"/>
        <scheme val="minor"/>
      </rPr>
      <t>億</t>
    </r>
    <r>
      <rPr>
        <sz val="10"/>
        <color rgb="FF000000"/>
        <rFont val="ＭＳ Ｐゴシック"/>
        <family val="3"/>
        <charset val="128"/>
        <scheme val="minor"/>
      </rPr>
      <t>円</t>
    </r>
    <phoneticPr fontId="3"/>
  </si>
  <si>
    <r>
      <t>136</t>
    </r>
    <r>
      <rPr>
        <sz val="10"/>
        <color rgb="FF000000"/>
        <rFont val="ＭＳ Ｐゴシック"/>
        <family val="3"/>
        <charset val="128"/>
        <scheme val="minor"/>
      </rPr>
      <t>億</t>
    </r>
    <r>
      <rPr>
        <sz val="12"/>
        <color rgb="FF000000"/>
        <rFont val="ＭＳ Ｐゴシック"/>
        <family val="3"/>
        <charset val="128"/>
        <scheme val="minor"/>
      </rPr>
      <t>60</t>
    </r>
    <r>
      <rPr>
        <sz val="10"/>
        <color rgb="FF000000"/>
        <rFont val="ＭＳ Ｐゴシック"/>
        <family val="3"/>
        <charset val="128"/>
        <scheme val="minor"/>
      </rPr>
      <t>百万円</t>
    </r>
  </si>
  <si>
    <r>
      <t>189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5</t>
    </r>
    <r>
      <rPr>
        <sz val="10"/>
        <color rgb="FF000000"/>
        <rFont val="ＭＳ Ｐゴシック"/>
        <family val="3"/>
        <charset val="128"/>
        <scheme val="minor"/>
      </rPr>
      <t>百万円</t>
    </r>
  </si>
  <si>
    <t>飼料</t>
    <rPh sb="0" eb="2">
      <t>シリョウ</t>
    </rPh>
    <phoneticPr fontId="3"/>
  </si>
  <si>
    <r>
      <t>79</t>
    </r>
    <r>
      <rPr>
        <sz val="10"/>
        <color rgb="FF000000"/>
        <rFont val="ＭＳ Ｐゴシック"/>
        <family val="3"/>
        <charset val="128"/>
        <scheme val="minor"/>
      </rPr>
      <t>億</t>
    </r>
    <r>
      <rPr>
        <sz val="12"/>
        <color rgb="FF000000"/>
        <rFont val="ＭＳ Ｐゴシック"/>
        <family val="3"/>
        <charset val="128"/>
        <scheme val="minor"/>
      </rPr>
      <t>42</t>
    </r>
    <r>
      <rPr>
        <sz val="10"/>
        <color rgb="FF000000"/>
        <rFont val="ＭＳ Ｐゴシック"/>
        <family val="3"/>
        <charset val="128"/>
        <scheme val="minor"/>
      </rPr>
      <t>百万円</t>
    </r>
  </si>
  <si>
    <r>
      <t>40</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</si>
  <si>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138</t>
    </r>
    <r>
      <rPr>
        <sz val="10"/>
        <color rgb="FF000000"/>
        <rFont val="ＭＳ Ｐゴシック"/>
        <family val="3"/>
        <charset val="128"/>
        <scheme val="minor"/>
      </rPr>
      <t>億</t>
    </r>
    <r>
      <rPr>
        <sz val="12"/>
        <color rgb="FF000000"/>
        <rFont val="ＭＳ Ｐゴシック"/>
        <family val="3"/>
        <charset val="128"/>
        <scheme val="minor"/>
      </rPr>
      <t>45</t>
    </r>
    <r>
      <rPr>
        <sz val="10"/>
        <color rgb="FF000000"/>
        <rFont val="ＭＳ Ｐゴシック"/>
        <family val="3"/>
        <charset val="128"/>
        <scheme val="minor"/>
      </rPr>
      <t>百万円</t>
    </r>
  </si>
  <si>
    <r>
      <t>99</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</si>
  <si>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101</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</si>
  <si>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88</t>
    </r>
    <r>
      <rPr>
        <sz val="10"/>
        <color rgb="FF000000"/>
        <rFont val="ＭＳ Ｐゴシック"/>
        <family val="3"/>
        <charset val="128"/>
        <scheme val="minor"/>
      </rPr>
      <t>百万円</t>
    </r>
  </si>
  <si>
    <r>
      <t>129</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</si>
  <si>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35</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</si>
  <si>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t>「再輸入品」は、１２９億９８百万円（７８．７％）。２ヵ月連続のマイナス。減少額３５億１３百万円。韓国（減少額３７億６７百万円）などからが減少した。</t>
    <rPh sb="1" eb="4">
      <t>サイユニュウ</t>
    </rPh>
    <rPh sb="4" eb="5">
      <t>ヒン</t>
    </rPh>
    <rPh sb="11" eb="12">
      <t>オク</t>
    </rPh>
    <rPh sb="28" eb="30">
      <t>レンゾク</t>
    </rPh>
    <rPh sb="48" eb="50">
      <t>カンコク</t>
    </rPh>
    <rPh sb="51" eb="53">
      <t>ゲンショウ</t>
    </rPh>
    <rPh sb="53" eb="54">
      <t>ガク</t>
    </rPh>
    <rPh sb="68" eb="70">
      <t>ゲンショウ</t>
    </rPh>
    <phoneticPr fontId="43"/>
  </si>
  <si>
    <t>「原油・粗油」は、５７３億８１百万円（１２５．１％）。３ヵ月ぶりのプラス。増加額１１５億円。アラブ首長国連邦（３４５億７７百万円）などからが増加した。</t>
    <rPh sb="1" eb="3">
      <t>ゲンユ</t>
    </rPh>
    <rPh sb="4" eb="6">
      <t>ソユ</t>
    </rPh>
    <rPh sb="39" eb="40">
      <t>ガク</t>
    </rPh>
    <rPh sb="43" eb="44">
      <t>オク</t>
    </rPh>
    <rPh sb="44" eb="45">
      <t>エン</t>
    </rPh>
    <rPh sb="49" eb="54">
      <t>シュチョウコクレンポウ</t>
    </rPh>
    <rPh sb="70" eb="72">
      <t>ゾウカ</t>
    </rPh>
    <phoneticPr fontId="43"/>
  </si>
  <si>
    <t>「飼料」は、７９億４２百万円（２．１倍）。２ヵ月ぶりのプラス。増加額４０億９７百万円。主な増加品目の「植物性油かす」は５４億７９百万円で、ブラジル（１６億８６百万円）などからが増加した。</t>
    <rPh sb="1" eb="3">
      <t>シリョウ</t>
    </rPh>
    <rPh sb="18" eb="19">
      <t>バイ</t>
    </rPh>
    <rPh sb="43" eb="44">
      <t>オモ</t>
    </rPh>
    <rPh sb="45" eb="47">
      <t>ゾウカ</t>
    </rPh>
    <rPh sb="47" eb="49">
      <t>ヒンモク</t>
    </rPh>
    <rPh sb="51" eb="54">
      <t>ショクブツセイ</t>
    </rPh>
    <rPh sb="54" eb="55">
      <t>アブラ</t>
    </rPh>
    <rPh sb="61" eb="62">
      <t>オク</t>
    </rPh>
    <rPh sb="64" eb="67">
      <t>ヒャクマンエン</t>
    </rPh>
    <phoneticPr fontId="3"/>
  </si>
  <si>
    <t>「魚介類・同調製品」は、１０１億９５百万円（１２７．３％）。２ヵ月連続のプラス。増加額２１億８８百万円。主な増加品目の「甲殻類・軟体動物」は４０億４７百万円で、ロシア（３１億５０百万円）などからが増加した。</t>
    <rPh sb="1" eb="4">
      <t>ギョカイルイ</t>
    </rPh>
    <rPh sb="5" eb="9">
      <t>ドウチョウセイヒン</t>
    </rPh>
    <rPh sb="33" eb="35">
      <t>レンゾク</t>
    </rPh>
    <rPh sb="52" eb="53">
      <t>オモ</t>
    </rPh>
    <rPh sb="54" eb="56">
      <t>ゾウカ</t>
    </rPh>
    <rPh sb="56" eb="58">
      <t>ヒンモク</t>
    </rPh>
    <rPh sb="60" eb="63">
      <t>コウカクルイ</t>
    </rPh>
    <rPh sb="64" eb="66">
      <t>ナンタイ</t>
    </rPh>
    <rPh sb="66" eb="68">
      <t>ドウブツ</t>
    </rPh>
    <rPh sb="72" eb="73">
      <t>オク</t>
    </rPh>
    <rPh sb="75" eb="78">
      <t>ヒャクマンエン</t>
    </rPh>
    <phoneticPr fontId="3"/>
  </si>
  <si>
    <t>R5.12</t>
  </si>
  <si>
    <t>令和５年１２月分</t>
    <phoneticPr fontId="5"/>
  </si>
  <si>
    <t>令和５年１２月分</t>
    <phoneticPr fontId="6"/>
  </si>
  <si>
    <t>令和５年１２月分</t>
    <phoneticPr fontId="3"/>
  </si>
  <si>
    <t>「石炭」は、１３６億６０百万円（４１．９％）。５ヵ月連続のマイナス。減少額１８９億５百万円。オーストラリア（減少額１５４億２４百万円）などからが減少した。</t>
    <rPh sb="1" eb="3">
      <t>セキタン</t>
    </rPh>
    <rPh sb="26" eb="28">
      <t>レンゾク</t>
    </rPh>
    <rPh sb="36" eb="37">
      <t>ガク</t>
    </rPh>
    <rPh sb="40" eb="41">
      <t>オク</t>
    </rPh>
    <rPh sb="42" eb="45">
      <t>ヒャクマンエン</t>
    </rPh>
    <rPh sb="54" eb="56">
      <t>ゲンショウ</t>
    </rPh>
    <rPh sb="56" eb="57">
      <t>ガク</t>
    </rPh>
    <rPh sb="72" eb="74">
      <t>ゲンショウ</t>
    </rPh>
    <phoneticPr fontId="43"/>
  </si>
  <si>
    <t>「石油製品」は、１３８億４５百万円（５８．１％）。３ヵ月連続のマイナス。減少額９９億７３百万円。主な減少品目の「重油」は全減で、マレーシア（減少額６４億４０百万円）からが全減した。</t>
    <rPh sb="1" eb="3">
      <t>セキユ</t>
    </rPh>
    <rPh sb="3" eb="5">
      <t>セイヒン</t>
    </rPh>
    <rPh sb="28" eb="30">
      <t>レンゾク</t>
    </rPh>
    <rPh sb="38" eb="39">
      <t>ガク</t>
    </rPh>
    <rPh sb="41" eb="42">
      <t>オク</t>
    </rPh>
    <rPh sb="44" eb="47">
      <t>ヒャクマンエン</t>
    </rPh>
    <rPh sb="48" eb="49">
      <t>オモ</t>
    </rPh>
    <rPh sb="50" eb="52">
      <t>ゲンショウ</t>
    </rPh>
    <rPh sb="53" eb="54">
      <t>メ</t>
    </rPh>
    <rPh sb="56" eb="58">
      <t>ジュウユ</t>
    </rPh>
    <rPh sb="60" eb="61">
      <t>ゼン</t>
    </rPh>
    <rPh sb="61" eb="62">
      <t>ゲン</t>
    </rPh>
    <rPh sb="70" eb="72">
      <t>ゲンショウ</t>
    </rPh>
    <rPh sb="72" eb="73">
      <t>ガク</t>
    </rPh>
    <rPh sb="85" eb="86">
      <t>ゼン</t>
    </rPh>
    <rPh sb="86" eb="87">
      <t>ゲン</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</si>
</sst>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s>
  <fonts count="8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name val="ＭＳ Ｐゴシック"/>
      <family val="3"/>
      <charset val="128"/>
    </font>
    <font>
      <sz val="12"/>
      <color rgb="FFFFFFFF"/>
      <name val="ＭＳ Ｐゴシック"/>
      <family val="3"/>
      <charset val="128"/>
      <scheme val="minor"/>
    </font>
    <font>
      <sz val="16"/>
      <color rgb="FFFFFFFF"/>
      <name val="HGPｺﾞｼｯｸE"/>
      <family val="3"/>
      <charset val="128"/>
    </font>
    <font>
      <sz val="14"/>
      <color rgb="FFFFFFFF"/>
      <name val="ＭＳ Ｐゴシック"/>
      <family val="3"/>
      <charset val="128"/>
      <scheme val="minor"/>
    </font>
    <font>
      <sz val="7"/>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4">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7"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1" fillId="0" borderId="0" xfId="7" applyFont="1">
      <alignment vertical="center"/>
    </xf>
    <xf numFmtId="0" fontId="60" fillId="0" borderId="0" xfId="7" applyFont="1" applyFill="1" applyBorder="1" applyAlignment="1">
      <alignment vertical="center"/>
    </xf>
    <xf numFmtId="0" fontId="27" fillId="0" borderId="74" xfId="7" applyFont="1" applyFill="1" applyBorder="1">
      <alignment vertical="center"/>
    </xf>
    <xf numFmtId="0" fontId="60"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0" fillId="0" borderId="0" xfId="7" applyFont="1" applyFill="1" applyBorder="1" applyAlignment="1"/>
    <xf numFmtId="0" fontId="60"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5"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8"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196" fontId="15" fillId="2" borderId="7" xfId="1" applyNumberFormat="1" applyFont="1" applyFill="1" applyBorder="1" applyAlignment="1">
      <alignment horizontal="right" vertical="center" shrinkToFit="1"/>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0" xfId="3" applyNumberFormat="1" applyFont="1" applyAlignment="1">
      <alignment horizontal="center" vertical="center"/>
    </xf>
    <xf numFmtId="0" fontId="27" fillId="0" borderId="0" xfId="7" applyFont="1" applyFill="1" applyBorder="1" applyAlignment="1" applyProtection="1">
      <alignment horizontal="left" vertical="top" wrapText="1"/>
      <protection locked="0"/>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196" fontId="15" fillId="2" borderId="33" xfId="1" applyNumberFormat="1" applyFont="1" applyFill="1" applyBorder="1" applyAlignment="1">
      <alignment horizontal="right" vertical="center" shrinkToFit="1"/>
    </xf>
    <xf numFmtId="196" fontId="10" fillId="0" borderId="69" xfId="2" applyNumberFormat="1" applyFont="1" applyFill="1" applyBorder="1" applyAlignment="1">
      <alignment horizontal="right" vertical="center" shrinkToFit="1"/>
    </xf>
    <xf numFmtId="0" fontId="39" fillId="0" borderId="0" xfId="7" applyFont="1" applyFill="1" applyBorder="1" applyAlignment="1" applyProtection="1">
      <alignment horizontal="left" vertical="top" wrapText="1"/>
      <protection locked="0"/>
    </xf>
    <xf numFmtId="0" fontId="1" fillId="0" borderId="0" xfId="0" applyFont="1"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1" xfId="7" applyNumberFormat="1" applyFont="1" applyFill="1" applyBorder="1" applyAlignment="1" applyProtection="1">
      <alignment horizontal="center" vertical="center" shrinkToFit="1"/>
      <protection locked="0"/>
    </xf>
    <xf numFmtId="0" fontId="42" fillId="0" borderId="129" xfId="7" applyFont="1" applyFill="1" applyBorder="1" applyAlignment="1" applyProtection="1">
      <alignment horizontal="left" vertical="center" shrinkToFit="1"/>
      <protection locked="0"/>
    </xf>
    <xf numFmtId="0" fontId="42" fillId="0" borderId="130"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0" xfId="7" applyNumberFormat="1" applyFont="1" applyFill="1" applyBorder="1" applyAlignment="1" applyProtection="1">
      <alignment horizontal="center" vertical="center" shrinkToFit="1"/>
      <protection locked="0"/>
    </xf>
    <xf numFmtId="182" fontId="39" fillId="0" borderId="132" xfId="7" applyNumberFormat="1" applyFont="1" applyFill="1" applyBorder="1" applyAlignment="1" applyProtection="1">
      <alignment horizontal="center" vertical="center" shrinkToFit="1"/>
      <protection locked="0"/>
    </xf>
    <xf numFmtId="0" fontId="42" fillId="0" borderId="128"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7" fillId="6" borderId="91" xfId="7" applyFont="1" applyFill="1" applyBorder="1" applyAlignment="1">
      <alignment horizontal="center" vertical="center" shrinkToFit="1"/>
    </xf>
    <xf numFmtId="0" fontId="85" fillId="0" borderId="76" xfId="0" applyFont="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76" xfId="0" applyBorder="1" applyAlignment="1">
      <alignment horizontal="center" vertical="center"/>
    </xf>
    <xf numFmtId="0" fontId="0" fillId="0" borderId="92" xfId="0" applyBorder="1" applyAlignment="1">
      <alignment horizontal="center" vertical="center"/>
    </xf>
    <xf numFmtId="49" fontId="42" fillId="0" borderId="128"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9" fillId="0" borderId="128"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5"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0" fillId="0" borderId="15" xfId="7" applyFont="1" applyFill="1" applyBorder="1" applyAlignment="1">
      <alignment horizontal="center" vertical="center" shrinkToFit="1"/>
    </xf>
    <xf numFmtId="0" fontId="70" fillId="0" borderId="15" xfId="7" applyFont="1" applyFill="1" applyBorder="1" applyAlignment="1" applyProtection="1">
      <alignment horizontal="left" vertical="center" shrinkToFit="1"/>
      <protection locked="0"/>
    </xf>
    <xf numFmtId="0" fontId="70" fillId="0" borderId="93" xfId="7" applyFont="1" applyFill="1" applyBorder="1" applyAlignment="1" applyProtection="1">
      <alignment horizontal="left" vertical="center" shrinkToFit="1"/>
      <protection locked="0"/>
    </xf>
    <xf numFmtId="0" fontId="39" fillId="0" borderId="129" xfId="7" applyFont="1" applyFill="1" applyBorder="1" applyAlignment="1" applyProtection="1">
      <alignment horizontal="left" vertical="center" shrinkToFit="1"/>
      <protection locked="0"/>
    </xf>
    <xf numFmtId="0" fontId="39" fillId="0" borderId="130" xfId="7" applyFont="1" applyFill="1" applyBorder="1" applyAlignment="1" applyProtection="1">
      <alignment horizontal="left" vertical="center" shrinkToFit="1"/>
      <protection locked="0"/>
    </xf>
    <xf numFmtId="0" fontId="75"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0" fillId="0" borderId="94" xfId="7" applyFont="1" applyFill="1" applyBorder="1" applyAlignment="1">
      <alignment horizontal="center" vertical="center" shrinkToFit="1"/>
    </xf>
    <xf numFmtId="0" fontId="70" fillId="0" borderId="94" xfId="7" applyFont="1" applyFill="1" applyBorder="1" applyAlignment="1" applyProtection="1">
      <alignment horizontal="left" vertical="center" shrinkToFit="1"/>
      <protection locked="0"/>
    </xf>
    <xf numFmtId="0" fontId="70"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97"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91"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1" fillId="0" borderId="130" xfId="7" applyNumberFormat="1" applyFont="1" applyFill="1" applyBorder="1" applyAlignment="1" applyProtection="1">
      <alignment horizontal="center" vertical="center" shrinkToFit="1"/>
      <protection locked="0"/>
    </xf>
    <xf numFmtId="185" fontId="71" fillId="0" borderId="132" xfId="7" applyNumberFormat="1" applyFont="1" applyFill="1" applyBorder="1" applyAlignment="1" applyProtection="1">
      <alignment horizontal="center" vertical="center" shrinkToFit="1"/>
      <protection locked="0"/>
    </xf>
    <xf numFmtId="0" fontId="77" fillId="0" borderId="94" xfId="7" applyNumberFormat="1" applyFont="1" applyFill="1" applyBorder="1" applyAlignment="1" applyProtection="1">
      <alignment horizontal="right" vertical="center" shrinkToFit="1"/>
      <protection locked="0"/>
    </xf>
    <xf numFmtId="0" fontId="77" fillId="0" borderId="95" xfId="7" applyNumberFormat="1" applyFont="1" applyFill="1" applyBorder="1" applyAlignment="1" applyProtection="1">
      <alignment horizontal="right" vertical="center" shrinkToFit="1"/>
      <protection locked="0"/>
    </xf>
    <xf numFmtId="185" fontId="39" fillId="0" borderId="30" xfId="1" applyNumberFormat="1" applyFont="1" applyFill="1" applyBorder="1" applyAlignment="1" applyProtection="1">
      <alignment horizontal="center" vertical="center" shrinkToFit="1"/>
      <protection locked="0"/>
    </xf>
    <xf numFmtId="185" fontId="39" fillId="0" borderId="94" xfId="1" applyNumberFormat="1" applyFont="1" applyFill="1" applyBorder="1" applyAlignment="1" applyProtection="1">
      <alignment horizontal="center" vertical="center" shrinkToFit="1"/>
      <protection locked="0"/>
    </xf>
    <xf numFmtId="185" fontId="39" fillId="0" borderId="96"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1" fillId="0" borderId="2" xfId="7" applyNumberFormat="1" applyFont="1" applyFill="1" applyBorder="1" applyAlignment="1" applyProtection="1">
      <alignment horizontal="center" vertical="center" shrinkToFit="1"/>
      <protection locked="0"/>
    </xf>
    <xf numFmtId="185" fontId="71" fillId="0" borderId="131" xfId="7" applyNumberFormat="1" applyFont="1" applyFill="1" applyBorder="1" applyAlignment="1" applyProtection="1">
      <alignment horizontal="center" vertical="center" shrinkToFit="1"/>
      <protection locked="0"/>
    </xf>
    <xf numFmtId="0" fontId="77" fillId="0" borderId="15" xfId="7" applyNumberFormat="1" applyFont="1" applyFill="1" applyBorder="1" applyAlignment="1" applyProtection="1">
      <alignment horizontal="right" vertical="center" shrinkToFit="1"/>
      <protection locked="0"/>
    </xf>
    <xf numFmtId="0" fontId="77"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7"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0" fontId="27" fillId="5" borderId="97"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91"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77"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3"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3"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69" fillId="0" borderId="1" xfId="7" applyNumberFormat="1" applyFont="1" applyFill="1" applyBorder="1" applyAlignment="1">
      <alignment horizontal="right" vertical="center" shrinkToFit="1"/>
    </xf>
    <xf numFmtId="199" fontId="69" fillId="0" borderId="15" xfId="7" applyNumberFormat="1" applyFont="1" applyFill="1" applyBorder="1" applyAlignment="1">
      <alignment horizontal="right" vertical="center" shrinkToFit="1"/>
    </xf>
    <xf numFmtId="199" fontId="80" fillId="0" borderId="15" xfId="0" applyNumberFormat="1" applyFont="1" applyBorder="1" applyAlignment="1">
      <alignment horizontal="right" vertical="center" shrinkToFit="1"/>
    </xf>
    <xf numFmtId="199" fontId="80"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73" fillId="0" borderId="1" xfId="7" applyNumberFormat="1" applyFont="1" applyFill="1" applyBorder="1" applyAlignment="1">
      <alignment horizontal="right" vertical="center" shrinkToFit="1"/>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3" fillId="0" borderId="108" xfId="7" applyNumberFormat="1" applyFont="1" applyFill="1" applyBorder="1" applyAlignment="1">
      <alignment horizontal="right" vertical="center" shrinkToFit="1"/>
    </xf>
    <xf numFmtId="199" fontId="79" fillId="0" borderId="94" xfId="7" applyNumberFormat="1" applyFont="1" applyFill="1" applyBorder="1" applyAlignment="1">
      <alignment horizontal="right" vertical="center" shrinkToFit="1"/>
    </xf>
    <xf numFmtId="199" fontId="1" fillId="0" borderId="94" xfId="0" applyNumberFormat="1" applyFont="1" applyBorder="1" applyAlignment="1">
      <alignment horizontal="right" vertical="center" shrinkToFit="1"/>
    </xf>
    <xf numFmtId="199" fontId="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3"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199" fontId="79"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69"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4"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3"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7" fillId="5" borderId="91" xfId="7" applyFont="1" applyFill="1" applyBorder="1" applyAlignment="1">
      <alignment horizontal="center" vertical="center"/>
    </xf>
    <xf numFmtId="0" fontId="67" fillId="5" borderId="76" xfId="7" applyFont="1" applyFill="1" applyBorder="1" applyAlignment="1">
      <alignment horizontal="center" vertical="center"/>
    </xf>
    <xf numFmtId="0" fontId="67" fillId="5" borderId="92" xfId="7" applyFont="1" applyFill="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92" xfId="7" applyFont="1" applyFill="1" applyBorder="1" applyAlignment="1">
      <alignment horizontal="center" vertical="center"/>
    </xf>
    <xf numFmtId="0" fontId="26" fillId="5" borderId="77" xfId="7" applyFont="1" applyFill="1" applyBorder="1" applyAlignment="1">
      <alignment horizontal="center" vertical="center"/>
    </xf>
    <xf numFmtId="0" fontId="67" fillId="5" borderId="91" xfId="7" applyFont="1" applyFill="1" applyBorder="1" applyAlignment="1">
      <alignment horizontal="center" vertical="center" shrinkToFit="1"/>
    </xf>
    <xf numFmtId="0" fontId="67" fillId="5" borderId="76" xfId="7" applyFont="1" applyFill="1" applyBorder="1" applyAlignment="1">
      <alignment horizontal="center" vertical="center" shrinkToFit="1"/>
    </xf>
    <xf numFmtId="0" fontId="67" fillId="5" borderId="92"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5"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1" fillId="0" borderId="0" xfId="0" applyFont="1" applyAlignment="1">
      <alignment horizontal="left" vertical="center" indent="2" shrinkToFit="1"/>
    </xf>
    <xf numFmtId="0" fontId="81"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1" fillId="0" borderId="39" xfId="0" applyFont="1" applyBorder="1" applyAlignment="1">
      <alignment horizontal="left" vertical="center" indent="2" shrinkToFit="1"/>
    </xf>
    <xf numFmtId="0" fontId="81"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1" fillId="0" borderId="0" xfId="0" applyFont="1" applyAlignment="1">
      <alignment horizontal="left" vertical="center" indent="1" shrinkToFit="1"/>
    </xf>
    <xf numFmtId="0" fontId="81"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1" fillId="0" borderId="39" xfId="0" applyFont="1" applyBorder="1" applyAlignment="1">
      <alignment horizontal="left" vertical="center" indent="1" shrinkToFit="1"/>
    </xf>
    <xf numFmtId="0" fontId="81"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2"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6"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1" fillId="0" borderId="0" xfId="0" applyFont="1" applyAlignment="1">
      <alignment horizontal="left" vertical="center" indent="3" shrinkToFit="1"/>
    </xf>
    <xf numFmtId="0" fontId="81"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1" xfId="4" applyNumberFormat="1" applyFont="1" applyBorder="1" applyAlignment="1">
      <alignment horizontal="left" vertical="center" indent="1" shrinkToFit="1"/>
    </xf>
    <xf numFmtId="0" fontId="10" fillId="0" borderId="12" xfId="4" applyNumberFormat="1" applyFont="1" applyFill="1" applyBorder="1" applyAlignment="1">
      <alignment horizontal="left" vertical="center" indent="1"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655844" y="333375"/>
          <a:ext cx="798396" cy="926185"/>
        </a:xfrm>
        <a:prstGeom prst="rect">
          <a:avLst/>
        </a:prstGeom>
      </xdr:spPr>
    </xdr:pic>
    <xdr:clientData/>
  </xdr:twoCellAnchor>
  <xdr:twoCellAnchor editAs="oneCell">
    <xdr:from>
      <xdr:col>3</xdr:col>
      <xdr:colOff>0</xdr:colOff>
      <xdr:row>35</xdr:row>
      <xdr:rowOff>0</xdr:rowOff>
    </xdr:from>
    <xdr:to>
      <xdr:col>55</xdr:col>
      <xdr:colOff>123825</xdr:colOff>
      <xdr:row>64</xdr:row>
      <xdr:rowOff>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8582025"/>
          <a:ext cx="896302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885825</xdr:colOff>
      <xdr:row>17</xdr:row>
      <xdr:rowOff>85725</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435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179294</xdr:rowOff>
    </xdr:from>
    <xdr:to>
      <xdr:col>5</xdr:col>
      <xdr:colOff>885825</xdr:colOff>
      <xdr:row>27</xdr:row>
      <xdr:rowOff>12326</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78941"/>
          <a:ext cx="5547472" cy="2074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895350</xdr:colOff>
      <xdr:row>44</xdr:row>
      <xdr:rowOff>76200</xdr:rowOff>
    </xdr:to>
    <xdr:pic>
      <xdr:nvPicPr>
        <xdr:cNvPr id="12" name="図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5307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168087</xdr:rowOff>
    </xdr:from>
    <xdr:to>
      <xdr:col>5</xdr:col>
      <xdr:colOff>876300</xdr:colOff>
      <xdr:row>53</xdr:row>
      <xdr:rowOff>206188</xdr:rowOff>
    </xdr:to>
    <xdr:pic>
      <xdr:nvPicPr>
        <xdr:cNvPr id="13" name="図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10118911"/>
          <a:ext cx="5537947" cy="2055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BO116"/>
  <sheetViews>
    <sheetView showGridLines="0"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1" width="2.25" style="55"/>
    <col min="62" max="16384" width="2.25" style="52"/>
  </cols>
  <sheetData>
    <row r="1" spans="2:58" ht="13.9" customHeight="1">
      <c r="B1" s="649" t="s">
        <v>31</v>
      </c>
      <c r="C1" s="650"/>
      <c r="D1" s="650"/>
      <c r="E1" s="650"/>
      <c r="F1" s="650"/>
      <c r="G1" s="651"/>
      <c r="AA1" s="53"/>
      <c r="AB1" s="53"/>
      <c r="AC1" s="53"/>
      <c r="AD1" s="53"/>
      <c r="AE1" s="53"/>
      <c r="AF1" s="53"/>
      <c r="AG1" s="53"/>
      <c r="AX1" s="652">
        <v>45315</v>
      </c>
      <c r="AY1" s="652"/>
      <c r="AZ1" s="652"/>
      <c r="BA1" s="652"/>
      <c r="BB1" s="652"/>
      <c r="BC1" s="652"/>
      <c r="BD1" s="652"/>
      <c r="BE1" s="652"/>
      <c r="BF1" s="652"/>
    </row>
    <row r="2" spans="2:58"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53" t="s">
        <v>32</v>
      </c>
      <c r="AY2" s="653"/>
      <c r="AZ2" s="653"/>
      <c r="BA2" s="653"/>
      <c r="BB2" s="653"/>
      <c r="BC2" s="653"/>
      <c r="BD2" s="653"/>
      <c r="BE2" s="653"/>
      <c r="BF2" s="653"/>
    </row>
    <row r="3" spans="2:58"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row>
    <row r="4" spans="2:58" ht="13.15" customHeight="1">
      <c r="E4" s="59"/>
      <c r="F4" s="59"/>
      <c r="G4" s="59"/>
      <c r="H4" s="654" t="s">
        <v>329</v>
      </c>
      <c r="I4" s="654"/>
      <c r="J4" s="654"/>
      <c r="K4" s="654"/>
      <c r="L4" s="654"/>
      <c r="M4" s="654"/>
      <c r="N4" s="654"/>
      <c r="O4" s="654"/>
      <c r="P4" s="654"/>
      <c r="Q4" s="654"/>
      <c r="R4" s="654"/>
      <c r="S4" s="654"/>
      <c r="T4" s="654"/>
      <c r="U4" s="654"/>
      <c r="V4" s="654"/>
      <c r="W4" s="654"/>
      <c r="X4" s="654"/>
      <c r="Y4" s="654"/>
      <c r="Z4" s="654"/>
      <c r="AA4" s="654"/>
      <c r="AB4" s="654"/>
      <c r="AC4" s="654"/>
      <c r="AD4" s="654"/>
      <c r="AE4" s="654"/>
      <c r="AF4" s="654"/>
      <c r="AG4" s="654"/>
      <c r="AH4" s="654"/>
      <c r="AI4" s="654"/>
      <c r="AJ4" s="654"/>
      <c r="AK4" s="654"/>
      <c r="AL4" s="654"/>
      <c r="AM4" s="654"/>
      <c r="AN4" s="654"/>
      <c r="AO4" s="654"/>
      <c r="AP4" s="654"/>
      <c r="AQ4" s="654"/>
      <c r="AR4" s="654"/>
      <c r="AS4" s="654"/>
      <c r="AT4" s="654"/>
      <c r="AU4" s="654"/>
      <c r="AV4" s="654"/>
      <c r="AW4" s="654"/>
      <c r="AX4" s="654"/>
      <c r="AY4" s="654"/>
      <c r="AZ4" s="654"/>
    </row>
    <row r="5" spans="2:58" ht="13.15" customHeight="1">
      <c r="E5" s="59"/>
      <c r="F5" s="59"/>
      <c r="G5" s="59"/>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654"/>
      <c r="AN5" s="654"/>
      <c r="AO5" s="654"/>
      <c r="AP5" s="654"/>
      <c r="AQ5" s="654"/>
      <c r="AR5" s="654"/>
      <c r="AS5" s="654"/>
      <c r="AT5" s="654"/>
      <c r="AU5" s="654"/>
      <c r="AV5" s="654"/>
      <c r="AW5" s="654"/>
      <c r="AX5" s="654"/>
      <c r="AY5" s="654"/>
      <c r="AZ5" s="654"/>
    </row>
    <row r="6" spans="2:58" ht="13.15" customHeight="1">
      <c r="E6" s="59"/>
      <c r="F6" s="59"/>
      <c r="G6" s="59"/>
      <c r="H6" s="654"/>
      <c r="I6" s="654"/>
      <c r="J6" s="654"/>
      <c r="K6" s="654"/>
      <c r="L6" s="654"/>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4"/>
      <c r="AZ6" s="654"/>
    </row>
    <row r="7" spans="2:58"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row>
    <row r="8" spans="2:58"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row>
    <row r="9" spans="2:58" ht="14.45" customHeight="1">
      <c r="C9" s="52" t="s">
        <v>33</v>
      </c>
      <c r="AX9" s="54"/>
      <c r="AY9" s="54"/>
      <c r="AZ9" s="54"/>
      <c r="BA9" s="54"/>
      <c r="BB9" s="54"/>
      <c r="BC9" s="54"/>
      <c r="BD9" s="54"/>
      <c r="BE9" s="54"/>
    </row>
    <row r="10" spans="2:58" ht="15" customHeight="1">
      <c r="C10" s="655" t="s">
        <v>330</v>
      </c>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5"/>
      <c r="AY10" s="655"/>
      <c r="AZ10" s="655"/>
      <c r="BA10" s="655"/>
      <c r="BB10" s="655"/>
      <c r="BC10" s="655"/>
      <c r="BD10" s="655"/>
      <c r="BE10" s="655"/>
    </row>
    <row r="11" spans="2:58" ht="15" customHeight="1">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5"/>
      <c r="AY11" s="655"/>
      <c r="AZ11" s="655"/>
      <c r="BA11" s="655"/>
      <c r="BB11" s="655"/>
      <c r="BC11" s="655"/>
      <c r="BD11" s="655"/>
      <c r="BE11" s="655"/>
    </row>
    <row r="12" spans="2:58" ht="52.5" customHeight="1">
      <c r="C12" s="188"/>
      <c r="D12" s="188"/>
      <c r="E12" s="188"/>
      <c r="F12" s="188"/>
      <c r="G12" s="647" t="s">
        <v>331</v>
      </c>
      <c r="H12" s="647"/>
      <c r="I12" s="647"/>
      <c r="J12" s="647"/>
      <c r="K12" s="647"/>
      <c r="L12" s="647"/>
      <c r="M12" s="647"/>
      <c r="N12" s="647"/>
      <c r="O12" s="647"/>
      <c r="P12" s="647"/>
      <c r="Q12" s="647"/>
      <c r="R12" s="647"/>
      <c r="S12" s="647"/>
      <c r="T12" s="647"/>
      <c r="U12" s="647"/>
      <c r="V12" s="647"/>
      <c r="W12" s="647"/>
      <c r="X12" s="647"/>
      <c r="Y12" s="647"/>
      <c r="Z12" s="647"/>
      <c r="AA12" s="647"/>
      <c r="AB12" s="647"/>
      <c r="AC12" s="647"/>
      <c r="AD12" s="647"/>
      <c r="AE12" s="647"/>
      <c r="AF12" s="647"/>
      <c r="AG12" s="647"/>
      <c r="AH12" s="647"/>
      <c r="AI12" s="647"/>
      <c r="AJ12" s="647"/>
      <c r="AK12" s="647"/>
      <c r="AL12" s="647"/>
      <c r="AM12" s="647"/>
      <c r="AN12" s="647"/>
      <c r="AO12" s="647"/>
      <c r="AP12" s="647"/>
      <c r="AQ12" s="647"/>
      <c r="AR12" s="647"/>
      <c r="AS12" s="647"/>
      <c r="AT12" s="647"/>
      <c r="AU12" s="647"/>
      <c r="AV12" s="647"/>
      <c r="AW12" s="647"/>
      <c r="AX12" s="647"/>
      <c r="AY12" s="647"/>
      <c r="AZ12" s="647"/>
      <c r="BA12" s="647"/>
      <c r="BB12" s="647"/>
      <c r="BC12" s="647"/>
      <c r="BD12" s="647"/>
      <c r="BE12" s="647"/>
    </row>
    <row r="13" spans="2:58" ht="15" customHeight="1">
      <c r="C13" s="648" t="s">
        <v>332</v>
      </c>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c r="BE13" s="648"/>
    </row>
    <row r="14" spans="2:58" ht="15" customHeight="1">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c r="BE14" s="648"/>
    </row>
    <row r="15" spans="2:58" ht="52.5" customHeight="1">
      <c r="C15" s="62"/>
      <c r="D15" s="62"/>
      <c r="E15" s="62"/>
      <c r="F15" s="62"/>
      <c r="G15" s="647" t="s">
        <v>333</v>
      </c>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7"/>
      <c r="AO15" s="647"/>
      <c r="AP15" s="647"/>
      <c r="AQ15" s="647"/>
      <c r="AR15" s="647"/>
      <c r="AS15" s="647"/>
      <c r="AT15" s="647"/>
      <c r="AU15" s="647"/>
      <c r="AV15" s="647"/>
      <c r="AW15" s="647"/>
      <c r="AX15" s="647"/>
      <c r="AY15" s="647"/>
      <c r="AZ15" s="647"/>
      <c r="BA15" s="647"/>
      <c r="BB15" s="647"/>
      <c r="BC15" s="647"/>
      <c r="BD15" s="647"/>
      <c r="BE15" s="647"/>
    </row>
    <row r="16" spans="2:58" ht="15" customHeight="1">
      <c r="C16" s="670" t="s">
        <v>334</v>
      </c>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670"/>
      <c r="AN16" s="670"/>
      <c r="AO16" s="670"/>
      <c r="AP16" s="670"/>
      <c r="AQ16" s="670"/>
      <c r="AR16" s="670"/>
      <c r="AS16" s="670"/>
      <c r="AT16" s="670"/>
      <c r="AU16" s="670"/>
      <c r="AV16" s="670"/>
      <c r="AW16" s="670"/>
      <c r="AX16" s="62"/>
      <c r="AY16" s="62"/>
      <c r="AZ16" s="62"/>
      <c r="BA16" s="62"/>
      <c r="BB16" s="62"/>
      <c r="BC16" s="62"/>
      <c r="BD16" s="62"/>
      <c r="BE16" s="62"/>
    </row>
    <row r="17" spans="3:61" ht="15" customHeight="1">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O17" s="670"/>
      <c r="AP17" s="670"/>
      <c r="AQ17" s="670"/>
      <c r="AR17" s="670"/>
      <c r="AS17" s="670"/>
      <c r="AT17" s="670"/>
      <c r="AU17" s="670"/>
      <c r="AV17" s="670"/>
      <c r="AW17" s="670"/>
      <c r="AX17" s="62"/>
      <c r="AY17" s="62"/>
      <c r="AZ17" s="62"/>
      <c r="BA17" s="62"/>
      <c r="BB17" s="62"/>
      <c r="BC17" s="62"/>
      <c r="BD17" s="62"/>
      <c r="BE17" s="62"/>
    </row>
    <row r="18" spans="3:61" ht="15" customHeight="1">
      <c r="C18" s="422"/>
      <c r="D18" s="422"/>
      <c r="E18" s="422"/>
      <c r="F18" s="422"/>
      <c r="G18" s="422"/>
      <c r="H18" s="422"/>
      <c r="I18" s="422"/>
      <c r="J18" s="422"/>
      <c r="K18" s="422"/>
      <c r="L18" s="422"/>
      <c r="M18" s="422"/>
      <c r="N18" s="422"/>
      <c r="O18" s="422"/>
      <c r="P18" s="422"/>
      <c r="Q18" s="422"/>
      <c r="R18" s="422"/>
      <c r="S18" s="422"/>
      <c r="T18" s="422"/>
      <c r="U18" s="422"/>
      <c r="V18" s="422"/>
      <c r="W18" s="422"/>
      <c r="X18" s="422"/>
      <c r="Y18" s="422"/>
      <c r="Z18" s="422"/>
      <c r="AA18" s="422"/>
      <c r="AB18" s="422"/>
      <c r="AC18" s="422"/>
      <c r="AD18" s="422"/>
      <c r="AE18" s="422"/>
      <c r="AF18" s="422"/>
      <c r="AG18" s="422"/>
      <c r="AH18" s="422"/>
      <c r="AI18" s="422"/>
      <c r="AJ18" s="422"/>
      <c r="AK18" s="422"/>
      <c r="AL18" s="422"/>
      <c r="AM18" s="422"/>
      <c r="AN18" s="422"/>
      <c r="AO18" s="422"/>
      <c r="AP18" s="422"/>
      <c r="AQ18" s="422"/>
      <c r="AR18" s="422"/>
      <c r="AS18" s="422"/>
      <c r="AT18" s="422"/>
      <c r="AU18" s="422"/>
      <c r="AV18" s="422"/>
      <c r="AW18" s="422"/>
      <c r="AX18" s="62"/>
      <c r="AY18" s="62"/>
      <c r="AZ18" s="62"/>
      <c r="BA18" s="62"/>
      <c r="BB18" s="62"/>
      <c r="BC18" s="62"/>
      <c r="BD18" s="62"/>
      <c r="BE18" s="62"/>
    </row>
    <row r="19" spans="3:61"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row>
    <row r="20" spans="3:61" ht="15" customHeight="1">
      <c r="C20" s="66" t="s">
        <v>34</v>
      </c>
      <c r="D20" s="66"/>
      <c r="E20" s="66"/>
      <c r="F20" s="66"/>
      <c r="G20" s="67"/>
      <c r="AC20" s="54"/>
      <c r="AD20" s="54"/>
      <c r="AE20" s="54"/>
      <c r="AF20" s="54"/>
      <c r="AG20" s="68"/>
      <c r="AH20" s="68"/>
      <c r="AI20" s="68"/>
      <c r="AJ20" s="68"/>
      <c r="AK20" s="68"/>
      <c r="AL20" s="68"/>
      <c r="AM20" s="68"/>
      <c r="AN20" s="68"/>
      <c r="AO20" s="68"/>
      <c r="AP20" s="68"/>
      <c r="AQ20" s="69"/>
      <c r="AR20" s="69"/>
      <c r="AS20" s="69"/>
      <c r="AT20" s="52"/>
      <c r="AY20" s="54"/>
      <c r="BA20" s="70"/>
      <c r="BC20" s="68"/>
      <c r="BD20" s="68"/>
      <c r="BE20" s="68"/>
      <c r="BF20" s="68"/>
      <c r="BG20" s="68"/>
      <c r="BH20" s="68"/>
      <c r="BI20" s="68"/>
    </row>
    <row r="21" spans="3:61" ht="15" customHeight="1" thickBot="1">
      <c r="H21" s="72"/>
      <c r="I21" s="72"/>
      <c r="J21" s="73"/>
      <c r="K21" s="73"/>
      <c r="L21" s="74"/>
      <c r="M21" s="74"/>
      <c r="N21" s="74"/>
      <c r="O21" s="74"/>
      <c r="P21" s="75"/>
      <c r="Q21" s="75"/>
      <c r="R21" s="75"/>
      <c r="S21" s="75"/>
      <c r="T21" s="76"/>
      <c r="U21" s="76"/>
      <c r="V21" s="77"/>
      <c r="W21" s="77"/>
      <c r="X21" s="77"/>
      <c r="Y21" s="77"/>
      <c r="Z21" s="77"/>
      <c r="AA21" s="77"/>
      <c r="AB21" s="78"/>
      <c r="AC21" s="77"/>
      <c r="AD21" s="77"/>
      <c r="AE21" s="79"/>
      <c r="AF21" s="79"/>
      <c r="AG21" s="79"/>
      <c r="AH21" s="80"/>
      <c r="AI21" s="612" t="s">
        <v>96</v>
      </c>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81"/>
      <c r="BF21" s="81"/>
      <c r="BG21" s="81"/>
      <c r="BH21" s="71"/>
      <c r="BI21" s="71"/>
    </row>
    <row r="22" spans="3:61" ht="25.5" customHeight="1">
      <c r="D22" s="613" t="s">
        <v>85</v>
      </c>
      <c r="E22" s="614"/>
      <c r="F22" s="614"/>
      <c r="G22" s="614"/>
      <c r="H22" s="614"/>
      <c r="I22" s="614"/>
      <c r="J22" s="614"/>
      <c r="K22" s="614"/>
      <c r="L22" s="614"/>
      <c r="M22" s="614"/>
      <c r="N22" s="614"/>
      <c r="O22" s="615"/>
      <c r="P22" s="616" t="s">
        <v>191</v>
      </c>
      <c r="Q22" s="617"/>
      <c r="R22" s="617"/>
      <c r="S22" s="617"/>
      <c r="T22" s="617"/>
      <c r="U22" s="617"/>
      <c r="V22" s="617"/>
      <c r="W22" s="617"/>
      <c r="X22" s="617"/>
      <c r="Y22" s="617"/>
      <c r="Z22" s="617"/>
      <c r="AA22" s="617"/>
      <c r="AB22" s="617"/>
      <c r="AC22" s="617"/>
      <c r="AD22" s="617"/>
      <c r="AE22" s="617"/>
      <c r="AF22" s="618" t="s">
        <v>35</v>
      </c>
      <c r="AG22" s="619"/>
      <c r="AH22" s="619"/>
      <c r="AI22" s="619"/>
      <c r="AJ22" s="619"/>
      <c r="AK22" s="619"/>
      <c r="AL22" s="618" t="s">
        <v>36</v>
      </c>
      <c r="AM22" s="619"/>
      <c r="AN22" s="619"/>
      <c r="AO22" s="619"/>
      <c r="AP22" s="619"/>
      <c r="AQ22" s="619"/>
      <c r="AR22" s="619"/>
      <c r="AS22" s="619"/>
      <c r="AT22" s="619"/>
      <c r="AU22" s="619"/>
      <c r="AV22" s="619"/>
      <c r="AW22" s="619"/>
      <c r="AX22" s="619"/>
      <c r="AY22" s="619"/>
      <c r="AZ22" s="620" t="s">
        <v>37</v>
      </c>
      <c r="BA22" s="619"/>
      <c r="BB22" s="619"/>
      <c r="BC22" s="619"/>
      <c r="BD22" s="621"/>
      <c r="BE22" s="81"/>
      <c r="BF22" s="81"/>
      <c r="BG22" s="81"/>
      <c r="BH22" s="71"/>
      <c r="BI22" s="71"/>
    </row>
    <row r="23" spans="3:61" ht="25.5" customHeight="1">
      <c r="D23" s="622" t="s">
        <v>99</v>
      </c>
      <c r="E23" s="623"/>
      <c r="F23" s="624"/>
      <c r="G23" s="628" t="s">
        <v>192</v>
      </c>
      <c r="H23" s="629"/>
      <c r="I23" s="629"/>
      <c r="J23" s="629"/>
      <c r="K23" s="629"/>
      <c r="L23" s="629"/>
      <c r="M23" s="629"/>
      <c r="N23" s="629"/>
      <c r="O23" s="630"/>
      <c r="P23" s="631" t="s">
        <v>335</v>
      </c>
      <c r="Q23" s="632"/>
      <c r="R23" s="632"/>
      <c r="S23" s="632"/>
      <c r="T23" s="632"/>
      <c r="U23" s="632"/>
      <c r="V23" s="632"/>
      <c r="W23" s="632"/>
      <c r="X23" s="632"/>
      <c r="Y23" s="632"/>
      <c r="Z23" s="633"/>
      <c r="AA23" s="633"/>
      <c r="AB23" s="633"/>
      <c r="AC23" s="633"/>
      <c r="AD23" s="633"/>
      <c r="AE23" s="634"/>
      <c r="AF23" s="590">
        <v>0.92243904872346882</v>
      </c>
      <c r="AG23" s="455"/>
      <c r="AH23" s="455"/>
      <c r="AI23" s="455"/>
      <c r="AJ23" s="455"/>
      <c r="AK23" s="635"/>
      <c r="AL23" s="593" t="s">
        <v>336</v>
      </c>
      <c r="AM23" s="636"/>
      <c r="AN23" s="636"/>
      <c r="AO23" s="636"/>
      <c r="AP23" s="636"/>
      <c r="AQ23" s="636"/>
      <c r="AR23" s="636"/>
      <c r="AS23" s="636"/>
      <c r="AT23" s="637"/>
      <c r="AU23" s="637"/>
      <c r="AV23" s="637"/>
      <c r="AW23" s="637"/>
      <c r="AX23" s="637"/>
      <c r="AY23" s="638"/>
      <c r="AZ23" s="639">
        <v>3.2410160558326386E-3</v>
      </c>
      <c r="BA23" s="640"/>
      <c r="BB23" s="640"/>
      <c r="BC23" s="640"/>
      <c r="BD23" s="641"/>
      <c r="BE23" s="81"/>
      <c r="BF23" s="81"/>
      <c r="BG23" s="81"/>
      <c r="BH23" s="71"/>
      <c r="BI23" s="71"/>
    </row>
    <row r="24" spans="3:61" ht="25.5" customHeight="1">
      <c r="D24" s="625"/>
      <c r="E24" s="626"/>
      <c r="F24" s="627"/>
      <c r="G24" s="583" t="s">
        <v>193</v>
      </c>
      <c r="H24" s="584"/>
      <c r="I24" s="584"/>
      <c r="J24" s="584"/>
      <c r="K24" s="584"/>
      <c r="L24" s="584"/>
      <c r="M24" s="584"/>
      <c r="N24" s="584"/>
      <c r="O24" s="585"/>
      <c r="P24" s="631" t="s">
        <v>337</v>
      </c>
      <c r="Q24" s="632"/>
      <c r="R24" s="632"/>
      <c r="S24" s="632"/>
      <c r="T24" s="632"/>
      <c r="U24" s="632"/>
      <c r="V24" s="632"/>
      <c r="W24" s="632"/>
      <c r="X24" s="632"/>
      <c r="Y24" s="632"/>
      <c r="Z24" s="633"/>
      <c r="AA24" s="633"/>
      <c r="AB24" s="633"/>
      <c r="AC24" s="633"/>
      <c r="AD24" s="633"/>
      <c r="AE24" s="634"/>
      <c r="AF24" s="590">
        <v>0.92646436448643521</v>
      </c>
      <c r="AG24" s="455"/>
      <c r="AH24" s="455"/>
      <c r="AI24" s="455"/>
      <c r="AJ24" s="455"/>
      <c r="AK24" s="635"/>
      <c r="AL24" s="593" t="s">
        <v>338</v>
      </c>
      <c r="AM24" s="636"/>
      <c r="AN24" s="636"/>
      <c r="AO24" s="636"/>
      <c r="AP24" s="636"/>
      <c r="AQ24" s="636"/>
      <c r="AR24" s="636"/>
      <c r="AS24" s="636"/>
      <c r="AT24" s="637"/>
      <c r="AU24" s="637"/>
      <c r="AV24" s="637"/>
      <c r="AW24" s="637"/>
      <c r="AX24" s="637"/>
      <c r="AY24" s="638"/>
      <c r="AZ24" s="639">
        <v>1.8451761414308848E-2</v>
      </c>
      <c r="BA24" s="640"/>
      <c r="BB24" s="640"/>
      <c r="BC24" s="640"/>
      <c r="BD24" s="641"/>
      <c r="BE24" s="81"/>
      <c r="BF24" s="81"/>
      <c r="BG24" s="81"/>
      <c r="BH24" s="71"/>
      <c r="BI24" s="71"/>
    </row>
    <row r="25" spans="3:61" ht="25.5" customHeight="1">
      <c r="D25" s="625"/>
      <c r="E25" s="626"/>
      <c r="F25" s="627"/>
      <c r="G25" s="597" t="s">
        <v>194</v>
      </c>
      <c r="H25" s="598"/>
      <c r="I25" s="598"/>
      <c r="J25" s="598"/>
      <c r="K25" s="598"/>
      <c r="L25" s="598"/>
      <c r="M25" s="598"/>
      <c r="N25" s="598"/>
      <c r="O25" s="599"/>
      <c r="P25" s="586" t="s">
        <v>339</v>
      </c>
      <c r="Q25" s="587"/>
      <c r="R25" s="587"/>
      <c r="S25" s="587"/>
      <c r="T25" s="587"/>
      <c r="U25" s="587"/>
      <c r="V25" s="587"/>
      <c r="W25" s="587"/>
      <c r="X25" s="587"/>
      <c r="Y25" s="587"/>
      <c r="Z25" s="642"/>
      <c r="AA25" s="642"/>
      <c r="AB25" s="642"/>
      <c r="AC25" s="642"/>
      <c r="AD25" s="642"/>
      <c r="AE25" s="643"/>
      <c r="AF25" s="590">
        <v>0.92585740819273943</v>
      </c>
      <c r="AG25" s="455"/>
      <c r="AH25" s="455"/>
      <c r="AI25" s="455"/>
      <c r="AJ25" s="455"/>
      <c r="AK25" s="635"/>
      <c r="AL25" s="593" t="s">
        <v>340</v>
      </c>
      <c r="AM25" s="636"/>
      <c r="AN25" s="636"/>
      <c r="AO25" s="636"/>
      <c r="AP25" s="636"/>
      <c r="AQ25" s="636"/>
      <c r="AR25" s="636"/>
      <c r="AS25" s="636"/>
      <c r="AT25" s="637"/>
      <c r="AU25" s="637"/>
      <c r="AV25" s="637"/>
      <c r="AW25" s="637"/>
      <c r="AX25" s="637"/>
      <c r="AY25" s="638"/>
      <c r="AZ25" s="639">
        <v>1.082182561951477E-2</v>
      </c>
      <c r="BA25" s="640"/>
      <c r="BB25" s="640"/>
      <c r="BC25" s="640"/>
      <c r="BD25" s="641"/>
      <c r="BE25" s="81"/>
      <c r="BF25" s="81"/>
      <c r="BG25" s="81"/>
      <c r="BH25" s="71"/>
      <c r="BI25" s="71"/>
    </row>
    <row r="26" spans="3:61" ht="25.5" customHeight="1" thickBot="1">
      <c r="D26" s="625"/>
      <c r="E26" s="626"/>
      <c r="F26" s="627"/>
      <c r="G26" s="597" t="s">
        <v>38</v>
      </c>
      <c r="H26" s="598"/>
      <c r="I26" s="598"/>
      <c r="J26" s="598"/>
      <c r="K26" s="598"/>
      <c r="L26" s="598"/>
      <c r="M26" s="598"/>
      <c r="N26" s="598"/>
      <c r="O26" s="599"/>
      <c r="P26" s="644" t="s">
        <v>341</v>
      </c>
      <c r="Q26" s="645"/>
      <c r="R26" s="645"/>
      <c r="S26" s="645"/>
      <c r="T26" s="645"/>
      <c r="U26" s="645"/>
      <c r="V26" s="645"/>
      <c r="W26" s="645"/>
      <c r="X26" s="645"/>
      <c r="Y26" s="645"/>
      <c r="Z26" s="645"/>
      <c r="AA26" s="645"/>
      <c r="AB26" s="645"/>
      <c r="AC26" s="645"/>
      <c r="AD26" s="645"/>
      <c r="AE26" s="646"/>
      <c r="AF26" s="553" t="s">
        <v>298</v>
      </c>
      <c r="AG26" s="554"/>
      <c r="AH26" s="554"/>
      <c r="AI26" s="554"/>
      <c r="AJ26" s="554"/>
      <c r="AK26" s="555"/>
      <c r="AL26" s="556" t="s">
        <v>298</v>
      </c>
      <c r="AM26" s="557"/>
      <c r="AN26" s="557"/>
      <c r="AO26" s="557"/>
      <c r="AP26" s="557"/>
      <c r="AQ26" s="557"/>
      <c r="AR26" s="557"/>
      <c r="AS26" s="557"/>
      <c r="AT26" s="557"/>
      <c r="AU26" s="557"/>
      <c r="AV26" s="557"/>
      <c r="AW26" s="557"/>
      <c r="AX26" s="557"/>
      <c r="AY26" s="558"/>
      <c r="AZ26" s="559" t="s">
        <v>298</v>
      </c>
      <c r="BA26" s="560"/>
      <c r="BB26" s="560"/>
      <c r="BC26" s="560"/>
      <c r="BD26" s="561"/>
      <c r="BE26" s="81"/>
      <c r="BF26" s="81"/>
      <c r="BG26" s="81"/>
      <c r="BH26" s="71"/>
      <c r="BI26" s="71"/>
    </row>
    <row r="27" spans="3:61" ht="25.5" customHeight="1" thickTop="1">
      <c r="D27" s="562" t="s">
        <v>195</v>
      </c>
      <c r="E27" s="563"/>
      <c r="F27" s="564"/>
      <c r="G27" s="571" t="s">
        <v>192</v>
      </c>
      <c r="H27" s="572"/>
      <c r="I27" s="572"/>
      <c r="J27" s="572"/>
      <c r="K27" s="572"/>
      <c r="L27" s="572"/>
      <c r="M27" s="572"/>
      <c r="N27" s="572"/>
      <c r="O27" s="573"/>
      <c r="P27" s="574" t="s">
        <v>342</v>
      </c>
      <c r="Q27" s="575"/>
      <c r="R27" s="575"/>
      <c r="S27" s="575"/>
      <c r="T27" s="575"/>
      <c r="U27" s="575"/>
      <c r="V27" s="575"/>
      <c r="W27" s="575"/>
      <c r="X27" s="575"/>
      <c r="Y27" s="575"/>
      <c r="Z27" s="576"/>
      <c r="AA27" s="576"/>
      <c r="AB27" s="576"/>
      <c r="AC27" s="576"/>
      <c r="AD27" s="576"/>
      <c r="AE27" s="577"/>
      <c r="AF27" s="578">
        <v>1.098028875972372</v>
      </c>
      <c r="AG27" s="579"/>
      <c r="AH27" s="579"/>
      <c r="AI27" s="579"/>
      <c r="AJ27" s="579"/>
      <c r="AK27" s="580"/>
      <c r="AL27" s="581" t="s">
        <v>343</v>
      </c>
      <c r="AM27" s="575"/>
      <c r="AN27" s="575"/>
      <c r="AO27" s="575"/>
      <c r="AP27" s="575"/>
      <c r="AQ27" s="575"/>
      <c r="AR27" s="575"/>
      <c r="AS27" s="575"/>
      <c r="AT27" s="576"/>
      <c r="AU27" s="576"/>
      <c r="AV27" s="576"/>
      <c r="AW27" s="576"/>
      <c r="AX27" s="576"/>
      <c r="AY27" s="582"/>
      <c r="AZ27" s="390"/>
      <c r="BA27" s="391"/>
      <c r="BB27" s="391"/>
      <c r="BC27" s="391"/>
      <c r="BD27" s="391"/>
      <c r="BE27" s="81"/>
      <c r="BF27" s="81"/>
      <c r="BG27" s="81"/>
      <c r="BH27" s="71"/>
      <c r="BI27" s="71"/>
    </row>
    <row r="28" spans="3:61" ht="25.5" customHeight="1">
      <c r="D28" s="565"/>
      <c r="E28" s="566"/>
      <c r="F28" s="567"/>
      <c r="G28" s="583" t="s">
        <v>193</v>
      </c>
      <c r="H28" s="584"/>
      <c r="I28" s="584"/>
      <c r="J28" s="584"/>
      <c r="K28" s="584"/>
      <c r="L28" s="584"/>
      <c r="M28" s="584"/>
      <c r="N28" s="584"/>
      <c r="O28" s="585"/>
      <c r="P28" s="586" t="s">
        <v>344</v>
      </c>
      <c r="Q28" s="587"/>
      <c r="R28" s="587"/>
      <c r="S28" s="587"/>
      <c r="T28" s="587"/>
      <c r="U28" s="587"/>
      <c r="V28" s="587"/>
      <c r="W28" s="587"/>
      <c r="X28" s="587"/>
      <c r="Y28" s="587"/>
      <c r="Z28" s="588"/>
      <c r="AA28" s="588"/>
      <c r="AB28" s="588"/>
      <c r="AC28" s="588"/>
      <c r="AD28" s="588"/>
      <c r="AE28" s="589"/>
      <c r="AF28" s="590">
        <v>0.93206618687687914</v>
      </c>
      <c r="AG28" s="591"/>
      <c r="AH28" s="591"/>
      <c r="AI28" s="591"/>
      <c r="AJ28" s="591"/>
      <c r="AK28" s="592"/>
      <c r="AL28" s="593" t="s">
        <v>345</v>
      </c>
      <c r="AM28" s="594"/>
      <c r="AN28" s="594"/>
      <c r="AO28" s="594"/>
      <c r="AP28" s="594"/>
      <c r="AQ28" s="594"/>
      <c r="AR28" s="594"/>
      <c r="AS28" s="594"/>
      <c r="AT28" s="595"/>
      <c r="AU28" s="595"/>
      <c r="AV28" s="595"/>
      <c r="AW28" s="595"/>
      <c r="AX28" s="595"/>
      <c r="AY28" s="596"/>
      <c r="AZ28" s="84"/>
      <c r="BA28" s="392"/>
      <c r="BB28" s="392"/>
      <c r="BC28" s="392"/>
      <c r="BD28" s="392"/>
      <c r="BE28" s="81"/>
      <c r="BF28" s="81"/>
      <c r="BG28" s="81"/>
      <c r="BH28" s="71"/>
      <c r="BI28" s="71"/>
    </row>
    <row r="29" spans="3:61" ht="25.5" customHeight="1">
      <c r="D29" s="565"/>
      <c r="E29" s="566"/>
      <c r="F29" s="567"/>
      <c r="G29" s="597" t="s">
        <v>194</v>
      </c>
      <c r="H29" s="598"/>
      <c r="I29" s="598"/>
      <c r="J29" s="598"/>
      <c r="K29" s="598"/>
      <c r="L29" s="598"/>
      <c r="M29" s="598"/>
      <c r="N29" s="598"/>
      <c r="O29" s="599"/>
      <c r="P29" s="586" t="s">
        <v>346</v>
      </c>
      <c r="Q29" s="587"/>
      <c r="R29" s="587"/>
      <c r="S29" s="587"/>
      <c r="T29" s="587"/>
      <c r="U29" s="587"/>
      <c r="V29" s="587"/>
      <c r="W29" s="587"/>
      <c r="X29" s="587"/>
      <c r="Y29" s="587"/>
      <c r="Z29" s="588"/>
      <c r="AA29" s="588"/>
      <c r="AB29" s="588"/>
      <c r="AC29" s="588"/>
      <c r="AD29" s="588"/>
      <c r="AE29" s="589"/>
      <c r="AF29" s="590">
        <v>1.008529992163977</v>
      </c>
      <c r="AG29" s="591"/>
      <c r="AH29" s="591"/>
      <c r="AI29" s="591"/>
      <c r="AJ29" s="591"/>
      <c r="AK29" s="592"/>
      <c r="AL29" s="600" t="s">
        <v>347</v>
      </c>
      <c r="AM29" s="594"/>
      <c r="AN29" s="594"/>
      <c r="AO29" s="594"/>
      <c r="AP29" s="594"/>
      <c r="AQ29" s="594"/>
      <c r="AR29" s="594"/>
      <c r="AS29" s="594"/>
      <c r="AT29" s="595"/>
      <c r="AU29" s="595"/>
      <c r="AV29" s="595"/>
      <c r="AW29" s="595"/>
      <c r="AX29" s="595"/>
      <c r="AY29" s="596"/>
      <c r="AZ29" s="84"/>
      <c r="BA29" s="392"/>
      <c r="BB29" s="392"/>
      <c r="BC29" s="392"/>
      <c r="BD29" s="392"/>
      <c r="BE29" s="81"/>
      <c r="BF29" s="81"/>
      <c r="BG29" s="81"/>
      <c r="BH29" s="71"/>
      <c r="BI29" s="71"/>
    </row>
    <row r="30" spans="3:61" ht="25.5" customHeight="1" thickBot="1">
      <c r="D30" s="568"/>
      <c r="E30" s="569"/>
      <c r="F30" s="570"/>
      <c r="G30" s="601" t="s">
        <v>38</v>
      </c>
      <c r="H30" s="602"/>
      <c r="I30" s="602"/>
      <c r="J30" s="602"/>
      <c r="K30" s="602"/>
      <c r="L30" s="602"/>
      <c r="M30" s="602"/>
      <c r="N30" s="602"/>
      <c r="O30" s="603"/>
      <c r="P30" s="604" t="s">
        <v>348</v>
      </c>
      <c r="Q30" s="605"/>
      <c r="R30" s="605"/>
      <c r="S30" s="605"/>
      <c r="T30" s="605"/>
      <c r="U30" s="605"/>
      <c r="V30" s="605"/>
      <c r="W30" s="605"/>
      <c r="X30" s="605"/>
      <c r="Y30" s="605"/>
      <c r="Z30" s="606"/>
      <c r="AA30" s="606"/>
      <c r="AB30" s="606"/>
      <c r="AC30" s="606"/>
      <c r="AD30" s="606"/>
      <c r="AE30" s="607"/>
      <c r="AF30" s="608" t="s">
        <v>299</v>
      </c>
      <c r="AG30" s="609"/>
      <c r="AH30" s="609"/>
      <c r="AI30" s="609"/>
      <c r="AJ30" s="609"/>
      <c r="AK30" s="610"/>
      <c r="AL30" s="608" t="s">
        <v>300</v>
      </c>
      <c r="AM30" s="609"/>
      <c r="AN30" s="609"/>
      <c r="AO30" s="609"/>
      <c r="AP30" s="609"/>
      <c r="AQ30" s="609"/>
      <c r="AR30" s="609"/>
      <c r="AS30" s="609"/>
      <c r="AT30" s="609"/>
      <c r="AU30" s="609"/>
      <c r="AV30" s="609"/>
      <c r="AW30" s="609"/>
      <c r="AX30" s="609"/>
      <c r="AY30" s="611"/>
      <c r="AZ30" s="84"/>
      <c r="BA30" s="392"/>
      <c r="BB30" s="392"/>
      <c r="BC30" s="392"/>
      <c r="BD30" s="392"/>
      <c r="BE30" s="81"/>
      <c r="BF30" s="81"/>
      <c r="BG30" s="81"/>
      <c r="BH30" s="71"/>
      <c r="BI30" s="71"/>
    </row>
    <row r="31" spans="3:61" s="86" customFormat="1" ht="21.75" customHeight="1">
      <c r="F31" s="87"/>
      <c r="G31" s="87"/>
      <c r="H31" s="546" t="s">
        <v>39</v>
      </c>
      <c r="I31" s="546"/>
      <c r="J31" s="546"/>
      <c r="K31" s="546"/>
      <c r="L31" s="546"/>
      <c r="M31" s="546"/>
      <c r="N31" s="546"/>
      <c r="O31" s="546"/>
      <c r="P31" s="546"/>
      <c r="Q31" s="547">
        <v>45291</v>
      </c>
      <c r="R31" s="547"/>
      <c r="S31" s="547"/>
      <c r="T31" s="547"/>
      <c r="U31" s="547"/>
      <c r="V31" s="548">
        <v>146.91999999999999</v>
      </c>
      <c r="W31" s="548"/>
      <c r="X31" s="548"/>
      <c r="Y31" s="549" t="s">
        <v>40</v>
      </c>
      <c r="Z31" s="549"/>
      <c r="AA31" s="549"/>
      <c r="AB31" s="88" t="s">
        <v>170</v>
      </c>
      <c r="AC31" s="550">
        <v>44926</v>
      </c>
      <c r="AD31" s="550"/>
      <c r="AE31" s="550"/>
      <c r="AF31" s="550"/>
      <c r="AG31" s="550"/>
      <c r="AH31" s="550"/>
      <c r="AI31" s="551">
        <v>137.9</v>
      </c>
      <c r="AJ31" s="551"/>
      <c r="AK31" s="551"/>
      <c r="AL31" s="549" t="s">
        <v>40</v>
      </c>
      <c r="AM31" s="549"/>
      <c r="AN31" s="549"/>
      <c r="AO31" s="549" t="s">
        <v>41</v>
      </c>
      <c r="AP31" s="549"/>
      <c r="AQ31" s="549"/>
      <c r="AR31" s="549"/>
      <c r="AS31" s="552">
        <v>6.5409717186366789E-2</v>
      </c>
      <c r="AT31" s="552"/>
      <c r="AU31" s="190" t="s">
        <v>171</v>
      </c>
      <c r="AV31" s="190" t="s">
        <v>296</v>
      </c>
      <c r="AW31" s="89"/>
      <c r="AX31" s="90" t="s">
        <v>97</v>
      </c>
      <c r="AY31" s="91"/>
      <c r="AZ31" s="90"/>
      <c r="BA31" s="87"/>
      <c r="BB31" s="83"/>
      <c r="BC31" s="83"/>
      <c r="BD31" s="83"/>
      <c r="BE31" s="83"/>
      <c r="BF31" s="92"/>
      <c r="BG31" s="93"/>
      <c r="BH31" s="94"/>
      <c r="BI31" s="94"/>
    </row>
    <row r="32" spans="3:61" s="86" customFormat="1" ht="15" customHeight="1">
      <c r="H32" s="95"/>
      <c r="I32" s="95"/>
      <c r="J32" s="95"/>
      <c r="K32" s="95"/>
      <c r="L32" s="95"/>
      <c r="M32" s="95"/>
      <c r="N32" s="95"/>
      <c r="O32" s="95"/>
      <c r="P32" s="95"/>
      <c r="Q32" s="87"/>
      <c r="R32" s="96"/>
      <c r="S32" s="96"/>
      <c r="T32" s="96"/>
      <c r="U32" s="96"/>
      <c r="V32" s="423"/>
      <c r="W32" s="423"/>
      <c r="X32" s="97"/>
      <c r="Y32" s="97"/>
      <c r="Z32" s="97"/>
      <c r="AA32" s="98"/>
      <c r="AB32" s="97"/>
      <c r="AC32" s="97"/>
      <c r="AD32" s="97"/>
      <c r="AE32" s="97"/>
      <c r="AF32" s="97"/>
      <c r="AG32" s="97"/>
      <c r="AH32" s="97"/>
      <c r="AI32" s="97"/>
      <c r="AJ32" s="97"/>
      <c r="AK32" s="423"/>
      <c r="AL32" s="423"/>
      <c r="AM32" s="97"/>
      <c r="AN32" s="97"/>
      <c r="AO32" s="97"/>
      <c r="AP32" s="97"/>
      <c r="AQ32" s="97"/>
      <c r="AR32" s="99"/>
      <c r="AS32" s="99"/>
      <c r="AT32" s="100"/>
      <c r="AU32" s="100"/>
      <c r="AV32" s="100"/>
      <c r="AW32" s="92"/>
      <c r="AY32" s="101"/>
      <c r="AZ32" s="101"/>
      <c r="BB32" s="83"/>
      <c r="BC32" s="83"/>
      <c r="BD32" s="83"/>
      <c r="BE32" s="83"/>
      <c r="BF32" s="92"/>
      <c r="BG32" s="93"/>
      <c r="BH32" s="94"/>
      <c r="BI32" s="94"/>
    </row>
    <row r="33" spans="2:59" ht="15" customHeight="1">
      <c r="E33" s="57"/>
      <c r="F33" s="57"/>
      <c r="G33" s="57"/>
      <c r="H33" s="57"/>
      <c r="I33" s="57"/>
      <c r="J33" s="57"/>
      <c r="K33" s="57"/>
      <c r="L33" s="57"/>
      <c r="M33" s="57"/>
      <c r="N33" s="57"/>
      <c r="O33" s="57"/>
      <c r="P33" s="57"/>
      <c r="Q33" s="57"/>
      <c r="R33" s="57"/>
      <c r="S33" s="57"/>
      <c r="T33" s="102" t="s">
        <v>172</v>
      </c>
      <c r="U33" s="102"/>
      <c r="V33" s="102"/>
      <c r="W33" s="102"/>
      <c r="X33" s="102"/>
      <c r="Y33" s="102"/>
      <c r="Z33" s="102"/>
      <c r="AA33" s="103"/>
      <c r="AB33" s="103"/>
      <c r="AC33" s="103"/>
      <c r="AD33" s="103"/>
      <c r="AE33" s="104"/>
      <c r="AF33" s="104"/>
      <c r="AG33" s="104"/>
      <c r="AH33" s="104"/>
      <c r="AI33" s="104"/>
      <c r="AJ33" s="105"/>
      <c r="AK33" s="106"/>
      <c r="AL33" s="106"/>
      <c r="AM33" s="106"/>
      <c r="AN33" s="106"/>
      <c r="AO33" s="106"/>
      <c r="AP33" s="106"/>
      <c r="AQ33" s="106"/>
      <c r="AR33" s="106"/>
      <c r="AS33" s="106"/>
      <c r="AT33" s="373"/>
      <c r="AX33" s="373"/>
      <c r="AY33" s="373"/>
      <c r="AZ33" s="373"/>
      <c r="BA33" s="373"/>
      <c r="BB33" s="373"/>
      <c r="BC33" s="373"/>
      <c r="BD33" s="373"/>
      <c r="BE33" s="373"/>
      <c r="BF33" s="68"/>
      <c r="BG33" s="68"/>
    </row>
    <row r="34" spans="2:59" ht="15" customHeight="1">
      <c r="B34" s="107"/>
      <c r="C34" s="108" t="s">
        <v>42</v>
      </c>
      <c r="D34" s="66"/>
      <c r="E34" s="109"/>
      <c r="F34" s="109"/>
      <c r="G34" s="109"/>
      <c r="H34" s="109"/>
      <c r="I34" s="109"/>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1"/>
      <c r="AU34" s="110"/>
      <c r="AV34" s="110"/>
    </row>
    <row r="35" spans="2:59" ht="15" customHeight="1">
      <c r="B35" s="107"/>
      <c r="C35" s="110"/>
      <c r="D35" s="57"/>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1"/>
      <c r="AU35" s="110"/>
      <c r="AV35" s="110"/>
    </row>
    <row r="36" spans="2:59" ht="15" customHeight="1">
      <c r="B36" s="107"/>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1"/>
      <c r="AU36" s="110"/>
      <c r="AV36" s="110"/>
    </row>
    <row r="37" spans="2:59" ht="15" customHeight="1">
      <c r="C37" s="112"/>
      <c r="D37" s="113"/>
      <c r="F37" s="113"/>
      <c r="AF37" s="114"/>
      <c r="AG37" s="114"/>
    </row>
    <row r="38" spans="2:59" ht="15" customHeight="1">
      <c r="C38" s="115"/>
      <c r="D38" s="115"/>
      <c r="E38" s="115"/>
      <c r="G38" s="187" t="s">
        <v>173</v>
      </c>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16"/>
      <c r="BD38" s="116"/>
      <c r="BE38" s="117"/>
    </row>
    <row r="39" spans="2:59" ht="15" customHeight="1">
      <c r="C39" s="115"/>
      <c r="D39" s="115"/>
      <c r="E39" s="115"/>
      <c r="F39" s="118"/>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16"/>
      <c r="BD39" s="116"/>
      <c r="BE39" s="117"/>
    </row>
    <row r="40" spans="2:59" ht="15" customHeight="1">
      <c r="C40" s="115"/>
      <c r="D40" s="115"/>
      <c r="E40" s="115"/>
      <c r="F40" s="118"/>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16"/>
      <c r="BD40" s="116"/>
      <c r="BE40" s="117"/>
    </row>
    <row r="41" spans="2:59" ht="15" customHeight="1">
      <c r="C41" s="115"/>
      <c r="D41" s="115"/>
      <c r="E41" s="115"/>
      <c r="F41" s="118"/>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16"/>
      <c r="BD41" s="116"/>
      <c r="BE41" s="117"/>
    </row>
    <row r="42" spans="2:59" ht="15" customHeight="1">
      <c r="C42" s="115"/>
      <c r="D42" s="115"/>
      <c r="E42" s="115"/>
      <c r="F42" s="118"/>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16"/>
      <c r="BD42" s="116"/>
      <c r="BE42" s="117"/>
    </row>
    <row r="43" spans="2:59" ht="15" customHeight="1">
      <c r="C43" s="115"/>
      <c r="D43" s="115"/>
      <c r="E43" s="115"/>
      <c r="F43" s="118"/>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c r="AS43" s="187"/>
      <c r="AT43" s="187"/>
      <c r="AU43" s="187"/>
      <c r="AV43" s="187"/>
      <c r="AW43" s="187"/>
      <c r="AX43" s="187"/>
      <c r="AY43" s="187"/>
      <c r="AZ43" s="187"/>
      <c r="BA43" s="187"/>
      <c r="BB43" s="187"/>
      <c r="BC43" s="116"/>
      <c r="BD43" s="116"/>
      <c r="BE43" s="117"/>
    </row>
    <row r="44" spans="2:59" ht="15" customHeight="1">
      <c r="C44" s="120"/>
      <c r="D44" s="120"/>
      <c r="E44" s="120"/>
      <c r="F44" s="120"/>
      <c r="G44" s="120" t="s">
        <v>174</v>
      </c>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1"/>
      <c r="AU44" s="120"/>
      <c r="AV44" s="120"/>
      <c r="AW44" s="120"/>
      <c r="AX44" s="120"/>
      <c r="AY44" s="120"/>
      <c r="AZ44" s="120"/>
      <c r="BA44" s="120"/>
      <c r="BB44" s="120"/>
      <c r="BC44" s="120"/>
      <c r="BD44" s="120"/>
      <c r="BE44" s="120"/>
    </row>
    <row r="46" spans="2:59" ht="15" customHeight="1">
      <c r="C46" s="114"/>
    </row>
    <row r="47" spans="2:59" ht="15" customHeight="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3"/>
      <c r="AU47" s="122"/>
      <c r="AV47" s="122"/>
      <c r="AW47" s="122"/>
      <c r="AX47" s="122"/>
      <c r="AY47" s="122"/>
      <c r="AZ47" s="122"/>
      <c r="BA47" s="122"/>
      <c r="BB47" s="122"/>
      <c r="BC47" s="122"/>
      <c r="BD47" s="122"/>
      <c r="BE47" s="122"/>
    </row>
    <row r="48" spans="2:59" ht="15" customHeight="1">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3"/>
      <c r="AU48" s="122"/>
      <c r="AV48" s="122"/>
      <c r="AW48" s="122"/>
      <c r="AX48" s="122"/>
      <c r="AY48" s="122"/>
      <c r="AZ48" s="122"/>
      <c r="BA48" s="122"/>
      <c r="BB48" s="122"/>
      <c r="BC48" s="122"/>
      <c r="BD48" s="122"/>
      <c r="BE48" s="122"/>
    </row>
    <row r="49" spans="2:57" ht="15" customHeight="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3"/>
      <c r="AU49" s="122"/>
      <c r="AV49" s="122"/>
      <c r="AW49" s="122"/>
      <c r="AX49" s="122"/>
      <c r="AY49" s="122"/>
      <c r="AZ49" s="122"/>
      <c r="BA49" s="122"/>
      <c r="BB49" s="122"/>
      <c r="BC49" s="122"/>
      <c r="BD49" s="122"/>
      <c r="BE49" s="122"/>
    </row>
    <row r="50" spans="2:57" ht="15" customHeight="1">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3"/>
      <c r="AU50" s="122"/>
      <c r="AV50" s="122"/>
      <c r="AW50" s="122"/>
      <c r="AX50" s="122"/>
      <c r="AY50" s="122"/>
      <c r="AZ50" s="122"/>
      <c r="BA50" s="122"/>
      <c r="BB50" s="122"/>
      <c r="BC50" s="122"/>
      <c r="BD50" s="122"/>
      <c r="BE50" s="122"/>
    </row>
    <row r="51" spans="2:57" ht="15" customHeight="1">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3"/>
      <c r="AU51" s="122"/>
      <c r="AV51" s="122"/>
      <c r="AW51" s="122"/>
      <c r="AX51" s="122"/>
      <c r="AY51" s="122"/>
      <c r="AZ51" s="122"/>
      <c r="BA51" s="122"/>
      <c r="BB51" s="122"/>
      <c r="BC51" s="122"/>
      <c r="BD51" s="122"/>
      <c r="BE51" s="122"/>
    </row>
    <row r="52" spans="2:57" ht="15" customHeight="1">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3"/>
      <c r="AU52" s="122"/>
      <c r="AV52" s="122"/>
      <c r="AW52" s="122"/>
      <c r="AX52" s="122"/>
      <c r="AY52" s="122"/>
      <c r="AZ52" s="122"/>
      <c r="BA52" s="122"/>
      <c r="BB52" s="122"/>
      <c r="BC52" s="122"/>
      <c r="BD52" s="122"/>
      <c r="BE52" s="122"/>
    </row>
    <row r="53" spans="2:57" ht="15" customHeight="1">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5"/>
      <c r="AU53" s="124"/>
      <c r="AV53" s="124"/>
      <c r="AW53" s="124"/>
      <c r="AX53" s="124"/>
      <c r="AY53" s="124"/>
      <c r="AZ53" s="124"/>
      <c r="BA53" s="124"/>
      <c r="BB53" s="124"/>
      <c r="BC53" s="124"/>
      <c r="BD53" s="124"/>
      <c r="BE53" s="124"/>
    </row>
    <row r="54" spans="2:57" ht="15" customHeight="1">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5"/>
      <c r="AU54" s="124"/>
      <c r="AV54" s="124"/>
      <c r="AW54" s="124"/>
      <c r="AX54" s="124"/>
      <c r="AY54" s="124"/>
      <c r="AZ54" s="124"/>
      <c r="BA54" s="124"/>
      <c r="BB54" s="124"/>
      <c r="BC54" s="124"/>
      <c r="BD54" s="124"/>
      <c r="BE54" s="124"/>
    </row>
    <row r="55" spans="2:57" ht="15" customHeight="1">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5"/>
      <c r="AU55" s="124"/>
      <c r="AV55" s="124"/>
      <c r="AW55" s="124"/>
      <c r="AX55" s="124"/>
      <c r="AY55" s="124"/>
      <c r="AZ55" s="124"/>
      <c r="BA55" s="124"/>
      <c r="BB55" s="124"/>
      <c r="BC55" s="124"/>
      <c r="BD55" s="124"/>
      <c r="BE55" s="124"/>
    </row>
    <row r="56" spans="2:57" ht="15" customHeight="1">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5"/>
      <c r="AU56" s="124"/>
      <c r="AV56" s="124"/>
      <c r="AW56" s="124"/>
      <c r="AX56" s="124"/>
      <c r="AY56" s="124"/>
      <c r="AZ56" s="124"/>
      <c r="BA56" s="124"/>
      <c r="BB56" s="124"/>
      <c r="BC56" s="124"/>
      <c r="BD56" s="124"/>
      <c r="BE56" s="124"/>
    </row>
    <row r="57" spans="2:57" ht="15" customHeight="1">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5"/>
      <c r="AU57" s="124"/>
      <c r="AV57" s="124"/>
      <c r="AW57" s="124"/>
      <c r="AX57" s="124"/>
      <c r="AY57" s="124"/>
      <c r="AZ57" s="124"/>
      <c r="BA57" s="124"/>
      <c r="BB57" s="124"/>
      <c r="BC57" s="124"/>
      <c r="BD57" s="124"/>
      <c r="BE57" s="124"/>
    </row>
    <row r="58" spans="2:57" ht="15" customHeight="1">
      <c r="B58" s="68"/>
      <c r="C58" s="114"/>
      <c r="D58" s="114"/>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2:57" ht="15" customHeight="1">
      <c r="B59" s="68"/>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83"/>
      <c r="AC59" s="83"/>
      <c r="AD59" s="83"/>
      <c r="AE59" s="85"/>
      <c r="AF59" s="85"/>
      <c r="AG59" s="85"/>
      <c r="AH59" s="85"/>
      <c r="AI59" s="85"/>
      <c r="AJ59" s="84"/>
      <c r="AK59" s="84"/>
      <c r="AL59" s="82"/>
      <c r="AM59" s="126"/>
      <c r="AN59" s="126"/>
      <c r="AO59" s="126"/>
      <c r="AP59" s="126"/>
      <c r="AQ59" s="126"/>
      <c r="AR59" s="126"/>
      <c r="AS59" s="126"/>
      <c r="AT59" s="84"/>
      <c r="AU59" s="68"/>
      <c r="AV59" s="68"/>
      <c r="AW59" s="68"/>
    </row>
    <row r="60" spans="2:57" ht="15" customHeight="1">
      <c r="B60" s="68"/>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83"/>
      <c r="AC60" s="83"/>
      <c r="AD60" s="83"/>
      <c r="AE60" s="85"/>
      <c r="AF60" s="85"/>
      <c r="AG60" s="85"/>
      <c r="AH60" s="85"/>
      <c r="AI60" s="85"/>
      <c r="AJ60" s="84"/>
      <c r="AK60" s="84"/>
      <c r="AL60" s="126"/>
      <c r="AM60" s="126"/>
      <c r="AN60" s="126"/>
      <c r="AO60" s="126"/>
      <c r="AP60" s="126"/>
      <c r="AQ60" s="126"/>
      <c r="AR60" s="126"/>
      <c r="AS60" s="126"/>
      <c r="AT60" s="84"/>
      <c r="AU60" s="68"/>
      <c r="AV60" s="68"/>
      <c r="AW60" s="68"/>
    </row>
    <row r="61" spans="2:57" ht="15" customHeight="1">
      <c r="B61" s="68"/>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83"/>
      <c r="AC61" s="83"/>
      <c r="AD61" s="83"/>
      <c r="AE61" s="85"/>
      <c r="AF61" s="85"/>
      <c r="AG61" s="85"/>
      <c r="AH61" s="85"/>
      <c r="AI61" s="85"/>
      <c r="AJ61" s="84"/>
      <c r="AK61" s="84"/>
      <c r="AL61" s="126"/>
      <c r="AM61" s="126"/>
      <c r="AN61" s="126"/>
      <c r="AO61" s="126"/>
      <c r="AP61" s="126"/>
      <c r="AQ61" s="126"/>
      <c r="AR61" s="126"/>
      <c r="AS61" s="126"/>
      <c r="AT61" s="84"/>
      <c r="AU61" s="68"/>
      <c r="AV61" s="68"/>
      <c r="AW61" s="68"/>
    </row>
    <row r="62" spans="2:57" ht="15" customHeight="1">
      <c r="B62" s="68"/>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83"/>
      <c r="AC62" s="83"/>
      <c r="AD62" s="83"/>
      <c r="AE62" s="85"/>
      <c r="AF62" s="85"/>
      <c r="AG62" s="85"/>
      <c r="AH62" s="85"/>
      <c r="AI62" s="85"/>
      <c r="AJ62" s="84"/>
      <c r="AK62" s="84"/>
      <c r="AL62" s="82"/>
      <c r="AM62" s="126"/>
      <c r="AN62" s="126"/>
      <c r="AO62" s="126"/>
      <c r="AP62" s="126"/>
      <c r="AQ62" s="126"/>
      <c r="AR62" s="126"/>
      <c r="AS62" s="126"/>
      <c r="AT62" s="84"/>
      <c r="AU62" s="68"/>
      <c r="AV62" s="68"/>
      <c r="AW62" s="68"/>
    </row>
    <row r="63" spans="2:57" ht="15" customHeight="1">
      <c r="B63" s="68"/>
      <c r="C63" s="116"/>
      <c r="D63" s="114"/>
      <c r="E63" s="114"/>
      <c r="F63" s="114"/>
      <c r="G63" s="114"/>
      <c r="AC63" s="83"/>
      <c r="AD63" s="83"/>
      <c r="AE63" s="85"/>
      <c r="AF63" s="85"/>
      <c r="AG63" s="85"/>
      <c r="AH63" s="85"/>
      <c r="AI63" s="85"/>
      <c r="AJ63" s="84"/>
      <c r="AK63" s="84"/>
      <c r="AL63" s="126"/>
      <c r="AM63" s="126"/>
      <c r="AN63" s="126"/>
      <c r="AO63" s="126"/>
      <c r="AP63" s="126"/>
      <c r="AQ63" s="126"/>
      <c r="AR63" s="126"/>
      <c r="AS63" s="126"/>
      <c r="AT63" s="84"/>
      <c r="AU63" s="68"/>
      <c r="AV63" s="68"/>
      <c r="AW63" s="68"/>
    </row>
    <row r="64" spans="2:57" ht="15" customHeight="1">
      <c r="B64" s="68"/>
      <c r="C64" s="116"/>
      <c r="D64" s="114"/>
      <c r="E64" s="114"/>
      <c r="F64" s="114"/>
      <c r="G64" s="114"/>
      <c r="AC64" s="83"/>
      <c r="AD64" s="83"/>
      <c r="AE64" s="85"/>
      <c r="AF64" s="85"/>
      <c r="AG64" s="85"/>
      <c r="AH64" s="85"/>
      <c r="AI64" s="85"/>
      <c r="AJ64" s="84"/>
      <c r="AK64" s="84"/>
      <c r="AL64" s="126"/>
      <c r="AM64" s="126"/>
      <c r="AN64" s="126"/>
      <c r="AO64" s="126"/>
      <c r="AP64" s="126"/>
      <c r="AQ64" s="126"/>
      <c r="AR64" s="126"/>
      <c r="AS64" s="126"/>
      <c r="AT64" s="84"/>
      <c r="AU64" s="68"/>
      <c r="AV64" s="68"/>
      <c r="AW64" s="68"/>
    </row>
    <row r="65" spans="1:61" ht="15" customHeight="1">
      <c r="B65" s="68"/>
      <c r="C65" s="68"/>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row>
    <row r="66" spans="1:61" ht="15" customHeight="1">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row>
    <row r="67" spans="1:61" ht="20.25" customHeight="1">
      <c r="A67" s="119"/>
      <c r="B67" s="128" t="s">
        <v>43</v>
      </c>
      <c r="C67" s="128"/>
      <c r="D67" s="128"/>
      <c r="E67" s="12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30"/>
      <c r="AU67" s="119"/>
      <c r="AV67" s="119"/>
      <c r="AW67" s="119"/>
      <c r="AX67" s="119"/>
      <c r="AY67" s="119"/>
      <c r="AZ67" s="119"/>
      <c r="BA67" s="119"/>
      <c r="BB67" s="119"/>
      <c r="BC67" s="119"/>
      <c r="BD67" s="119"/>
      <c r="BE67" s="119"/>
      <c r="BF67" s="119"/>
      <c r="BG67" s="119"/>
      <c r="BH67" s="71"/>
      <c r="BI67" s="71"/>
    </row>
    <row r="68" spans="1:61" ht="21" customHeight="1" thickBot="1">
      <c r="A68" s="119"/>
      <c r="B68" s="119"/>
      <c r="C68" s="131" t="s">
        <v>44</v>
      </c>
      <c r="D68" s="131"/>
      <c r="E68" s="131"/>
      <c r="F68" s="131"/>
      <c r="G68" s="131"/>
      <c r="H68" s="131"/>
      <c r="I68" s="131"/>
      <c r="J68" s="131"/>
      <c r="K68" s="131"/>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30"/>
      <c r="AU68" s="119"/>
      <c r="AV68" s="119"/>
      <c r="AW68" s="119"/>
      <c r="AX68" s="119"/>
      <c r="AY68" s="119"/>
      <c r="AZ68" s="119"/>
      <c r="BA68" s="119"/>
      <c r="BB68" s="119"/>
      <c r="BC68" s="119"/>
      <c r="BD68" s="119"/>
      <c r="BE68" s="119"/>
      <c r="BF68" s="119"/>
      <c r="BG68" s="119"/>
      <c r="BH68" s="71"/>
      <c r="BI68" s="71"/>
    </row>
    <row r="69" spans="1:61" ht="20.25" customHeight="1">
      <c r="C69" s="536" t="s">
        <v>196</v>
      </c>
      <c r="D69" s="537"/>
      <c r="E69" s="537"/>
      <c r="F69" s="537"/>
      <c r="G69" s="537"/>
      <c r="H69" s="537"/>
      <c r="I69" s="537"/>
      <c r="J69" s="537"/>
      <c r="K69" s="537"/>
      <c r="L69" s="537"/>
      <c r="M69" s="537"/>
      <c r="N69" s="538"/>
      <c r="O69" s="539" t="s">
        <v>197</v>
      </c>
      <c r="P69" s="537"/>
      <c r="Q69" s="537"/>
      <c r="R69" s="537"/>
      <c r="S69" s="537"/>
      <c r="T69" s="537"/>
      <c r="U69" s="537"/>
      <c r="V69" s="537"/>
      <c r="W69" s="537"/>
      <c r="X69" s="538"/>
      <c r="Y69" s="540" t="s">
        <v>45</v>
      </c>
      <c r="Z69" s="541"/>
      <c r="AA69" s="541"/>
      <c r="AB69" s="541"/>
      <c r="AC69" s="541"/>
      <c r="AD69" s="541"/>
      <c r="AE69" s="541"/>
      <c r="AF69" s="541"/>
      <c r="AG69" s="541"/>
      <c r="AH69" s="541"/>
      <c r="AI69" s="541"/>
      <c r="AJ69" s="541"/>
      <c r="AK69" s="541"/>
      <c r="AL69" s="541"/>
      <c r="AM69" s="542"/>
      <c r="AN69" s="543" t="s">
        <v>46</v>
      </c>
      <c r="AO69" s="544"/>
      <c r="AP69" s="544"/>
      <c r="AQ69" s="544"/>
      <c r="AR69" s="544"/>
      <c r="AS69" s="544"/>
      <c r="AT69" s="544"/>
      <c r="AU69" s="544"/>
      <c r="AV69" s="544"/>
      <c r="AW69" s="544"/>
      <c r="AX69" s="544"/>
      <c r="AY69" s="544"/>
      <c r="AZ69" s="544"/>
      <c r="BA69" s="544"/>
      <c r="BB69" s="544"/>
      <c r="BC69" s="544"/>
      <c r="BD69" s="544"/>
      <c r="BE69" s="545"/>
      <c r="BF69" s="56"/>
      <c r="BG69" s="56"/>
      <c r="BH69" s="71"/>
      <c r="BI69" s="71"/>
    </row>
    <row r="70" spans="1:61" s="57" customFormat="1" ht="20.25" customHeight="1">
      <c r="A70" s="52"/>
      <c r="B70" s="52"/>
      <c r="C70" s="474" t="s">
        <v>293</v>
      </c>
      <c r="D70" s="475"/>
      <c r="E70" s="475"/>
      <c r="F70" s="475"/>
      <c r="G70" s="475"/>
      <c r="H70" s="475"/>
      <c r="I70" s="475"/>
      <c r="J70" s="475"/>
      <c r="K70" s="475"/>
      <c r="L70" s="475"/>
      <c r="M70" s="475"/>
      <c r="N70" s="475"/>
      <c r="O70" s="476" t="s">
        <v>349</v>
      </c>
      <c r="P70" s="477"/>
      <c r="Q70" s="477"/>
      <c r="R70" s="477"/>
      <c r="S70" s="477"/>
      <c r="T70" s="477"/>
      <c r="U70" s="452"/>
      <c r="V70" s="452"/>
      <c r="W70" s="452"/>
      <c r="X70" s="453"/>
      <c r="Y70" s="500">
        <v>1.5701276099724075</v>
      </c>
      <c r="Z70" s="501"/>
      <c r="AA70" s="501"/>
      <c r="AB70" s="501"/>
      <c r="AC70" s="501"/>
      <c r="AD70" s="501"/>
      <c r="AE70" s="501"/>
      <c r="AF70" s="385" t="s">
        <v>175</v>
      </c>
      <c r="AG70" s="480" t="s">
        <v>350</v>
      </c>
      <c r="AH70" s="480"/>
      <c r="AI70" s="480"/>
      <c r="AJ70" s="480"/>
      <c r="AK70" s="480"/>
      <c r="AL70" s="480"/>
      <c r="AM70" s="386" t="s">
        <v>97</v>
      </c>
      <c r="AN70" s="481" t="s">
        <v>47</v>
      </c>
      <c r="AO70" s="482"/>
      <c r="AP70" s="502" t="s">
        <v>301</v>
      </c>
      <c r="AQ70" s="502"/>
      <c r="AR70" s="502"/>
      <c r="AS70" s="502"/>
      <c r="AT70" s="502"/>
      <c r="AU70" s="502"/>
      <c r="AV70" s="502"/>
      <c r="AW70" s="484" t="s">
        <v>48</v>
      </c>
      <c r="AX70" s="484"/>
      <c r="AY70" s="485" t="s">
        <v>323</v>
      </c>
      <c r="AZ70" s="485"/>
      <c r="BA70" s="485"/>
      <c r="BB70" s="485"/>
      <c r="BC70" s="485"/>
      <c r="BD70" s="485"/>
      <c r="BE70" s="486"/>
      <c r="BF70" s="132"/>
      <c r="BG70" s="56"/>
      <c r="BH70" s="133"/>
      <c r="BI70" s="133"/>
    </row>
    <row r="71" spans="1:61" s="57" customFormat="1" ht="20.25" customHeight="1">
      <c r="A71" s="52"/>
      <c r="B71" s="52"/>
      <c r="C71" s="474" t="s">
        <v>309</v>
      </c>
      <c r="D71" s="475"/>
      <c r="E71" s="475"/>
      <c r="F71" s="475"/>
      <c r="G71" s="475"/>
      <c r="H71" s="475"/>
      <c r="I71" s="475"/>
      <c r="J71" s="475"/>
      <c r="K71" s="475"/>
      <c r="L71" s="475"/>
      <c r="M71" s="475"/>
      <c r="N71" s="475"/>
      <c r="O71" s="476" t="s">
        <v>351</v>
      </c>
      <c r="P71" s="477"/>
      <c r="Q71" s="477"/>
      <c r="R71" s="477"/>
      <c r="S71" s="477"/>
      <c r="T71" s="477"/>
      <c r="U71" s="452"/>
      <c r="V71" s="452"/>
      <c r="W71" s="452"/>
      <c r="X71" s="453"/>
      <c r="Y71" s="500">
        <v>0.7543058397644905</v>
      </c>
      <c r="Z71" s="501"/>
      <c r="AA71" s="501"/>
      <c r="AB71" s="501"/>
      <c r="AC71" s="501"/>
      <c r="AD71" s="501"/>
      <c r="AE71" s="501"/>
      <c r="AF71" s="385" t="s">
        <v>175</v>
      </c>
      <c r="AG71" s="480" t="s">
        <v>352</v>
      </c>
      <c r="AH71" s="480"/>
      <c r="AI71" s="480"/>
      <c r="AJ71" s="480"/>
      <c r="AK71" s="480"/>
      <c r="AL71" s="480"/>
      <c r="AM71" s="386" t="s">
        <v>97</v>
      </c>
      <c r="AN71" s="481" t="s">
        <v>47</v>
      </c>
      <c r="AO71" s="482"/>
      <c r="AP71" s="502" t="s">
        <v>301</v>
      </c>
      <c r="AQ71" s="502"/>
      <c r="AR71" s="502"/>
      <c r="AS71" s="502"/>
      <c r="AT71" s="502"/>
      <c r="AU71" s="502"/>
      <c r="AV71" s="502"/>
      <c r="AW71" s="484" t="s">
        <v>48</v>
      </c>
      <c r="AX71" s="484"/>
      <c r="AY71" s="485" t="s">
        <v>84</v>
      </c>
      <c r="AZ71" s="485"/>
      <c r="BA71" s="485"/>
      <c r="BB71" s="485"/>
      <c r="BC71" s="485"/>
      <c r="BD71" s="485"/>
      <c r="BE71" s="486"/>
      <c r="BF71" s="132"/>
      <c r="BG71" s="56"/>
      <c r="BH71" s="133"/>
      <c r="BI71" s="133"/>
    </row>
    <row r="72" spans="1:61" s="57" customFormat="1" ht="20.25" customHeight="1">
      <c r="A72" s="52"/>
      <c r="B72" s="52"/>
      <c r="C72" s="474" t="s">
        <v>353</v>
      </c>
      <c r="D72" s="475"/>
      <c r="E72" s="475"/>
      <c r="F72" s="475"/>
      <c r="G72" s="475"/>
      <c r="H72" s="475"/>
      <c r="I72" s="475"/>
      <c r="J72" s="475"/>
      <c r="K72" s="475"/>
      <c r="L72" s="475"/>
      <c r="M72" s="475"/>
      <c r="N72" s="475"/>
      <c r="O72" s="476" t="s">
        <v>354</v>
      </c>
      <c r="P72" s="477"/>
      <c r="Q72" s="477"/>
      <c r="R72" s="477"/>
      <c r="S72" s="477"/>
      <c r="T72" s="477"/>
      <c r="U72" s="452"/>
      <c r="V72" s="452"/>
      <c r="W72" s="452"/>
      <c r="X72" s="453"/>
      <c r="Y72" s="500">
        <v>1.2186144284589677</v>
      </c>
      <c r="Z72" s="501"/>
      <c r="AA72" s="501"/>
      <c r="AB72" s="501"/>
      <c r="AC72" s="501"/>
      <c r="AD72" s="501"/>
      <c r="AE72" s="501"/>
      <c r="AF72" s="385" t="s">
        <v>175</v>
      </c>
      <c r="AG72" s="480" t="s">
        <v>322</v>
      </c>
      <c r="AH72" s="480"/>
      <c r="AI72" s="480"/>
      <c r="AJ72" s="480"/>
      <c r="AK72" s="480"/>
      <c r="AL72" s="480"/>
      <c r="AM72" s="386" t="s">
        <v>97</v>
      </c>
      <c r="AN72" s="481" t="s">
        <v>47</v>
      </c>
      <c r="AO72" s="482"/>
      <c r="AP72" s="502" t="s">
        <v>355</v>
      </c>
      <c r="AQ72" s="502"/>
      <c r="AR72" s="502"/>
      <c r="AS72" s="502"/>
      <c r="AT72" s="502"/>
      <c r="AU72" s="502"/>
      <c r="AV72" s="502"/>
      <c r="AW72" s="484" t="s">
        <v>48</v>
      </c>
      <c r="AX72" s="484"/>
      <c r="AY72" s="485" t="s">
        <v>356</v>
      </c>
      <c r="AZ72" s="485"/>
      <c r="BA72" s="485"/>
      <c r="BB72" s="485"/>
      <c r="BC72" s="485"/>
      <c r="BD72" s="485"/>
      <c r="BE72" s="486"/>
      <c r="BF72" s="132"/>
      <c r="BG72" s="56"/>
      <c r="BH72" s="133"/>
      <c r="BI72" s="133"/>
    </row>
    <row r="73" spans="1:61" s="119" customFormat="1" ht="20.25" customHeight="1">
      <c r="A73" s="52"/>
      <c r="B73" s="52"/>
      <c r="C73" s="474" t="s">
        <v>305</v>
      </c>
      <c r="D73" s="475"/>
      <c r="E73" s="475"/>
      <c r="F73" s="475"/>
      <c r="G73" s="475"/>
      <c r="H73" s="475"/>
      <c r="I73" s="475"/>
      <c r="J73" s="475"/>
      <c r="K73" s="475"/>
      <c r="L73" s="475"/>
      <c r="M73" s="475"/>
      <c r="N73" s="475"/>
      <c r="O73" s="476" t="s">
        <v>357</v>
      </c>
      <c r="P73" s="477"/>
      <c r="Q73" s="477"/>
      <c r="R73" s="477"/>
      <c r="S73" s="477"/>
      <c r="T73" s="477"/>
      <c r="U73" s="452"/>
      <c r="V73" s="452"/>
      <c r="W73" s="452"/>
      <c r="X73" s="453"/>
      <c r="Y73" s="500">
        <v>1.0706229632266875</v>
      </c>
      <c r="Z73" s="501"/>
      <c r="AA73" s="501"/>
      <c r="AB73" s="501"/>
      <c r="AC73" s="501"/>
      <c r="AD73" s="501"/>
      <c r="AE73" s="501"/>
      <c r="AF73" s="385" t="s">
        <v>175</v>
      </c>
      <c r="AG73" s="480" t="s">
        <v>358</v>
      </c>
      <c r="AH73" s="480"/>
      <c r="AI73" s="480"/>
      <c r="AJ73" s="480"/>
      <c r="AK73" s="480"/>
      <c r="AL73" s="480"/>
      <c r="AM73" s="386" t="s">
        <v>97</v>
      </c>
      <c r="AN73" s="481" t="s">
        <v>47</v>
      </c>
      <c r="AO73" s="482"/>
      <c r="AP73" s="502" t="s">
        <v>310</v>
      </c>
      <c r="AQ73" s="502"/>
      <c r="AR73" s="502"/>
      <c r="AS73" s="502"/>
      <c r="AT73" s="502"/>
      <c r="AU73" s="502"/>
      <c r="AV73" s="502"/>
      <c r="AW73" s="484" t="s">
        <v>48</v>
      </c>
      <c r="AX73" s="484"/>
      <c r="AY73" s="485" t="s">
        <v>359</v>
      </c>
      <c r="AZ73" s="485"/>
      <c r="BA73" s="485"/>
      <c r="BB73" s="485"/>
      <c r="BC73" s="485"/>
      <c r="BD73" s="485"/>
      <c r="BE73" s="486"/>
      <c r="BF73" s="132"/>
      <c r="BG73" s="56"/>
      <c r="BH73" s="135"/>
      <c r="BI73" s="135"/>
    </row>
    <row r="74" spans="1:61" s="119" customFormat="1" ht="20.25" customHeight="1" thickBot="1">
      <c r="A74" s="52"/>
      <c r="B74" s="52"/>
      <c r="C74" s="487" t="s">
        <v>307</v>
      </c>
      <c r="D74" s="488"/>
      <c r="E74" s="488"/>
      <c r="F74" s="488"/>
      <c r="G74" s="488"/>
      <c r="H74" s="488"/>
      <c r="I74" s="488"/>
      <c r="J74" s="488"/>
      <c r="K74" s="488"/>
      <c r="L74" s="488"/>
      <c r="M74" s="488"/>
      <c r="N74" s="488"/>
      <c r="O74" s="489" t="s">
        <v>360</v>
      </c>
      <c r="P74" s="490"/>
      <c r="Q74" s="490"/>
      <c r="R74" s="490"/>
      <c r="S74" s="490"/>
      <c r="T74" s="490"/>
      <c r="U74" s="442"/>
      <c r="V74" s="442"/>
      <c r="W74" s="442"/>
      <c r="X74" s="443"/>
      <c r="Y74" s="491">
        <v>0.59176745911791384</v>
      </c>
      <c r="Z74" s="492"/>
      <c r="AA74" s="492"/>
      <c r="AB74" s="492"/>
      <c r="AC74" s="492"/>
      <c r="AD74" s="492"/>
      <c r="AE74" s="492"/>
      <c r="AF74" s="387" t="s">
        <v>175</v>
      </c>
      <c r="AG74" s="493" t="s">
        <v>361</v>
      </c>
      <c r="AH74" s="493"/>
      <c r="AI74" s="493"/>
      <c r="AJ74" s="493"/>
      <c r="AK74" s="493"/>
      <c r="AL74" s="493"/>
      <c r="AM74" s="388" t="s">
        <v>97</v>
      </c>
      <c r="AN74" s="494" t="s">
        <v>47</v>
      </c>
      <c r="AO74" s="495"/>
      <c r="AP74" s="496" t="s">
        <v>362</v>
      </c>
      <c r="AQ74" s="496"/>
      <c r="AR74" s="496"/>
      <c r="AS74" s="496"/>
      <c r="AT74" s="496"/>
      <c r="AU74" s="496"/>
      <c r="AV74" s="496"/>
      <c r="AW74" s="497" t="s">
        <v>48</v>
      </c>
      <c r="AX74" s="497"/>
      <c r="AY74" s="498" t="s">
        <v>310</v>
      </c>
      <c r="AZ74" s="498"/>
      <c r="BA74" s="498"/>
      <c r="BB74" s="498"/>
      <c r="BC74" s="498"/>
      <c r="BD74" s="498"/>
      <c r="BE74" s="499"/>
      <c r="BF74" s="132"/>
      <c r="BG74" s="56"/>
      <c r="BH74" s="135"/>
      <c r="BI74" s="135"/>
    </row>
    <row r="75" spans="1:61" ht="15" customHeight="1">
      <c r="B75" s="57"/>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57"/>
      <c r="AF75" s="57"/>
      <c r="AG75" s="137"/>
      <c r="AH75" s="137"/>
      <c r="AI75" s="137"/>
      <c r="AJ75" s="132"/>
      <c r="AK75" s="132"/>
      <c r="AL75" s="132"/>
      <c r="AM75" s="132"/>
      <c r="AN75" s="134"/>
      <c r="AO75" s="134"/>
      <c r="AP75" s="134"/>
      <c r="AQ75" s="134"/>
      <c r="AR75" s="134"/>
      <c r="AS75" s="134"/>
      <c r="AT75" s="134"/>
      <c r="AU75" s="134"/>
      <c r="AV75" s="134"/>
      <c r="AW75" s="134"/>
      <c r="AX75" s="134"/>
      <c r="AY75" s="134"/>
      <c r="AZ75" s="134"/>
      <c r="BA75" s="134"/>
      <c r="BB75" s="134"/>
      <c r="BC75" s="57"/>
      <c r="BD75" s="57"/>
      <c r="BE75" s="57"/>
      <c r="BH75" s="138"/>
      <c r="BI75" s="138"/>
    </row>
    <row r="76" spans="1:61" ht="21" customHeight="1" thickBot="1">
      <c r="A76" s="119"/>
      <c r="B76" s="139"/>
      <c r="C76" s="140" t="s">
        <v>49</v>
      </c>
      <c r="D76" s="140"/>
      <c r="E76" s="140"/>
      <c r="F76" s="140"/>
      <c r="G76" s="140"/>
      <c r="H76" s="140"/>
      <c r="I76" s="140"/>
      <c r="J76" s="140"/>
      <c r="K76" s="72"/>
      <c r="L76" s="72"/>
      <c r="M76" s="72"/>
      <c r="N76" s="72"/>
      <c r="O76" s="72"/>
      <c r="P76" s="72"/>
      <c r="Q76" s="72"/>
      <c r="R76" s="72"/>
      <c r="S76" s="72"/>
      <c r="T76" s="72"/>
      <c r="U76" s="72"/>
      <c r="V76" s="72"/>
      <c r="W76" s="72"/>
      <c r="X76" s="72"/>
      <c r="Y76" s="72"/>
      <c r="Z76" s="72"/>
      <c r="AA76" s="72"/>
      <c r="AB76" s="72"/>
      <c r="AC76" s="72"/>
      <c r="AD76" s="72"/>
      <c r="AE76" s="140" t="s">
        <v>50</v>
      </c>
      <c r="AF76" s="140"/>
      <c r="AG76" s="140"/>
      <c r="AH76" s="140"/>
      <c r="AI76" s="140"/>
      <c r="AJ76" s="140"/>
      <c r="AK76" s="140"/>
      <c r="AL76" s="140"/>
      <c r="AM76" s="72"/>
      <c r="AN76" s="72"/>
      <c r="AO76" s="72"/>
      <c r="AP76" s="72"/>
      <c r="AQ76" s="72"/>
      <c r="AR76" s="72"/>
      <c r="AS76" s="72"/>
      <c r="AT76" s="72"/>
      <c r="AU76" s="72"/>
      <c r="AV76" s="72"/>
      <c r="AW76" s="72"/>
      <c r="AX76" s="72"/>
      <c r="AY76" s="72"/>
      <c r="AZ76" s="72"/>
      <c r="BA76" s="72"/>
      <c r="BB76" s="72"/>
      <c r="BC76" s="72"/>
      <c r="BD76" s="72"/>
      <c r="BE76" s="72"/>
      <c r="BF76" s="119"/>
      <c r="BG76" s="119"/>
      <c r="BH76" s="138"/>
      <c r="BI76" s="138"/>
    </row>
    <row r="77" spans="1:61" ht="20.25" customHeight="1">
      <c r="B77" s="57"/>
      <c r="C77" s="656" t="s">
        <v>196</v>
      </c>
      <c r="D77" s="657"/>
      <c r="E77" s="657"/>
      <c r="F77" s="657"/>
      <c r="G77" s="657"/>
      <c r="H77" s="657"/>
      <c r="I77" s="657"/>
      <c r="J77" s="658"/>
      <c r="K77" s="659" t="s">
        <v>197</v>
      </c>
      <c r="L77" s="657"/>
      <c r="M77" s="657"/>
      <c r="N77" s="657"/>
      <c r="O77" s="657"/>
      <c r="P77" s="657"/>
      <c r="Q77" s="658"/>
      <c r="R77" s="660" t="s">
        <v>176</v>
      </c>
      <c r="S77" s="661"/>
      <c r="T77" s="662"/>
      <c r="U77" s="663" t="s">
        <v>51</v>
      </c>
      <c r="V77" s="664"/>
      <c r="W77" s="664"/>
      <c r="X77" s="664"/>
      <c r="Y77" s="664"/>
      <c r="Z77" s="665"/>
      <c r="AA77" s="663" t="s">
        <v>52</v>
      </c>
      <c r="AB77" s="664"/>
      <c r="AC77" s="666"/>
      <c r="AD77" s="141"/>
      <c r="AE77" s="656" t="s">
        <v>196</v>
      </c>
      <c r="AF77" s="657"/>
      <c r="AG77" s="657"/>
      <c r="AH77" s="657"/>
      <c r="AI77" s="657"/>
      <c r="AJ77" s="657"/>
      <c r="AK77" s="657"/>
      <c r="AL77" s="658"/>
      <c r="AM77" s="659" t="s">
        <v>197</v>
      </c>
      <c r="AN77" s="657"/>
      <c r="AO77" s="657"/>
      <c r="AP77" s="657"/>
      <c r="AQ77" s="657"/>
      <c r="AR77" s="657"/>
      <c r="AS77" s="658"/>
      <c r="AT77" s="667" t="s">
        <v>176</v>
      </c>
      <c r="AU77" s="668"/>
      <c r="AV77" s="669"/>
      <c r="AW77" s="663" t="s">
        <v>53</v>
      </c>
      <c r="AX77" s="664"/>
      <c r="AY77" s="664"/>
      <c r="AZ77" s="664"/>
      <c r="BA77" s="664"/>
      <c r="BB77" s="665"/>
      <c r="BC77" s="663" t="s">
        <v>52</v>
      </c>
      <c r="BD77" s="664"/>
      <c r="BE77" s="666"/>
      <c r="BH77" s="138"/>
      <c r="BI77" s="138"/>
    </row>
    <row r="78" spans="1:61" ht="20.25" customHeight="1">
      <c r="B78" s="57"/>
      <c r="C78" s="472" t="s">
        <v>324</v>
      </c>
      <c r="D78" s="473"/>
      <c r="E78" s="473"/>
      <c r="F78" s="473"/>
      <c r="G78" s="473"/>
      <c r="H78" s="473"/>
      <c r="I78" s="473"/>
      <c r="J78" s="473"/>
      <c r="K78" s="450" t="s">
        <v>363</v>
      </c>
      <c r="L78" s="451"/>
      <c r="M78" s="451"/>
      <c r="N78" s="452"/>
      <c r="O78" s="452"/>
      <c r="P78" s="452"/>
      <c r="Q78" s="453"/>
      <c r="R78" s="535">
        <v>1.5701276099724075</v>
      </c>
      <c r="S78" s="455"/>
      <c r="T78" s="455"/>
      <c r="U78" s="450" t="s">
        <v>364</v>
      </c>
      <c r="V78" s="452"/>
      <c r="W78" s="452"/>
      <c r="X78" s="452"/>
      <c r="Y78" s="452"/>
      <c r="Z78" s="453"/>
      <c r="AA78" s="531">
        <v>6.1897300438720633</v>
      </c>
      <c r="AB78" s="532"/>
      <c r="AC78" s="533"/>
      <c r="AD78" s="372"/>
      <c r="AE78" s="472" t="s">
        <v>307</v>
      </c>
      <c r="AF78" s="473"/>
      <c r="AG78" s="473"/>
      <c r="AH78" s="473"/>
      <c r="AI78" s="473"/>
      <c r="AJ78" s="473"/>
      <c r="AK78" s="473"/>
      <c r="AL78" s="473"/>
      <c r="AM78" s="534" t="s">
        <v>365</v>
      </c>
      <c r="AN78" s="451"/>
      <c r="AO78" s="451"/>
      <c r="AP78" s="452"/>
      <c r="AQ78" s="452"/>
      <c r="AR78" s="452"/>
      <c r="AS78" s="453"/>
      <c r="AT78" s="535">
        <v>0.59176745911791384</v>
      </c>
      <c r="AU78" s="455"/>
      <c r="AV78" s="455"/>
      <c r="AW78" s="450" t="s">
        <v>366</v>
      </c>
      <c r="AX78" s="525"/>
      <c r="AY78" s="525"/>
      <c r="AZ78" s="525"/>
      <c r="BA78" s="525"/>
      <c r="BB78" s="526"/>
      <c r="BC78" s="527">
        <v>-5.9135852832609945</v>
      </c>
      <c r="BD78" s="527"/>
      <c r="BE78" s="528"/>
      <c r="BH78" s="138"/>
      <c r="BI78" s="138"/>
    </row>
    <row r="79" spans="1:61" ht="20.25" customHeight="1">
      <c r="B79" s="57"/>
      <c r="C79" s="448" t="s">
        <v>353</v>
      </c>
      <c r="D79" s="449"/>
      <c r="E79" s="449"/>
      <c r="F79" s="449"/>
      <c r="G79" s="449"/>
      <c r="H79" s="449"/>
      <c r="I79" s="449"/>
      <c r="J79" s="449"/>
      <c r="K79" s="450" t="s">
        <v>367</v>
      </c>
      <c r="L79" s="529"/>
      <c r="M79" s="529"/>
      <c r="N79" s="529"/>
      <c r="O79" s="529"/>
      <c r="P79" s="529"/>
      <c r="Q79" s="530"/>
      <c r="R79" s="454">
        <v>1.2186144284589677</v>
      </c>
      <c r="S79" s="455"/>
      <c r="T79" s="455"/>
      <c r="U79" s="450" t="s">
        <v>368</v>
      </c>
      <c r="V79" s="452"/>
      <c r="W79" s="452"/>
      <c r="X79" s="452"/>
      <c r="Y79" s="452"/>
      <c r="Z79" s="453"/>
      <c r="AA79" s="531">
        <v>1.9627986448903338</v>
      </c>
      <c r="AB79" s="532"/>
      <c r="AC79" s="533"/>
      <c r="AD79" s="372"/>
      <c r="AE79" s="448" t="s">
        <v>309</v>
      </c>
      <c r="AF79" s="449"/>
      <c r="AG79" s="449"/>
      <c r="AH79" s="449"/>
      <c r="AI79" s="449"/>
      <c r="AJ79" s="449"/>
      <c r="AK79" s="449"/>
      <c r="AL79" s="449"/>
      <c r="AM79" s="534" t="s">
        <v>369</v>
      </c>
      <c r="AN79" s="451"/>
      <c r="AO79" s="451"/>
      <c r="AP79" s="452"/>
      <c r="AQ79" s="452"/>
      <c r="AR79" s="452"/>
      <c r="AS79" s="453"/>
      <c r="AT79" s="535">
        <v>0.7543058397644905</v>
      </c>
      <c r="AU79" s="455"/>
      <c r="AV79" s="455"/>
      <c r="AW79" s="450" t="s">
        <v>370</v>
      </c>
      <c r="AX79" s="525"/>
      <c r="AY79" s="525"/>
      <c r="AZ79" s="525"/>
      <c r="BA79" s="525"/>
      <c r="BB79" s="526"/>
      <c r="BC79" s="527">
        <v>-4.8708011201074095</v>
      </c>
      <c r="BD79" s="527"/>
      <c r="BE79" s="528"/>
      <c r="BH79" s="138"/>
      <c r="BI79" s="138"/>
    </row>
    <row r="80" spans="1:61" ht="20.25" customHeight="1" thickBot="1">
      <c r="B80" s="57"/>
      <c r="C80" s="438" t="s">
        <v>371</v>
      </c>
      <c r="D80" s="439"/>
      <c r="E80" s="439"/>
      <c r="F80" s="439"/>
      <c r="G80" s="439"/>
      <c r="H80" s="439"/>
      <c r="I80" s="439"/>
      <c r="J80" s="439"/>
      <c r="K80" s="440" t="s">
        <v>372</v>
      </c>
      <c r="L80" s="517"/>
      <c r="M80" s="517"/>
      <c r="N80" s="517"/>
      <c r="O80" s="517"/>
      <c r="P80" s="517"/>
      <c r="Q80" s="518"/>
      <c r="R80" s="444">
        <v>1.5017073736815074</v>
      </c>
      <c r="S80" s="445"/>
      <c r="T80" s="445"/>
      <c r="U80" s="440" t="s">
        <v>373</v>
      </c>
      <c r="V80" s="442"/>
      <c r="W80" s="442"/>
      <c r="X80" s="442"/>
      <c r="Y80" s="442"/>
      <c r="Z80" s="443"/>
      <c r="AA80" s="519">
        <v>1.1988200682557892</v>
      </c>
      <c r="AB80" s="520"/>
      <c r="AC80" s="521"/>
      <c r="AD80" s="372"/>
      <c r="AE80" s="438" t="s">
        <v>303</v>
      </c>
      <c r="AF80" s="439"/>
      <c r="AG80" s="439"/>
      <c r="AH80" s="439"/>
      <c r="AI80" s="439"/>
      <c r="AJ80" s="439"/>
      <c r="AK80" s="439"/>
      <c r="AL80" s="439"/>
      <c r="AM80" s="440" t="s">
        <v>374</v>
      </c>
      <c r="AN80" s="522"/>
      <c r="AO80" s="522"/>
      <c r="AP80" s="522"/>
      <c r="AQ80" s="522"/>
      <c r="AR80" s="522"/>
      <c r="AS80" s="523"/>
      <c r="AT80" s="524">
        <v>0.37528183389779318</v>
      </c>
      <c r="AU80" s="445"/>
      <c r="AV80" s="445"/>
      <c r="AW80" s="440" t="s">
        <v>375</v>
      </c>
      <c r="AX80" s="513"/>
      <c r="AY80" s="513"/>
      <c r="AZ80" s="513"/>
      <c r="BA80" s="513"/>
      <c r="BB80" s="514"/>
      <c r="BC80" s="515">
        <v>-3.4901068162306488</v>
      </c>
      <c r="BD80" s="515"/>
      <c r="BE80" s="516"/>
      <c r="BH80" s="138"/>
      <c r="BI80" s="138"/>
    </row>
    <row r="81" spans="1:67" ht="15" customHeight="1">
      <c r="B81" s="57"/>
      <c r="C81" s="151"/>
      <c r="D81" s="151"/>
      <c r="E81" s="151"/>
      <c r="F81" s="151"/>
      <c r="G81" s="151"/>
      <c r="H81" s="151"/>
      <c r="I81" s="151"/>
      <c r="J81" s="152"/>
      <c r="K81" s="152"/>
      <c r="L81" s="152"/>
      <c r="M81" s="153"/>
      <c r="N81" s="153"/>
      <c r="O81" s="153"/>
      <c r="P81" s="154"/>
      <c r="Q81" s="154"/>
      <c r="R81" s="154"/>
      <c r="S81" s="155"/>
      <c r="T81" s="156"/>
      <c r="U81" s="156"/>
      <c r="V81" s="156"/>
      <c r="W81" s="153"/>
      <c r="X81" s="153"/>
      <c r="Y81" s="153"/>
      <c r="Z81" s="157"/>
      <c r="AA81" s="157"/>
      <c r="AB81" s="157"/>
      <c r="AC81" s="149"/>
      <c r="AD81" s="149"/>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67" s="119" customFormat="1" ht="15" customHeight="1">
      <c r="A82" s="52"/>
      <c r="B82" s="57"/>
      <c r="C82" s="150" t="s">
        <v>179</v>
      </c>
      <c r="D82" s="151"/>
      <c r="E82" s="151"/>
      <c r="F82" s="151"/>
      <c r="G82" s="151"/>
      <c r="H82" s="151"/>
      <c r="I82" s="151"/>
      <c r="J82" s="152"/>
      <c r="K82" s="152"/>
      <c r="L82" s="152"/>
      <c r="M82" s="153"/>
      <c r="N82" s="153"/>
      <c r="O82" s="153"/>
      <c r="P82" s="154"/>
      <c r="Q82" s="154"/>
      <c r="R82" s="154"/>
      <c r="S82" s="155"/>
      <c r="T82" s="156"/>
      <c r="U82" s="156"/>
      <c r="V82" s="156"/>
      <c r="W82" s="153"/>
      <c r="X82" s="153"/>
      <c r="Y82" s="153"/>
      <c r="Z82" s="157"/>
      <c r="AA82" s="157"/>
      <c r="AB82" s="157"/>
      <c r="AC82" s="149"/>
      <c r="AD82" s="149"/>
      <c r="AE82" s="57"/>
      <c r="AF82" s="57"/>
      <c r="AG82" s="57"/>
      <c r="AH82" s="52"/>
      <c r="AI82" s="52"/>
      <c r="AJ82" s="52"/>
      <c r="AK82" s="52"/>
      <c r="AL82" s="52"/>
      <c r="AM82" s="57"/>
      <c r="AN82" s="57"/>
      <c r="AO82" s="57"/>
      <c r="AP82" s="57"/>
      <c r="AQ82" s="57"/>
      <c r="AR82" s="57"/>
      <c r="AS82" s="57"/>
      <c r="AT82" s="57"/>
      <c r="AU82" s="57"/>
      <c r="AV82" s="57"/>
      <c r="AW82" s="57"/>
      <c r="AX82" s="57"/>
      <c r="AY82" s="57"/>
      <c r="AZ82" s="57"/>
      <c r="BA82" s="57"/>
      <c r="BB82" s="57"/>
      <c r="BC82" s="57"/>
      <c r="BD82" s="57"/>
      <c r="BE82" s="57"/>
      <c r="BF82" s="52"/>
      <c r="BG82" s="52"/>
      <c r="BH82" s="135"/>
      <c r="BI82" s="135"/>
    </row>
    <row r="83" spans="1:67" ht="30" customHeight="1">
      <c r="B83" s="57"/>
      <c r="C83" s="434" t="s">
        <v>178</v>
      </c>
      <c r="D83" s="434"/>
      <c r="E83" s="432" t="s">
        <v>376</v>
      </c>
      <c r="F83" s="432"/>
      <c r="G83" s="432"/>
      <c r="H83" s="432"/>
      <c r="I83" s="432"/>
      <c r="J83" s="432"/>
      <c r="K83" s="432"/>
      <c r="L83" s="432"/>
      <c r="M83" s="432"/>
      <c r="N83" s="432"/>
      <c r="O83" s="432"/>
      <c r="P83" s="432"/>
      <c r="Q83" s="432"/>
      <c r="R83" s="432"/>
      <c r="S83" s="432"/>
      <c r="T83" s="432"/>
      <c r="U83" s="432"/>
      <c r="V83" s="432"/>
      <c r="W83" s="432"/>
      <c r="X83" s="432"/>
      <c r="Y83" s="432"/>
      <c r="Z83" s="432"/>
      <c r="AA83" s="432"/>
      <c r="AB83" s="432"/>
      <c r="AC83" s="432"/>
      <c r="AD83" s="432"/>
      <c r="AE83" s="432"/>
      <c r="AF83" s="432"/>
      <c r="AG83" s="432"/>
      <c r="AH83" s="432"/>
      <c r="AI83" s="432"/>
      <c r="AJ83" s="432"/>
      <c r="AK83" s="432"/>
      <c r="AL83" s="432"/>
      <c r="AM83" s="432"/>
      <c r="AN83" s="432"/>
      <c r="AO83" s="432"/>
      <c r="AP83" s="432"/>
      <c r="AQ83" s="432"/>
      <c r="AR83" s="432"/>
      <c r="AS83" s="432"/>
      <c r="AT83" s="432"/>
      <c r="AU83" s="432"/>
      <c r="AV83" s="432"/>
      <c r="AW83" s="432"/>
      <c r="AX83" s="432"/>
      <c r="AY83" s="432"/>
      <c r="AZ83" s="432"/>
      <c r="BA83" s="432"/>
      <c r="BB83" s="432"/>
      <c r="BC83" s="432"/>
      <c r="BD83" s="432"/>
      <c r="BE83" s="432"/>
      <c r="BJ83" s="315"/>
      <c r="BK83" s="315"/>
      <c r="BL83" s="315"/>
      <c r="BM83" s="315"/>
      <c r="BN83" s="315"/>
      <c r="BO83" s="315"/>
    </row>
    <row r="84" spans="1:67" ht="30" customHeight="1">
      <c r="B84" s="57"/>
      <c r="C84" s="434" t="s">
        <v>178</v>
      </c>
      <c r="D84" s="434"/>
      <c r="E84" s="432" t="s">
        <v>377</v>
      </c>
      <c r="F84" s="432"/>
      <c r="G84" s="432"/>
      <c r="H84" s="432"/>
      <c r="I84" s="432"/>
      <c r="J84" s="432"/>
      <c r="K84" s="432"/>
      <c r="L84" s="432"/>
      <c r="M84" s="432"/>
      <c r="N84" s="432"/>
      <c r="O84" s="432"/>
      <c r="P84" s="432"/>
      <c r="Q84" s="432"/>
      <c r="R84" s="432"/>
      <c r="S84" s="432"/>
      <c r="T84" s="432"/>
      <c r="U84" s="432"/>
      <c r="V84" s="432"/>
      <c r="W84" s="432"/>
      <c r="X84" s="432"/>
      <c r="Y84" s="432"/>
      <c r="Z84" s="432"/>
      <c r="AA84" s="432"/>
      <c r="AB84" s="432"/>
      <c r="AC84" s="432"/>
      <c r="AD84" s="432"/>
      <c r="AE84" s="432"/>
      <c r="AF84" s="432"/>
      <c r="AG84" s="432"/>
      <c r="AH84" s="432"/>
      <c r="AI84" s="432"/>
      <c r="AJ84" s="432"/>
      <c r="AK84" s="432"/>
      <c r="AL84" s="432"/>
      <c r="AM84" s="432"/>
      <c r="AN84" s="432"/>
      <c r="AO84" s="432"/>
      <c r="AP84" s="432"/>
      <c r="AQ84" s="432"/>
      <c r="AR84" s="432"/>
      <c r="AS84" s="432"/>
      <c r="AT84" s="432"/>
      <c r="AU84" s="432"/>
      <c r="AV84" s="432"/>
      <c r="AW84" s="432"/>
      <c r="AX84" s="432"/>
      <c r="AY84" s="432"/>
      <c r="AZ84" s="432"/>
      <c r="BA84" s="432"/>
      <c r="BB84" s="432"/>
      <c r="BC84" s="432"/>
      <c r="BD84" s="432"/>
      <c r="BE84" s="432"/>
      <c r="BJ84" s="315"/>
      <c r="BK84" s="315"/>
      <c r="BL84" s="315"/>
      <c r="BM84" s="315"/>
      <c r="BN84" s="315"/>
      <c r="BO84" s="315"/>
    </row>
    <row r="85" spans="1:67" ht="30" customHeight="1">
      <c r="B85" s="57"/>
      <c r="C85" s="434" t="s">
        <v>178</v>
      </c>
      <c r="D85" s="434"/>
      <c r="E85" s="432" t="s">
        <v>378</v>
      </c>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2"/>
      <c r="AY85" s="432"/>
      <c r="AZ85" s="432"/>
      <c r="BA85" s="432"/>
      <c r="BB85" s="432"/>
      <c r="BC85" s="432"/>
      <c r="BD85" s="432"/>
      <c r="BE85" s="432"/>
      <c r="BJ85" s="315"/>
      <c r="BK85" s="315"/>
      <c r="BL85" s="315"/>
      <c r="BM85" s="315"/>
      <c r="BN85" s="315"/>
      <c r="BO85" s="315"/>
    </row>
    <row r="86" spans="1:67" ht="30" customHeight="1">
      <c r="C86" s="158"/>
      <c r="D86" s="105"/>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J86" s="57"/>
      <c r="BK86" s="57"/>
      <c r="BL86" s="57"/>
      <c r="BM86" s="57"/>
      <c r="BN86" s="57"/>
      <c r="BO86" s="57"/>
    </row>
    <row r="87" spans="1:67" ht="15" customHeight="1">
      <c r="B87" s="57"/>
      <c r="C87" s="150" t="s">
        <v>177</v>
      </c>
      <c r="D87" s="151"/>
      <c r="E87" s="151"/>
      <c r="F87" s="151"/>
      <c r="G87" s="151"/>
      <c r="H87" s="151"/>
      <c r="I87" s="151"/>
      <c r="J87" s="152"/>
      <c r="K87" s="152"/>
      <c r="L87" s="152"/>
      <c r="M87" s="153"/>
      <c r="N87" s="153"/>
      <c r="O87" s="153"/>
      <c r="P87" s="154"/>
      <c r="Q87" s="154"/>
      <c r="R87" s="154"/>
      <c r="S87" s="155"/>
      <c r="T87" s="156"/>
      <c r="U87" s="156"/>
      <c r="V87" s="156"/>
      <c r="W87" s="153"/>
      <c r="X87" s="153"/>
      <c r="Y87" s="153"/>
      <c r="Z87" s="157"/>
      <c r="AA87" s="157"/>
      <c r="AB87" s="157"/>
      <c r="AC87" s="84"/>
      <c r="AD87" s="84"/>
      <c r="AE87" s="164"/>
      <c r="AF87" s="164"/>
      <c r="AG87" s="164"/>
      <c r="AH87" s="54"/>
      <c r="AI87" s="54"/>
      <c r="AJ87" s="54"/>
      <c r="AK87" s="54"/>
      <c r="AL87" s="54"/>
      <c r="AM87" s="164"/>
      <c r="AN87" s="164"/>
      <c r="AO87" s="164"/>
      <c r="AP87" s="164"/>
      <c r="AQ87" s="164"/>
      <c r="AR87" s="164"/>
      <c r="AS87" s="164"/>
      <c r="AT87" s="164"/>
      <c r="AU87" s="164"/>
      <c r="AV87" s="164"/>
      <c r="AW87" s="164"/>
      <c r="AX87" s="164"/>
      <c r="AY87" s="164"/>
      <c r="AZ87" s="164"/>
      <c r="BA87" s="164"/>
      <c r="BB87" s="164"/>
      <c r="BC87" s="164"/>
      <c r="BD87" s="164"/>
      <c r="BE87" s="164"/>
      <c r="BJ87" s="57"/>
      <c r="BK87" s="57"/>
      <c r="BL87" s="57"/>
      <c r="BM87" s="57"/>
      <c r="BN87" s="57"/>
      <c r="BO87" s="57"/>
    </row>
    <row r="88" spans="1:67" ht="30" customHeight="1">
      <c r="B88" s="57"/>
      <c r="C88" s="434" t="s">
        <v>178</v>
      </c>
      <c r="D88" s="434"/>
      <c r="E88" s="432" t="s">
        <v>379</v>
      </c>
      <c r="F88" s="432"/>
      <c r="G88" s="432"/>
      <c r="H88" s="432"/>
      <c r="I88" s="432"/>
      <c r="J88" s="432"/>
      <c r="K88" s="432"/>
      <c r="L88" s="432"/>
      <c r="M88" s="432"/>
      <c r="N88" s="432"/>
      <c r="O88" s="432"/>
      <c r="P88" s="432"/>
      <c r="Q88" s="432"/>
      <c r="R88" s="432"/>
      <c r="S88" s="432"/>
      <c r="T88" s="432"/>
      <c r="U88" s="432"/>
      <c r="V88" s="432"/>
      <c r="W88" s="432"/>
      <c r="X88" s="432"/>
      <c r="Y88" s="432"/>
      <c r="Z88" s="432"/>
      <c r="AA88" s="432"/>
      <c r="AB88" s="432"/>
      <c r="AC88" s="432"/>
      <c r="AD88" s="432"/>
      <c r="AE88" s="432"/>
      <c r="AF88" s="432"/>
      <c r="AG88" s="432"/>
      <c r="AH88" s="432"/>
      <c r="AI88" s="432"/>
      <c r="AJ88" s="432"/>
      <c r="AK88" s="432"/>
      <c r="AL88" s="432"/>
      <c r="AM88" s="432"/>
      <c r="AN88" s="432"/>
      <c r="AO88" s="432"/>
      <c r="AP88" s="432"/>
      <c r="AQ88" s="432"/>
      <c r="AR88" s="432"/>
      <c r="AS88" s="432"/>
      <c r="AT88" s="432"/>
      <c r="AU88" s="432"/>
      <c r="AV88" s="432"/>
      <c r="AW88" s="432"/>
      <c r="AX88" s="432"/>
      <c r="AY88" s="432"/>
      <c r="AZ88" s="432"/>
      <c r="BA88" s="432"/>
      <c r="BB88" s="432"/>
      <c r="BC88" s="432"/>
      <c r="BD88" s="432"/>
      <c r="BE88" s="432"/>
      <c r="BJ88" s="315"/>
      <c r="BK88" s="315"/>
      <c r="BL88" s="315"/>
      <c r="BM88" s="315"/>
      <c r="BN88" s="315"/>
      <c r="BO88" s="315"/>
    </row>
    <row r="89" spans="1:67" ht="30" customHeight="1">
      <c r="B89" s="57"/>
      <c r="C89" s="434" t="s">
        <v>178</v>
      </c>
      <c r="D89" s="434"/>
      <c r="E89" s="432" t="s">
        <v>380</v>
      </c>
      <c r="F89" s="432"/>
      <c r="G89" s="432"/>
      <c r="H89" s="432"/>
      <c r="I89" s="432"/>
      <c r="J89" s="432"/>
      <c r="K89" s="432"/>
      <c r="L89" s="432"/>
      <c r="M89" s="432"/>
      <c r="N89" s="432"/>
      <c r="O89" s="432"/>
      <c r="P89" s="432"/>
      <c r="Q89" s="432"/>
      <c r="R89" s="432"/>
      <c r="S89" s="432"/>
      <c r="T89" s="432"/>
      <c r="U89" s="432"/>
      <c r="V89" s="432"/>
      <c r="W89" s="432"/>
      <c r="X89" s="432"/>
      <c r="Y89" s="432"/>
      <c r="Z89" s="432"/>
      <c r="AA89" s="432"/>
      <c r="AB89" s="432"/>
      <c r="AC89" s="432"/>
      <c r="AD89" s="432"/>
      <c r="AE89" s="432"/>
      <c r="AF89" s="432"/>
      <c r="AG89" s="432"/>
      <c r="AH89" s="432"/>
      <c r="AI89" s="432"/>
      <c r="AJ89" s="432"/>
      <c r="AK89" s="432"/>
      <c r="AL89" s="432"/>
      <c r="AM89" s="432"/>
      <c r="AN89" s="432"/>
      <c r="AO89" s="432"/>
      <c r="AP89" s="432"/>
      <c r="AQ89" s="432"/>
      <c r="AR89" s="432"/>
      <c r="AS89" s="432"/>
      <c r="AT89" s="432"/>
      <c r="AU89" s="432"/>
      <c r="AV89" s="432"/>
      <c r="AW89" s="432"/>
      <c r="AX89" s="432"/>
      <c r="AY89" s="432"/>
      <c r="AZ89" s="432"/>
      <c r="BA89" s="432"/>
      <c r="BB89" s="432"/>
      <c r="BC89" s="432"/>
      <c r="BD89" s="432"/>
      <c r="BE89" s="432"/>
      <c r="BJ89" s="315"/>
      <c r="BK89" s="315"/>
      <c r="BL89" s="315"/>
      <c r="BM89" s="315"/>
      <c r="BN89" s="315"/>
      <c r="BO89" s="315"/>
    </row>
    <row r="90" spans="1:67" ht="30" customHeight="1">
      <c r="C90" s="434" t="s">
        <v>178</v>
      </c>
      <c r="D90" s="434"/>
      <c r="E90" s="432" t="s">
        <v>381</v>
      </c>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433"/>
      <c r="AN90" s="433"/>
      <c r="AO90" s="433"/>
      <c r="AP90" s="433"/>
      <c r="AQ90" s="433"/>
      <c r="AR90" s="433"/>
      <c r="AS90" s="433"/>
      <c r="AT90" s="433"/>
      <c r="AU90" s="433"/>
      <c r="AV90" s="433"/>
      <c r="AW90" s="433"/>
      <c r="AX90" s="433"/>
      <c r="AY90" s="433"/>
      <c r="AZ90" s="433"/>
      <c r="BA90" s="433"/>
      <c r="BB90" s="433"/>
      <c r="BC90" s="433"/>
      <c r="BD90" s="433"/>
      <c r="BE90" s="433"/>
      <c r="BJ90" s="315"/>
      <c r="BK90" s="315"/>
      <c r="BL90" s="315"/>
      <c r="BM90" s="315"/>
      <c r="BN90" s="315"/>
      <c r="BO90" s="315"/>
    </row>
    <row r="91" spans="1:67" ht="30" customHeight="1">
      <c r="C91" s="158"/>
      <c r="D91" s="105"/>
      <c r="E91" s="105"/>
      <c r="F91" s="105"/>
      <c r="G91" s="105"/>
      <c r="H91" s="105"/>
      <c r="I91" s="105"/>
      <c r="J91" s="105"/>
      <c r="K91" s="426"/>
      <c r="L91" s="426"/>
      <c r="M91" s="426"/>
      <c r="N91" s="103"/>
      <c r="O91" s="103"/>
      <c r="P91" s="103"/>
      <c r="Q91" s="427"/>
      <c r="R91" s="427"/>
      <c r="S91" s="427"/>
      <c r="T91" s="106"/>
      <c r="U91" s="106"/>
      <c r="V91" s="106"/>
      <c r="W91" s="106"/>
      <c r="X91" s="106"/>
      <c r="Y91" s="106"/>
      <c r="Z91" s="106"/>
      <c r="AA91" s="106"/>
      <c r="AB91" s="106"/>
      <c r="AC91" s="106"/>
      <c r="AD91" s="106"/>
      <c r="AE91" s="428"/>
      <c r="AF91" s="105"/>
      <c r="AG91" s="105"/>
      <c r="AH91" s="105"/>
      <c r="AI91" s="105"/>
      <c r="AJ91" s="105"/>
      <c r="AK91" s="105"/>
      <c r="AL91" s="105"/>
      <c r="AM91" s="426"/>
      <c r="AN91" s="426"/>
      <c r="AO91" s="426"/>
      <c r="AP91" s="103"/>
      <c r="AQ91" s="103"/>
      <c r="AR91" s="103"/>
      <c r="AS91" s="427"/>
      <c r="AT91" s="429"/>
      <c r="AU91" s="427"/>
      <c r="AV91" s="106"/>
      <c r="AW91" s="106"/>
      <c r="AX91" s="106"/>
      <c r="AY91" s="106"/>
      <c r="AZ91" s="106"/>
      <c r="BA91" s="106"/>
      <c r="BB91" s="106"/>
      <c r="BC91" s="106"/>
      <c r="BD91" s="106"/>
      <c r="BE91" s="106"/>
      <c r="BF91" s="54"/>
      <c r="BJ91" s="57"/>
      <c r="BK91" s="57"/>
      <c r="BL91" s="57"/>
      <c r="BM91" s="57"/>
      <c r="BN91" s="57"/>
      <c r="BO91" s="57"/>
    </row>
    <row r="92" spans="1:67" ht="18" customHeight="1">
      <c r="A92" s="119"/>
      <c r="B92" s="128" t="s">
        <v>54</v>
      </c>
      <c r="C92" s="128"/>
      <c r="D92" s="128"/>
      <c r="E92" s="12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O92" s="119"/>
      <c r="AP92" s="119"/>
      <c r="AQ92" s="119"/>
      <c r="AR92" s="119"/>
      <c r="AS92" s="119"/>
      <c r="AT92" s="130"/>
      <c r="AU92" s="119"/>
      <c r="AV92" s="119"/>
      <c r="AW92" s="119"/>
      <c r="AX92" s="119"/>
      <c r="AY92" s="119"/>
      <c r="AZ92" s="119"/>
      <c r="BA92" s="119"/>
      <c r="BB92" s="119"/>
      <c r="BC92" s="119"/>
      <c r="BD92" s="119"/>
      <c r="BE92" s="119"/>
      <c r="BF92" s="119"/>
      <c r="BG92" s="119"/>
      <c r="BJ92" s="57"/>
      <c r="BK92" s="57"/>
      <c r="BL92" s="57"/>
      <c r="BM92" s="57"/>
      <c r="BN92" s="57"/>
      <c r="BO92" s="57"/>
    </row>
    <row r="93" spans="1:67" ht="21" customHeight="1" thickBot="1">
      <c r="A93" s="119"/>
      <c r="B93" s="119"/>
      <c r="C93" s="131" t="s">
        <v>44</v>
      </c>
      <c r="D93" s="131"/>
      <c r="E93" s="131"/>
      <c r="F93" s="131"/>
      <c r="G93" s="131"/>
      <c r="H93" s="131"/>
      <c r="I93" s="131"/>
      <c r="J93" s="131"/>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30"/>
      <c r="AU93" s="119"/>
      <c r="AV93" s="119"/>
      <c r="AW93" s="119"/>
      <c r="AX93" s="119"/>
      <c r="AY93" s="119"/>
      <c r="AZ93" s="119"/>
      <c r="BA93" s="119"/>
      <c r="BB93" s="119"/>
      <c r="BC93" s="119"/>
      <c r="BD93" s="119"/>
      <c r="BE93" s="119"/>
      <c r="BF93" s="119"/>
      <c r="BG93" s="119"/>
      <c r="BJ93" s="57"/>
      <c r="BK93" s="57"/>
      <c r="BL93" s="57"/>
      <c r="BM93" s="57"/>
      <c r="BN93" s="57"/>
      <c r="BO93" s="57"/>
    </row>
    <row r="94" spans="1:67" ht="21" customHeight="1">
      <c r="C94" s="503" t="s">
        <v>199</v>
      </c>
      <c r="D94" s="504"/>
      <c r="E94" s="504"/>
      <c r="F94" s="504"/>
      <c r="G94" s="504"/>
      <c r="H94" s="504"/>
      <c r="I94" s="504"/>
      <c r="J94" s="504"/>
      <c r="K94" s="504"/>
      <c r="L94" s="504"/>
      <c r="M94" s="504"/>
      <c r="N94" s="505"/>
      <c r="O94" s="506" t="s">
        <v>197</v>
      </c>
      <c r="P94" s="504"/>
      <c r="Q94" s="504"/>
      <c r="R94" s="504"/>
      <c r="S94" s="504"/>
      <c r="T94" s="504"/>
      <c r="U94" s="504"/>
      <c r="V94" s="504"/>
      <c r="W94" s="504"/>
      <c r="X94" s="505"/>
      <c r="Y94" s="507" t="s">
        <v>45</v>
      </c>
      <c r="Z94" s="508"/>
      <c r="AA94" s="508"/>
      <c r="AB94" s="508"/>
      <c r="AC94" s="508"/>
      <c r="AD94" s="508"/>
      <c r="AE94" s="508"/>
      <c r="AF94" s="508"/>
      <c r="AG94" s="508"/>
      <c r="AH94" s="508"/>
      <c r="AI94" s="508"/>
      <c r="AJ94" s="508"/>
      <c r="AK94" s="508"/>
      <c r="AL94" s="508"/>
      <c r="AM94" s="509"/>
      <c r="AN94" s="510" t="s">
        <v>46</v>
      </c>
      <c r="AO94" s="511"/>
      <c r="AP94" s="511"/>
      <c r="AQ94" s="511"/>
      <c r="AR94" s="511"/>
      <c r="AS94" s="511"/>
      <c r="AT94" s="511"/>
      <c r="AU94" s="511"/>
      <c r="AV94" s="511"/>
      <c r="AW94" s="511"/>
      <c r="AX94" s="511"/>
      <c r="AY94" s="511"/>
      <c r="AZ94" s="511"/>
      <c r="BA94" s="511"/>
      <c r="BB94" s="511"/>
      <c r="BC94" s="511"/>
      <c r="BD94" s="511"/>
      <c r="BE94" s="512"/>
      <c r="BF94" s="56"/>
      <c r="BG94" s="56"/>
      <c r="BJ94" s="57"/>
      <c r="BK94" s="57"/>
      <c r="BL94" s="57"/>
      <c r="BM94" s="57"/>
      <c r="BN94" s="57"/>
      <c r="BO94" s="57"/>
    </row>
    <row r="95" spans="1:67" ht="20.25" customHeight="1">
      <c r="C95" s="474" t="s">
        <v>306</v>
      </c>
      <c r="D95" s="475"/>
      <c r="E95" s="475"/>
      <c r="F95" s="475"/>
      <c r="G95" s="475"/>
      <c r="H95" s="475"/>
      <c r="I95" s="475"/>
      <c r="J95" s="475"/>
      <c r="K95" s="475"/>
      <c r="L95" s="475"/>
      <c r="M95" s="475"/>
      <c r="N95" s="475"/>
      <c r="O95" s="476" t="s">
        <v>382</v>
      </c>
      <c r="P95" s="477"/>
      <c r="Q95" s="477"/>
      <c r="R95" s="477"/>
      <c r="S95" s="477"/>
      <c r="T95" s="477"/>
      <c r="U95" s="452"/>
      <c r="V95" s="452"/>
      <c r="W95" s="452"/>
      <c r="X95" s="453"/>
      <c r="Y95" s="500">
        <v>1.2506508891112675</v>
      </c>
      <c r="Z95" s="501"/>
      <c r="AA95" s="501"/>
      <c r="AB95" s="501"/>
      <c r="AC95" s="501"/>
      <c r="AD95" s="501"/>
      <c r="AE95" s="501"/>
      <c r="AF95" s="385" t="s">
        <v>55</v>
      </c>
      <c r="AG95" s="480" t="s">
        <v>358</v>
      </c>
      <c r="AH95" s="480"/>
      <c r="AI95" s="480"/>
      <c r="AJ95" s="480"/>
      <c r="AK95" s="480"/>
      <c r="AL95" s="480"/>
      <c r="AM95" s="386" t="s">
        <v>97</v>
      </c>
      <c r="AN95" s="481" t="s">
        <v>47</v>
      </c>
      <c r="AO95" s="482"/>
      <c r="AP95" s="502" t="s">
        <v>325</v>
      </c>
      <c r="AQ95" s="502"/>
      <c r="AR95" s="502"/>
      <c r="AS95" s="502"/>
      <c r="AT95" s="502"/>
      <c r="AU95" s="502"/>
      <c r="AV95" s="502"/>
      <c r="AW95" s="484" t="s">
        <v>48</v>
      </c>
      <c r="AX95" s="484"/>
      <c r="AY95" s="485" t="s">
        <v>316</v>
      </c>
      <c r="AZ95" s="485"/>
      <c r="BA95" s="485"/>
      <c r="BB95" s="485"/>
      <c r="BC95" s="485"/>
      <c r="BD95" s="485"/>
      <c r="BE95" s="486"/>
      <c r="BF95" s="132"/>
      <c r="BG95" s="56"/>
      <c r="BJ95" s="57"/>
      <c r="BK95" s="57"/>
      <c r="BL95" s="57"/>
      <c r="BM95" s="57"/>
      <c r="BN95" s="57"/>
      <c r="BO95" s="57"/>
    </row>
    <row r="96" spans="1:67" ht="20.25" customHeight="1">
      <c r="C96" s="474" t="s">
        <v>317</v>
      </c>
      <c r="D96" s="475"/>
      <c r="E96" s="475"/>
      <c r="F96" s="475"/>
      <c r="G96" s="475"/>
      <c r="H96" s="475"/>
      <c r="I96" s="475"/>
      <c r="J96" s="475"/>
      <c r="K96" s="475"/>
      <c r="L96" s="475"/>
      <c r="M96" s="475"/>
      <c r="N96" s="475"/>
      <c r="O96" s="476" t="s">
        <v>383</v>
      </c>
      <c r="P96" s="477"/>
      <c r="Q96" s="477"/>
      <c r="R96" s="477"/>
      <c r="S96" s="477"/>
      <c r="T96" s="477"/>
      <c r="U96" s="452"/>
      <c r="V96" s="452"/>
      <c r="W96" s="452"/>
      <c r="X96" s="453"/>
      <c r="Y96" s="500">
        <v>0.58129527985319329</v>
      </c>
      <c r="Z96" s="501"/>
      <c r="AA96" s="501"/>
      <c r="AB96" s="501"/>
      <c r="AC96" s="501"/>
      <c r="AD96" s="501"/>
      <c r="AE96" s="501"/>
      <c r="AF96" s="385" t="s">
        <v>55</v>
      </c>
      <c r="AG96" s="480" t="s">
        <v>384</v>
      </c>
      <c r="AH96" s="480"/>
      <c r="AI96" s="480"/>
      <c r="AJ96" s="480"/>
      <c r="AK96" s="480"/>
      <c r="AL96" s="480"/>
      <c r="AM96" s="386" t="s">
        <v>97</v>
      </c>
      <c r="AN96" s="481" t="s">
        <v>47</v>
      </c>
      <c r="AO96" s="482"/>
      <c r="AP96" s="502" t="s">
        <v>301</v>
      </c>
      <c r="AQ96" s="502"/>
      <c r="AR96" s="502"/>
      <c r="AS96" s="502"/>
      <c r="AT96" s="502"/>
      <c r="AU96" s="502"/>
      <c r="AV96" s="502"/>
      <c r="AW96" s="484" t="s">
        <v>48</v>
      </c>
      <c r="AX96" s="484"/>
      <c r="AY96" s="485" t="s">
        <v>315</v>
      </c>
      <c r="AZ96" s="485"/>
      <c r="BA96" s="485"/>
      <c r="BB96" s="485"/>
      <c r="BC96" s="485"/>
      <c r="BD96" s="485"/>
      <c r="BE96" s="486"/>
      <c r="BF96" s="132"/>
      <c r="BG96" s="56"/>
      <c r="BJ96" s="57"/>
      <c r="BK96" s="57"/>
      <c r="BL96" s="57"/>
      <c r="BM96" s="57"/>
      <c r="BN96" s="57"/>
      <c r="BO96" s="57"/>
    </row>
    <row r="97" spans="1:67" ht="20.25" customHeight="1">
      <c r="C97" s="474" t="s">
        <v>304</v>
      </c>
      <c r="D97" s="475"/>
      <c r="E97" s="475"/>
      <c r="F97" s="475"/>
      <c r="G97" s="475"/>
      <c r="H97" s="475"/>
      <c r="I97" s="475"/>
      <c r="J97" s="475"/>
      <c r="K97" s="475"/>
      <c r="L97" s="475"/>
      <c r="M97" s="475"/>
      <c r="N97" s="475"/>
      <c r="O97" s="476" t="s">
        <v>385</v>
      </c>
      <c r="P97" s="477"/>
      <c r="Q97" s="477"/>
      <c r="R97" s="477"/>
      <c r="S97" s="477"/>
      <c r="T97" s="477"/>
      <c r="U97" s="452"/>
      <c r="V97" s="452"/>
      <c r="W97" s="452"/>
      <c r="X97" s="453"/>
      <c r="Y97" s="500">
        <v>0.41946182389816977</v>
      </c>
      <c r="Z97" s="501"/>
      <c r="AA97" s="501"/>
      <c r="AB97" s="501"/>
      <c r="AC97" s="501"/>
      <c r="AD97" s="501"/>
      <c r="AE97" s="501"/>
      <c r="AF97" s="385" t="s">
        <v>175</v>
      </c>
      <c r="AG97" s="480" t="s">
        <v>386</v>
      </c>
      <c r="AH97" s="480"/>
      <c r="AI97" s="480"/>
      <c r="AJ97" s="480"/>
      <c r="AK97" s="480"/>
      <c r="AL97" s="480"/>
      <c r="AM97" s="386" t="s">
        <v>97</v>
      </c>
      <c r="AN97" s="481" t="s">
        <v>47</v>
      </c>
      <c r="AO97" s="482"/>
      <c r="AP97" s="502" t="s">
        <v>387</v>
      </c>
      <c r="AQ97" s="502"/>
      <c r="AR97" s="502"/>
      <c r="AS97" s="502"/>
      <c r="AT97" s="502"/>
      <c r="AU97" s="502"/>
      <c r="AV97" s="502"/>
      <c r="AW97" s="484" t="s">
        <v>48</v>
      </c>
      <c r="AX97" s="484"/>
      <c r="AY97" s="485" t="s">
        <v>326</v>
      </c>
      <c r="AZ97" s="485"/>
      <c r="BA97" s="485"/>
      <c r="BB97" s="485"/>
      <c r="BC97" s="485"/>
      <c r="BD97" s="485"/>
      <c r="BE97" s="486"/>
      <c r="BF97" s="132"/>
      <c r="BG97" s="56"/>
      <c r="BJ97" s="57"/>
      <c r="BK97" s="57"/>
      <c r="BL97" s="57"/>
      <c r="BM97" s="57"/>
      <c r="BN97" s="57"/>
      <c r="BO97" s="57"/>
    </row>
    <row r="98" spans="1:67" s="119" customFormat="1" ht="20.25" customHeight="1">
      <c r="A98" s="52"/>
      <c r="B98" s="52"/>
      <c r="C98" s="474" t="s">
        <v>388</v>
      </c>
      <c r="D98" s="475"/>
      <c r="E98" s="475"/>
      <c r="F98" s="475"/>
      <c r="G98" s="475"/>
      <c r="H98" s="475"/>
      <c r="I98" s="475"/>
      <c r="J98" s="475"/>
      <c r="K98" s="475"/>
      <c r="L98" s="475"/>
      <c r="M98" s="475"/>
      <c r="N98" s="475"/>
      <c r="O98" s="476" t="s">
        <v>389</v>
      </c>
      <c r="P98" s="477"/>
      <c r="Q98" s="477"/>
      <c r="R98" s="477"/>
      <c r="S98" s="477"/>
      <c r="T98" s="477"/>
      <c r="U98" s="452"/>
      <c r="V98" s="452"/>
      <c r="W98" s="452"/>
      <c r="X98" s="453"/>
      <c r="Y98" s="478">
        <v>0.7872464615009841</v>
      </c>
      <c r="Z98" s="479"/>
      <c r="AA98" s="479"/>
      <c r="AB98" s="479"/>
      <c r="AC98" s="479"/>
      <c r="AD98" s="479"/>
      <c r="AE98" s="479"/>
      <c r="AF98" s="385" t="s">
        <v>55</v>
      </c>
      <c r="AG98" s="480" t="s">
        <v>327</v>
      </c>
      <c r="AH98" s="480"/>
      <c r="AI98" s="480"/>
      <c r="AJ98" s="480"/>
      <c r="AK98" s="480"/>
      <c r="AL98" s="480"/>
      <c r="AM98" s="386" t="s">
        <v>97</v>
      </c>
      <c r="AN98" s="481" t="s">
        <v>47</v>
      </c>
      <c r="AO98" s="482"/>
      <c r="AP98" s="483" t="s">
        <v>84</v>
      </c>
      <c r="AQ98" s="483"/>
      <c r="AR98" s="483"/>
      <c r="AS98" s="483"/>
      <c r="AT98" s="483"/>
      <c r="AU98" s="483"/>
      <c r="AV98" s="483"/>
      <c r="AW98" s="484" t="s">
        <v>48</v>
      </c>
      <c r="AX98" s="484"/>
      <c r="AY98" s="485" t="s">
        <v>310</v>
      </c>
      <c r="AZ98" s="485"/>
      <c r="BA98" s="485"/>
      <c r="BB98" s="485"/>
      <c r="BC98" s="485"/>
      <c r="BD98" s="485"/>
      <c r="BE98" s="486"/>
      <c r="BF98" s="132"/>
      <c r="BG98" s="56"/>
      <c r="BH98" s="135"/>
      <c r="BI98" s="135"/>
      <c r="BJ98" s="139"/>
      <c r="BK98" s="139"/>
      <c r="BL98" s="139"/>
      <c r="BM98" s="139"/>
      <c r="BN98" s="139"/>
      <c r="BO98" s="139"/>
    </row>
    <row r="99" spans="1:67" s="119" customFormat="1" ht="20.25" customHeight="1" thickBot="1">
      <c r="A99" s="52"/>
      <c r="B99" s="52"/>
      <c r="C99" s="487" t="s">
        <v>318</v>
      </c>
      <c r="D99" s="488"/>
      <c r="E99" s="488"/>
      <c r="F99" s="488"/>
      <c r="G99" s="488"/>
      <c r="H99" s="488"/>
      <c r="I99" s="488"/>
      <c r="J99" s="488"/>
      <c r="K99" s="488"/>
      <c r="L99" s="488"/>
      <c r="M99" s="488"/>
      <c r="N99" s="488"/>
      <c r="O99" s="489" t="s">
        <v>390</v>
      </c>
      <c r="P99" s="490"/>
      <c r="Q99" s="490"/>
      <c r="R99" s="490"/>
      <c r="S99" s="490"/>
      <c r="T99" s="490"/>
      <c r="U99" s="442"/>
      <c r="V99" s="442"/>
      <c r="W99" s="442"/>
      <c r="X99" s="443"/>
      <c r="Y99" s="491">
        <v>0.82800883425852256</v>
      </c>
      <c r="Z99" s="492"/>
      <c r="AA99" s="492"/>
      <c r="AB99" s="492"/>
      <c r="AC99" s="492"/>
      <c r="AD99" s="492"/>
      <c r="AE99" s="492"/>
      <c r="AF99" s="389" t="s">
        <v>55</v>
      </c>
      <c r="AG99" s="493" t="s">
        <v>391</v>
      </c>
      <c r="AH99" s="493"/>
      <c r="AI99" s="493"/>
      <c r="AJ99" s="493"/>
      <c r="AK99" s="493"/>
      <c r="AL99" s="493"/>
      <c r="AM99" s="388" t="s">
        <v>97</v>
      </c>
      <c r="AN99" s="494" t="s">
        <v>47</v>
      </c>
      <c r="AO99" s="495"/>
      <c r="AP99" s="496" t="s">
        <v>326</v>
      </c>
      <c r="AQ99" s="496"/>
      <c r="AR99" s="496"/>
      <c r="AS99" s="496"/>
      <c r="AT99" s="496"/>
      <c r="AU99" s="496"/>
      <c r="AV99" s="496"/>
      <c r="AW99" s="497" t="s">
        <v>48</v>
      </c>
      <c r="AX99" s="497"/>
      <c r="AY99" s="498" t="s">
        <v>312</v>
      </c>
      <c r="AZ99" s="498"/>
      <c r="BA99" s="498"/>
      <c r="BB99" s="498"/>
      <c r="BC99" s="498"/>
      <c r="BD99" s="498"/>
      <c r="BE99" s="499"/>
      <c r="BF99" s="132"/>
      <c r="BG99" s="56"/>
      <c r="BH99" s="135"/>
      <c r="BI99" s="135"/>
      <c r="BJ99" s="139"/>
      <c r="BK99" s="139"/>
      <c r="BL99" s="139"/>
      <c r="BM99" s="139"/>
      <c r="BN99" s="139"/>
      <c r="BO99" s="139"/>
    </row>
    <row r="100" spans="1:67" ht="14.25" customHeight="1">
      <c r="B100" s="57"/>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57"/>
      <c r="AF100" s="57"/>
      <c r="AG100" s="137"/>
      <c r="AH100" s="137"/>
      <c r="AI100" s="137"/>
      <c r="AJ100" s="132"/>
      <c r="AK100" s="132"/>
      <c r="AL100" s="132"/>
      <c r="AM100" s="132"/>
      <c r="AN100" s="134"/>
      <c r="AO100" s="134"/>
      <c r="AP100" s="134"/>
      <c r="AQ100" s="134"/>
      <c r="AR100" s="134"/>
      <c r="AS100" s="134"/>
      <c r="AT100" s="134"/>
      <c r="AU100" s="134"/>
      <c r="AV100" s="134"/>
      <c r="AW100" s="134"/>
      <c r="AX100" s="134"/>
      <c r="AY100" s="134"/>
      <c r="AZ100" s="134"/>
      <c r="BA100" s="134"/>
      <c r="BB100" s="134"/>
      <c r="BC100" s="57"/>
      <c r="BD100" s="57"/>
      <c r="BE100" s="57"/>
      <c r="BH100" s="138"/>
      <c r="BI100" s="138"/>
      <c r="BJ100" s="57"/>
      <c r="BK100" s="57"/>
      <c r="BL100" s="57"/>
      <c r="BM100" s="57"/>
      <c r="BN100" s="57"/>
      <c r="BO100" s="57"/>
    </row>
    <row r="101" spans="1:67" ht="21" customHeight="1" thickBot="1">
      <c r="A101" s="119"/>
      <c r="B101" s="139"/>
      <c r="C101" s="140" t="s">
        <v>49</v>
      </c>
      <c r="D101" s="140"/>
      <c r="E101" s="140"/>
      <c r="F101" s="140"/>
      <c r="G101" s="140"/>
      <c r="H101" s="140"/>
      <c r="I101" s="140"/>
      <c r="J101" s="140"/>
      <c r="K101" s="72"/>
      <c r="L101" s="72"/>
      <c r="M101" s="72"/>
      <c r="N101" s="72"/>
      <c r="O101" s="72"/>
      <c r="P101" s="72"/>
      <c r="Q101" s="72"/>
      <c r="R101" s="72"/>
      <c r="S101" s="72"/>
      <c r="T101" s="72"/>
      <c r="U101" s="72"/>
      <c r="V101" s="72"/>
      <c r="W101" s="72"/>
      <c r="X101" s="72"/>
      <c r="Y101" s="72"/>
      <c r="Z101" s="72"/>
      <c r="AA101" s="72"/>
      <c r="AB101" s="72"/>
      <c r="AC101" s="72"/>
      <c r="AD101" s="72"/>
      <c r="AE101" s="140" t="s">
        <v>50</v>
      </c>
      <c r="AF101" s="140"/>
      <c r="AG101" s="140"/>
      <c r="AH101" s="140"/>
      <c r="AI101" s="140"/>
      <c r="AJ101" s="140"/>
      <c r="AK101" s="140"/>
      <c r="AL101" s="140"/>
      <c r="AM101" s="140"/>
      <c r="AN101" s="72"/>
      <c r="AO101" s="72"/>
      <c r="AP101" s="72"/>
      <c r="AQ101" s="72"/>
      <c r="AR101" s="72"/>
      <c r="AS101" s="72"/>
      <c r="AT101" s="72"/>
      <c r="AU101" s="72"/>
      <c r="AV101" s="72"/>
      <c r="AW101" s="72"/>
      <c r="AX101" s="72"/>
      <c r="AY101" s="72"/>
      <c r="AZ101" s="72"/>
      <c r="BA101" s="72"/>
      <c r="BB101" s="72"/>
      <c r="BC101" s="72"/>
      <c r="BD101" s="72"/>
      <c r="BE101" s="72"/>
      <c r="BF101" s="119"/>
      <c r="BG101" s="119"/>
      <c r="BH101" s="138"/>
      <c r="BI101" s="138"/>
      <c r="BJ101" s="57"/>
      <c r="BK101" s="57"/>
      <c r="BL101" s="57"/>
      <c r="BM101" s="57"/>
      <c r="BN101" s="57"/>
      <c r="BO101" s="57"/>
    </row>
    <row r="102" spans="1:67" ht="20.25" customHeight="1">
      <c r="B102" s="57"/>
      <c r="C102" s="464" t="s">
        <v>196</v>
      </c>
      <c r="D102" s="465"/>
      <c r="E102" s="465"/>
      <c r="F102" s="465"/>
      <c r="G102" s="465"/>
      <c r="H102" s="465"/>
      <c r="I102" s="465"/>
      <c r="J102" s="466"/>
      <c r="K102" s="467" t="s">
        <v>197</v>
      </c>
      <c r="L102" s="465"/>
      <c r="M102" s="465"/>
      <c r="N102" s="465"/>
      <c r="O102" s="465"/>
      <c r="P102" s="468"/>
      <c r="Q102" s="469"/>
      <c r="R102" s="456" t="s">
        <v>176</v>
      </c>
      <c r="S102" s="457"/>
      <c r="T102" s="457"/>
      <c r="U102" s="458" t="s">
        <v>56</v>
      </c>
      <c r="V102" s="459"/>
      <c r="W102" s="459"/>
      <c r="X102" s="459"/>
      <c r="Y102" s="459"/>
      <c r="Z102" s="460"/>
      <c r="AA102" s="461" t="s">
        <v>52</v>
      </c>
      <c r="AB102" s="462"/>
      <c r="AC102" s="463"/>
      <c r="AD102" s="141"/>
      <c r="AE102" s="464" t="s">
        <v>196</v>
      </c>
      <c r="AF102" s="465"/>
      <c r="AG102" s="465"/>
      <c r="AH102" s="465"/>
      <c r="AI102" s="465"/>
      <c r="AJ102" s="465"/>
      <c r="AK102" s="465"/>
      <c r="AL102" s="466"/>
      <c r="AM102" s="467" t="s">
        <v>197</v>
      </c>
      <c r="AN102" s="465"/>
      <c r="AO102" s="465"/>
      <c r="AP102" s="465"/>
      <c r="AQ102" s="465"/>
      <c r="AR102" s="468"/>
      <c r="AS102" s="469"/>
      <c r="AT102" s="456" t="s">
        <v>176</v>
      </c>
      <c r="AU102" s="457"/>
      <c r="AV102" s="457"/>
      <c r="AW102" s="458" t="s">
        <v>53</v>
      </c>
      <c r="AX102" s="470"/>
      <c r="AY102" s="470"/>
      <c r="AZ102" s="470"/>
      <c r="BA102" s="470"/>
      <c r="BB102" s="471"/>
      <c r="BC102" s="461" t="s">
        <v>52</v>
      </c>
      <c r="BD102" s="462"/>
      <c r="BE102" s="463"/>
      <c r="BH102" s="138"/>
      <c r="BI102" s="138"/>
      <c r="BJ102" s="57"/>
      <c r="BK102" s="57"/>
      <c r="BL102" s="57"/>
      <c r="BM102" s="57"/>
      <c r="BN102" s="57"/>
      <c r="BO102" s="57"/>
    </row>
    <row r="103" spans="1:67" ht="20.25" customHeight="1">
      <c r="B103" s="57"/>
      <c r="C103" s="472" t="s">
        <v>306</v>
      </c>
      <c r="D103" s="473"/>
      <c r="E103" s="473"/>
      <c r="F103" s="473"/>
      <c r="G103" s="473"/>
      <c r="H103" s="473"/>
      <c r="I103" s="473"/>
      <c r="J103" s="473"/>
      <c r="K103" s="450" t="s">
        <v>392</v>
      </c>
      <c r="L103" s="451"/>
      <c r="M103" s="451"/>
      <c r="N103" s="452"/>
      <c r="O103" s="452"/>
      <c r="P103" s="452"/>
      <c r="Q103" s="453"/>
      <c r="R103" s="454">
        <v>1.2506508891112675</v>
      </c>
      <c r="S103" s="455"/>
      <c r="T103" s="455"/>
      <c r="U103" s="450" t="s">
        <v>393</v>
      </c>
      <c r="V103" s="452"/>
      <c r="W103" s="452"/>
      <c r="X103" s="452"/>
      <c r="Y103" s="452"/>
      <c r="Z103" s="453"/>
      <c r="AA103" s="436">
        <v>6.0235001399332901</v>
      </c>
      <c r="AB103" s="436"/>
      <c r="AC103" s="437"/>
      <c r="AD103" s="189"/>
      <c r="AE103" s="472" t="s">
        <v>304</v>
      </c>
      <c r="AF103" s="473"/>
      <c r="AG103" s="473"/>
      <c r="AH103" s="473"/>
      <c r="AI103" s="473"/>
      <c r="AJ103" s="473"/>
      <c r="AK103" s="473"/>
      <c r="AL103" s="473"/>
      <c r="AM103" s="450" t="s">
        <v>394</v>
      </c>
      <c r="AN103" s="451"/>
      <c r="AO103" s="451"/>
      <c r="AP103" s="452"/>
      <c r="AQ103" s="452"/>
      <c r="AR103" s="452"/>
      <c r="AS103" s="453"/>
      <c r="AT103" s="454">
        <v>0.41946182389816977</v>
      </c>
      <c r="AU103" s="455"/>
      <c r="AV103" s="455"/>
      <c r="AW103" s="450" t="s">
        <v>395</v>
      </c>
      <c r="AX103" s="452"/>
      <c r="AY103" s="452"/>
      <c r="AZ103" s="452"/>
      <c r="BA103" s="452"/>
      <c r="BB103" s="453"/>
      <c r="BC103" s="436">
        <v>-9.9021810988612042</v>
      </c>
      <c r="BD103" s="436"/>
      <c r="BE103" s="437"/>
      <c r="BH103" s="138"/>
      <c r="BI103" s="138"/>
      <c r="BJ103" s="57"/>
      <c r="BK103" s="57"/>
      <c r="BL103" s="57"/>
      <c r="BM103" s="57"/>
      <c r="BN103" s="57"/>
      <c r="BO103" s="57"/>
    </row>
    <row r="104" spans="1:67" ht="20.25" customHeight="1">
      <c r="B104" s="57"/>
      <c r="C104" s="448" t="s">
        <v>396</v>
      </c>
      <c r="D104" s="449"/>
      <c r="E104" s="449"/>
      <c r="F104" s="449"/>
      <c r="G104" s="449"/>
      <c r="H104" s="449"/>
      <c r="I104" s="449"/>
      <c r="J104" s="449"/>
      <c r="K104" s="450" t="s">
        <v>397</v>
      </c>
      <c r="L104" s="451"/>
      <c r="M104" s="451"/>
      <c r="N104" s="452"/>
      <c r="O104" s="452"/>
      <c r="P104" s="452"/>
      <c r="Q104" s="453"/>
      <c r="R104" s="454">
        <v>2.0653810797421892</v>
      </c>
      <c r="S104" s="455"/>
      <c r="T104" s="455"/>
      <c r="U104" s="450" t="s">
        <v>398</v>
      </c>
      <c r="V104" s="452"/>
      <c r="W104" s="452"/>
      <c r="X104" s="452"/>
      <c r="Y104" s="452"/>
      <c r="Z104" s="453"/>
      <c r="AA104" s="436">
        <v>2.1458646475711256</v>
      </c>
      <c r="AB104" s="436"/>
      <c r="AC104" s="437"/>
      <c r="AD104" s="189"/>
      <c r="AE104" s="448" t="s">
        <v>317</v>
      </c>
      <c r="AF104" s="449"/>
      <c r="AG104" s="449"/>
      <c r="AH104" s="449"/>
      <c r="AI104" s="449"/>
      <c r="AJ104" s="449"/>
      <c r="AK104" s="449"/>
      <c r="AL104" s="449"/>
      <c r="AM104" s="450" t="s">
        <v>399</v>
      </c>
      <c r="AN104" s="451"/>
      <c r="AO104" s="451"/>
      <c r="AP104" s="452"/>
      <c r="AQ104" s="452"/>
      <c r="AR104" s="452"/>
      <c r="AS104" s="453"/>
      <c r="AT104" s="454">
        <v>0.58129527985319329</v>
      </c>
      <c r="AU104" s="455"/>
      <c r="AV104" s="455"/>
      <c r="AW104" s="450" t="s">
        <v>400</v>
      </c>
      <c r="AX104" s="452"/>
      <c r="AY104" s="452"/>
      <c r="AZ104" s="452"/>
      <c r="BA104" s="452"/>
      <c r="BB104" s="453"/>
      <c r="BC104" s="436">
        <v>-5.2235113237018833</v>
      </c>
      <c r="BD104" s="436"/>
      <c r="BE104" s="437"/>
      <c r="BH104" s="138"/>
      <c r="BI104" s="138"/>
      <c r="BJ104" s="57"/>
      <c r="BK104" s="57"/>
      <c r="BL104" s="57"/>
      <c r="BM104" s="57"/>
      <c r="BN104" s="57"/>
      <c r="BO104" s="57"/>
    </row>
    <row r="105" spans="1:67" ht="20.25" customHeight="1" thickBot="1">
      <c r="B105" s="57"/>
      <c r="C105" s="438" t="s">
        <v>309</v>
      </c>
      <c r="D105" s="439"/>
      <c r="E105" s="439"/>
      <c r="F105" s="439"/>
      <c r="G105" s="439"/>
      <c r="H105" s="439"/>
      <c r="I105" s="439"/>
      <c r="J105" s="439"/>
      <c r="K105" s="440" t="s">
        <v>401</v>
      </c>
      <c r="L105" s="441"/>
      <c r="M105" s="441"/>
      <c r="N105" s="442"/>
      <c r="O105" s="442"/>
      <c r="P105" s="442"/>
      <c r="Q105" s="443"/>
      <c r="R105" s="444">
        <v>1.2732159933737905</v>
      </c>
      <c r="S105" s="445"/>
      <c r="T105" s="445"/>
      <c r="U105" s="440" t="s">
        <v>402</v>
      </c>
      <c r="V105" s="442"/>
      <c r="W105" s="442"/>
      <c r="X105" s="442"/>
      <c r="Y105" s="442"/>
      <c r="Z105" s="443"/>
      <c r="AA105" s="446">
        <v>1.1458428792392255</v>
      </c>
      <c r="AB105" s="446"/>
      <c r="AC105" s="447"/>
      <c r="AD105" s="189"/>
      <c r="AE105" s="438" t="s">
        <v>388</v>
      </c>
      <c r="AF105" s="439"/>
      <c r="AG105" s="439"/>
      <c r="AH105" s="439"/>
      <c r="AI105" s="439"/>
      <c r="AJ105" s="439"/>
      <c r="AK105" s="439"/>
      <c r="AL105" s="439"/>
      <c r="AM105" s="440" t="s">
        <v>403</v>
      </c>
      <c r="AN105" s="441"/>
      <c r="AO105" s="441"/>
      <c r="AP105" s="442"/>
      <c r="AQ105" s="442"/>
      <c r="AR105" s="442"/>
      <c r="AS105" s="443"/>
      <c r="AT105" s="444">
        <v>0.7872464615009841</v>
      </c>
      <c r="AU105" s="445"/>
      <c r="AV105" s="445"/>
      <c r="AW105" s="440" t="s">
        <v>404</v>
      </c>
      <c r="AX105" s="442"/>
      <c r="AY105" s="442"/>
      <c r="AZ105" s="442"/>
      <c r="BA105" s="442"/>
      <c r="BB105" s="443"/>
      <c r="BC105" s="446">
        <v>-1.8398634976836106</v>
      </c>
      <c r="BD105" s="446"/>
      <c r="BE105" s="447"/>
      <c r="BH105" s="138"/>
      <c r="BI105" s="138"/>
      <c r="BJ105" s="57"/>
      <c r="BK105" s="57"/>
      <c r="BL105" s="57"/>
      <c r="BM105" s="57"/>
      <c r="BN105" s="57"/>
      <c r="BO105" s="57"/>
    </row>
    <row r="106" spans="1:67" ht="15" customHeight="1">
      <c r="B106" s="57"/>
      <c r="C106" s="142"/>
      <c r="D106" s="142"/>
      <c r="E106" s="142"/>
      <c r="F106" s="142"/>
      <c r="G106" s="142"/>
      <c r="H106" s="142"/>
      <c r="I106" s="142"/>
      <c r="J106" s="143"/>
      <c r="K106" s="143"/>
      <c r="L106" s="143"/>
      <c r="M106" s="144"/>
      <c r="N106" s="144"/>
      <c r="O106" s="144"/>
      <c r="P106" s="145"/>
      <c r="Q106" s="145"/>
      <c r="R106" s="145"/>
      <c r="S106" s="146"/>
      <c r="T106" s="147"/>
      <c r="U106" s="147"/>
      <c r="V106" s="147"/>
      <c r="W106" s="144"/>
      <c r="X106" s="144"/>
      <c r="Y106" s="144"/>
      <c r="Z106" s="148"/>
      <c r="AA106" s="148"/>
      <c r="AB106" s="148"/>
      <c r="AC106" s="149"/>
      <c r="AD106" s="149"/>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J106" s="57"/>
      <c r="BK106" s="57"/>
      <c r="BL106" s="57"/>
      <c r="BM106" s="57"/>
      <c r="BN106" s="57"/>
      <c r="BO106" s="57"/>
    </row>
    <row r="107" spans="1:67" s="119" customFormat="1" ht="15" customHeight="1">
      <c r="A107" s="52"/>
      <c r="B107" s="57"/>
      <c r="C107" s="150" t="s">
        <v>319</v>
      </c>
      <c r="D107" s="151"/>
      <c r="E107" s="151"/>
      <c r="F107" s="151"/>
      <c r="G107" s="151"/>
      <c r="H107" s="151"/>
      <c r="I107" s="151"/>
      <c r="J107" s="152"/>
      <c r="K107" s="152"/>
      <c r="L107" s="152"/>
      <c r="M107" s="153"/>
      <c r="N107" s="153"/>
      <c r="O107" s="153"/>
      <c r="P107" s="154"/>
      <c r="Q107" s="154"/>
      <c r="R107" s="154"/>
      <c r="S107" s="155"/>
      <c r="T107" s="156"/>
      <c r="U107" s="156"/>
      <c r="V107" s="156"/>
      <c r="W107" s="153"/>
      <c r="X107" s="153"/>
      <c r="Y107" s="153"/>
      <c r="Z107" s="157"/>
      <c r="AA107" s="157"/>
      <c r="AB107" s="157"/>
      <c r="AC107" s="149"/>
      <c r="AD107" s="149"/>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35"/>
      <c r="BI107" s="135"/>
      <c r="BJ107" s="139"/>
      <c r="BK107" s="139"/>
      <c r="BL107" s="139"/>
      <c r="BM107" s="139"/>
      <c r="BN107" s="139"/>
      <c r="BO107" s="139"/>
    </row>
    <row r="108" spans="1:67" ht="30" customHeight="1">
      <c r="B108" s="57"/>
      <c r="C108" s="434" t="s">
        <v>178</v>
      </c>
      <c r="D108" s="434"/>
      <c r="E108" s="432" t="s">
        <v>413</v>
      </c>
      <c r="F108" s="433"/>
      <c r="G108" s="433"/>
      <c r="H108" s="433"/>
      <c r="I108" s="433"/>
      <c r="J108" s="433"/>
      <c r="K108" s="433"/>
      <c r="L108" s="433"/>
      <c r="M108" s="433"/>
      <c r="N108" s="433"/>
      <c r="O108" s="433"/>
      <c r="P108" s="433"/>
      <c r="Q108" s="433"/>
      <c r="R108" s="433"/>
      <c r="S108" s="433"/>
      <c r="T108" s="433"/>
      <c r="U108" s="433"/>
      <c r="V108" s="433"/>
      <c r="W108" s="433"/>
      <c r="X108" s="433"/>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3"/>
      <c r="AY108" s="433"/>
      <c r="AZ108" s="433"/>
      <c r="BA108" s="433"/>
      <c r="BB108" s="433"/>
      <c r="BC108" s="433"/>
      <c r="BD108" s="433"/>
      <c r="BE108" s="433"/>
      <c r="BJ108" s="315"/>
      <c r="BK108" s="315"/>
      <c r="BL108" s="315"/>
      <c r="BM108" s="315"/>
      <c r="BN108" s="315"/>
      <c r="BO108" s="315"/>
    </row>
    <row r="109" spans="1:67" ht="30" customHeight="1">
      <c r="B109" s="57"/>
      <c r="C109" s="434" t="s">
        <v>57</v>
      </c>
      <c r="D109" s="434"/>
      <c r="E109" s="432" t="s">
        <v>414</v>
      </c>
      <c r="F109" s="433"/>
      <c r="G109" s="433"/>
      <c r="H109" s="433"/>
      <c r="I109" s="433"/>
      <c r="J109" s="433"/>
      <c r="K109" s="433"/>
      <c r="L109" s="433"/>
      <c r="M109" s="433"/>
      <c r="N109" s="433"/>
      <c r="O109" s="433"/>
      <c r="P109" s="433"/>
      <c r="Q109" s="433"/>
      <c r="R109" s="433"/>
      <c r="S109" s="433"/>
      <c r="T109" s="433"/>
      <c r="U109" s="433"/>
      <c r="V109" s="433"/>
      <c r="W109" s="433"/>
      <c r="X109" s="433"/>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3"/>
      <c r="AY109" s="433"/>
      <c r="AZ109" s="433"/>
      <c r="BA109" s="433"/>
      <c r="BB109" s="433"/>
      <c r="BC109" s="433"/>
      <c r="BD109" s="433"/>
      <c r="BE109" s="433"/>
      <c r="BJ109" s="315"/>
      <c r="BK109" s="315"/>
      <c r="BL109" s="315"/>
      <c r="BM109" s="315"/>
      <c r="BN109" s="315"/>
      <c r="BO109" s="315"/>
    </row>
    <row r="110" spans="1:67" ht="30" customHeight="1">
      <c r="B110" s="57"/>
      <c r="C110" s="434" t="s">
        <v>57</v>
      </c>
      <c r="D110" s="434"/>
      <c r="E110" s="432" t="s">
        <v>405</v>
      </c>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2"/>
      <c r="AK110" s="432"/>
      <c r="AL110" s="432"/>
      <c r="AM110" s="432"/>
      <c r="AN110" s="432"/>
      <c r="AO110" s="432"/>
      <c r="AP110" s="432"/>
      <c r="AQ110" s="432"/>
      <c r="AR110" s="432"/>
      <c r="AS110" s="432"/>
      <c r="AT110" s="432"/>
      <c r="AU110" s="432"/>
      <c r="AV110" s="432"/>
      <c r="AW110" s="432"/>
      <c r="AX110" s="432"/>
      <c r="AY110" s="432"/>
      <c r="AZ110" s="432"/>
      <c r="BA110" s="432"/>
      <c r="BB110" s="432"/>
      <c r="BC110" s="432"/>
      <c r="BD110" s="432"/>
      <c r="BE110" s="432"/>
      <c r="BJ110" s="315"/>
      <c r="BK110" s="315"/>
      <c r="BL110" s="315"/>
      <c r="BM110" s="315"/>
      <c r="BN110" s="315"/>
      <c r="BO110" s="315"/>
    </row>
    <row r="111" spans="1:67" ht="30" customHeight="1">
      <c r="B111" s="57"/>
      <c r="C111" s="435"/>
      <c r="D111" s="435"/>
      <c r="E111" s="42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15"/>
      <c r="AM111" s="315"/>
      <c r="AN111" s="315"/>
      <c r="AO111" s="315"/>
      <c r="AP111" s="315"/>
      <c r="AQ111" s="315"/>
      <c r="AR111" s="315"/>
      <c r="AS111" s="315"/>
      <c r="AT111" s="315"/>
      <c r="AU111" s="315"/>
      <c r="AV111" s="315"/>
      <c r="AW111" s="315"/>
      <c r="AX111" s="315"/>
      <c r="AY111" s="315"/>
      <c r="AZ111" s="315"/>
      <c r="BA111" s="315"/>
      <c r="BB111" s="315"/>
      <c r="BC111" s="315"/>
      <c r="BD111" s="315"/>
      <c r="BE111" s="315"/>
      <c r="BJ111" s="57"/>
      <c r="BK111" s="57"/>
      <c r="BL111" s="57"/>
      <c r="BM111" s="57"/>
      <c r="BN111" s="57"/>
      <c r="BO111" s="57"/>
    </row>
    <row r="112" spans="1:67" ht="15" customHeight="1">
      <c r="B112" s="57"/>
      <c r="C112" s="150" t="s">
        <v>320</v>
      </c>
      <c r="D112" s="151"/>
      <c r="E112" s="151"/>
      <c r="F112" s="151"/>
      <c r="G112" s="151"/>
      <c r="H112" s="151"/>
      <c r="I112" s="151"/>
      <c r="J112" s="152"/>
      <c r="K112" s="152"/>
      <c r="L112" s="152"/>
      <c r="M112" s="153"/>
      <c r="N112" s="153"/>
      <c r="O112" s="153"/>
      <c r="P112" s="154"/>
      <c r="Q112" s="154"/>
      <c r="R112" s="154"/>
      <c r="S112" s="155"/>
      <c r="T112" s="156"/>
      <c r="U112" s="156"/>
      <c r="V112" s="156"/>
      <c r="W112" s="153"/>
      <c r="X112" s="153"/>
      <c r="Y112" s="153"/>
      <c r="Z112" s="157"/>
      <c r="AA112" s="157"/>
      <c r="AB112" s="157"/>
      <c r="AC112" s="149"/>
      <c r="AD112" s="149"/>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J112" s="57"/>
      <c r="BK112" s="57"/>
      <c r="BL112" s="57"/>
      <c r="BM112" s="57"/>
      <c r="BN112" s="57"/>
      <c r="BO112" s="57"/>
    </row>
    <row r="113" spans="2:67" ht="30" customHeight="1">
      <c r="B113" s="57"/>
      <c r="C113" s="434" t="s">
        <v>178</v>
      </c>
      <c r="D113" s="434"/>
      <c r="E113" s="432" t="s">
        <v>406</v>
      </c>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33"/>
      <c r="AE113" s="433"/>
      <c r="AF113" s="433"/>
      <c r="AG113" s="433"/>
      <c r="AH113" s="433"/>
      <c r="AI113" s="433"/>
      <c r="AJ113" s="433"/>
      <c r="AK113" s="433"/>
      <c r="AL113" s="433"/>
      <c r="AM113" s="433"/>
      <c r="AN113" s="433"/>
      <c r="AO113" s="433"/>
      <c r="AP113" s="433"/>
      <c r="AQ113" s="433"/>
      <c r="AR113" s="433"/>
      <c r="AS113" s="433"/>
      <c r="AT113" s="433"/>
      <c r="AU113" s="433"/>
      <c r="AV113" s="433"/>
      <c r="AW113" s="433"/>
      <c r="AX113" s="433"/>
      <c r="AY113" s="433"/>
      <c r="AZ113" s="433"/>
      <c r="BA113" s="433"/>
      <c r="BB113" s="433"/>
      <c r="BC113" s="433"/>
      <c r="BD113" s="433"/>
      <c r="BE113" s="433"/>
      <c r="BJ113" s="315"/>
      <c r="BK113" s="315"/>
      <c r="BL113" s="315"/>
      <c r="BM113" s="315"/>
      <c r="BN113" s="315"/>
      <c r="BO113" s="315"/>
    </row>
    <row r="114" spans="2:67" ht="30" customHeight="1">
      <c r="B114" s="57"/>
      <c r="C114" s="434" t="s">
        <v>57</v>
      </c>
      <c r="D114" s="434"/>
      <c r="E114" s="432" t="s">
        <v>407</v>
      </c>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33"/>
      <c r="AE114" s="433"/>
      <c r="AF114" s="433"/>
      <c r="AG114" s="433"/>
      <c r="AH114" s="433"/>
      <c r="AI114" s="433"/>
      <c r="AJ114" s="433"/>
      <c r="AK114" s="433"/>
      <c r="AL114" s="433"/>
      <c r="AM114" s="433"/>
      <c r="AN114" s="433"/>
      <c r="AO114" s="433"/>
      <c r="AP114" s="433"/>
      <c r="AQ114" s="433"/>
      <c r="AR114" s="433"/>
      <c r="AS114" s="433"/>
      <c r="AT114" s="433"/>
      <c r="AU114" s="433"/>
      <c r="AV114" s="433"/>
      <c r="AW114" s="433"/>
      <c r="AX114" s="433"/>
      <c r="AY114" s="433"/>
      <c r="AZ114" s="433"/>
      <c r="BA114" s="433"/>
      <c r="BB114" s="433"/>
      <c r="BC114" s="433"/>
      <c r="BD114" s="433"/>
      <c r="BE114" s="433"/>
      <c r="BJ114" s="315"/>
      <c r="BK114" s="315"/>
      <c r="BL114" s="315"/>
      <c r="BM114" s="315"/>
      <c r="BN114" s="315"/>
      <c r="BO114" s="315"/>
    </row>
    <row r="115" spans="2:67" ht="30" customHeight="1">
      <c r="C115" s="434" t="s">
        <v>57</v>
      </c>
      <c r="D115" s="434"/>
      <c r="E115" s="432" t="s">
        <v>408</v>
      </c>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433"/>
      <c r="AD115" s="433"/>
      <c r="AE115" s="433"/>
      <c r="AF115" s="433"/>
      <c r="AG115" s="433"/>
      <c r="AH115" s="433"/>
      <c r="AI115" s="433"/>
      <c r="AJ115" s="433"/>
      <c r="AK115" s="433"/>
      <c r="AL115" s="433"/>
      <c r="AM115" s="433"/>
      <c r="AN115" s="433"/>
      <c r="AO115" s="433"/>
      <c r="AP115" s="433"/>
      <c r="AQ115" s="433"/>
      <c r="AR115" s="433"/>
      <c r="AS115" s="433"/>
      <c r="AT115" s="433"/>
      <c r="AU115" s="433"/>
      <c r="AV115" s="433"/>
      <c r="AW115" s="433"/>
      <c r="AX115" s="433"/>
      <c r="AY115" s="433"/>
      <c r="AZ115" s="433"/>
      <c r="BA115" s="433"/>
      <c r="BB115" s="433"/>
      <c r="BC115" s="433"/>
      <c r="BD115" s="433"/>
      <c r="BE115" s="433"/>
      <c r="BJ115" s="315"/>
      <c r="BK115" s="315"/>
      <c r="BL115" s="315"/>
      <c r="BM115" s="315"/>
      <c r="BN115" s="315"/>
      <c r="BO115" s="315"/>
    </row>
    <row r="116" spans="2:67" ht="15" customHeight="1">
      <c r="C116" s="435"/>
      <c r="D116" s="43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5"/>
      <c r="AJ116" s="315"/>
      <c r="AK116" s="315"/>
      <c r="AL116" s="315"/>
      <c r="AM116" s="315"/>
      <c r="AN116" s="315"/>
      <c r="AO116" s="315"/>
      <c r="AP116" s="315"/>
      <c r="AQ116" s="315"/>
      <c r="AR116" s="315"/>
      <c r="AS116" s="315"/>
      <c r="AT116" s="315"/>
      <c r="AU116" s="315"/>
      <c r="AV116" s="315"/>
      <c r="AW116" s="315"/>
      <c r="AX116" s="315"/>
      <c r="AY116" s="315"/>
      <c r="AZ116" s="315"/>
      <c r="BA116" s="315"/>
      <c r="BB116" s="315"/>
      <c r="BC116" s="315"/>
      <c r="BD116" s="315"/>
      <c r="BE116" s="315"/>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showGridLines="0"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191" t="s">
        <v>98</v>
      </c>
    </row>
    <row r="2" spans="1:13" ht="17.25" customHeight="1">
      <c r="J2" s="672" t="s">
        <v>10</v>
      </c>
      <c r="K2" s="672"/>
      <c r="L2" s="672"/>
    </row>
    <row r="3" spans="1:13" ht="17.25" customHeight="1">
      <c r="G3" s="673" t="s">
        <v>86</v>
      </c>
      <c r="H3" s="192"/>
      <c r="I3" s="676" t="s">
        <v>83</v>
      </c>
      <c r="J3" s="679" t="s">
        <v>86</v>
      </c>
      <c r="K3" s="192"/>
      <c r="L3" s="682" t="s">
        <v>83</v>
      </c>
    </row>
    <row r="4" spans="1:13" ht="17.25" customHeight="1">
      <c r="G4" s="674"/>
      <c r="H4" s="370" t="s">
        <v>168</v>
      </c>
      <c r="I4" s="677"/>
      <c r="J4" s="680"/>
      <c r="K4" s="370" t="s">
        <v>168</v>
      </c>
      <c r="L4" s="683"/>
    </row>
    <row r="5" spans="1:13" s="3" customFormat="1" ht="17.25" customHeight="1">
      <c r="G5" s="675"/>
      <c r="H5" s="193"/>
      <c r="I5" s="678"/>
      <c r="J5" s="681"/>
      <c r="K5" s="193"/>
      <c r="L5" s="684"/>
    </row>
    <row r="6" spans="1:13" ht="17.25" customHeight="1">
      <c r="G6" s="194" t="s">
        <v>117</v>
      </c>
      <c r="H6" s="8">
        <v>20514881</v>
      </c>
      <c r="I6" s="368">
        <v>1.361509340247173</v>
      </c>
      <c r="J6" s="195" t="s">
        <v>201</v>
      </c>
      <c r="K6" s="8">
        <v>21235334</v>
      </c>
      <c r="L6" s="369">
        <v>1.0351185561349345</v>
      </c>
    </row>
    <row r="7" spans="1:13" s="3" customFormat="1" ht="17.25" customHeight="1">
      <c r="G7" s="194" t="s">
        <v>119</v>
      </c>
      <c r="H7" s="8">
        <v>27735047</v>
      </c>
      <c r="I7" s="368">
        <v>1.7576725906712898</v>
      </c>
      <c r="J7" s="195" t="s">
        <v>294</v>
      </c>
      <c r="K7" s="8">
        <v>25815117</v>
      </c>
      <c r="L7" s="369">
        <v>0.93077603221656702</v>
      </c>
      <c r="M7" s="1"/>
    </row>
    <row r="8" spans="1:13" s="3" customFormat="1" ht="17.25" customHeight="1">
      <c r="G8" s="194" t="s">
        <v>120</v>
      </c>
      <c r="H8" s="8">
        <v>35209073</v>
      </c>
      <c r="I8" s="368">
        <v>1.2742657198802847</v>
      </c>
      <c r="J8" s="195" t="s">
        <v>295</v>
      </c>
      <c r="K8" s="8">
        <v>29905786</v>
      </c>
      <c r="L8" s="369">
        <v>0.84937726136669378</v>
      </c>
      <c r="M8" s="1"/>
    </row>
    <row r="9" spans="1:13" s="3" customFormat="1" ht="17.25" customHeight="1">
      <c r="G9" s="194" t="s">
        <v>121</v>
      </c>
      <c r="H9" s="8">
        <v>32840729</v>
      </c>
      <c r="I9" s="368">
        <v>0.99486703627600326</v>
      </c>
      <c r="J9" s="195" t="s">
        <v>297</v>
      </c>
      <c r="K9" s="8">
        <v>34075200</v>
      </c>
      <c r="L9" s="369">
        <v>1.0375896345053728</v>
      </c>
      <c r="M9" s="1"/>
    </row>
    <row r="10" spans="1:13" s="3" customFormat="1" ht="17.25" customHeight="1">
      <c r="G10" s="194" t="s">
        <v>122</v>
      </c>
      <c r="H10" s="8">
        <v>29890862</v>
      </c>
      <c r="I10" s="368">
        <v>1.5313267162186082</v>
      </c>
      <c r="J10" s="195" t="s">
        <v>302</v>
      </c>
      <c r="K10" s="8">
        <v>28472669</v>
      </c>
      <c r="L10" s="369">
        <v>0.95255429569076999</v>
      </c>
      <c r="M10" s="1"/>
    </row>
    <row r="11" spans="1:13" s="3" customFormat="1" ht="17.25" customHeight="1">
      <c r="G11" s="194" t="s">
        <v>123</v>
      </c>
      <c r="H11" s="8">
        <v>30246977</v>
      </c>
      <c r="I11" s="368">
        <v>1.1994379724498243</v>
      </c>
      <c r="J11" s="195" t="s">
        <v>308</v>
      </c>
      <c r="K11" s="8">
        <v>34196027</v>
      </c>
      <c r="L11" s="369">
        <v>1.1305601548214224</v>
      </c>
      <c r="M11" s="1"/>
    </row>
    <row r="12" spans="1:13" s="3" customFormat="1" ht="17.25" customHeight="1">
      <c r="G12" s="194" t="s">
        <v>169</v>
      </c>
      <c r="H12" s="8">
        <v>41933486</v>
      </c>
      <c r="I12" s="368">
        <v>1.5135770070346062</v>
      </c>
      <c r="J12" s="195" t="s">
        <v>311</v>
      </c>
      <c r="K12" s="8">
        <v>32106147</v>
      </c>
      <c r="L12" s="369">
        <v>0.76564459725575884</v>
      </c>
      <c r="M12" s="1"/>
    </row>
    <row r="13" spans="1:13" s="3" customFormat="1" ht="17.25" customHeight="1">
      <c r="G13" s="194" t="s">
        <v>180</v>
      </c>
      <c r="H13" s="8">
        <v>48479651</v>
      </c>
      <c r="I13" s="368">
        <v>1.7293703855032629</v>
      </c>
      <c r="J13" s="195" t="s">
        <v>313</v>
      </c>
      <c r="K13" s="8">
        <v>25140589</v>
      </c>
      <c r="L13" s="369">
        <v>0.51858023895427796</v>
      </c>
      <c r="M13" s="1"/>
    </row>
    <row r="14" spans="1:13" s="3" customFormat="1" ht="17.25" customHeight="1">
      <c r="G14" s="194" t="s">
        <v>181</v>
      </c>
      <c r="H14" s="8">
        <v>54106446</v>
      </c>
      <c r="I14" s="368">
        <v>1.7703359307927578</v>
      </c>
      <c r="J14" s="195" t="s">
        <v>314</v>
      </c>
      <c r="K14" s="8">
        <v>27978854</v>
      </c>
      <c r="L14" s="369">
        <v>0.51710759194939548</v>
      </c>
      <c r="M14" s="1"/>
    </row>
    <row r="15" spans="1:13" s="3" customFormat="1" ht="17.25" customHeight="1">
      <c r="G15" s="194" t="s">
        <v>187</v>
      </c>
      <c r="H15" s="8">
        <v>38743378</v>
      </c>
      <c r="I15" s="368">
        <v>1.2117251237617375</v>
      </c>
      <c r="J15" s="195" t="s">
        <v>321</v>
      </c>
      <c r="K15" s="8">
        <v>34370476</v>
      </c>
      <c r="L15" s="369">
        <v>0.88713162801653489</v>
      </c>
      <c r="M15" s="1"/>
    </row>
    <row r="16" spans="1:13" s="3" customFormat="1" ht="17.25" customHeight="1">
      <c r="G16" s="194" t="s">
        <v>188</v>
      </c>
      <c r="H16" s="8">
        <v>35882158</v>
      </c>
      <c r="I16" s="368">
        <v>1.2013684062258614</v>
      </c>
      <c r="J16" s="195" t="s">
        <v>328</v>
      </c>
      <c r="K16" s="8">
        <v>31093369</v>
      </c>
      <c r="L16" s="369">
        <v>0.86654122084853424</v>
      </c>
      <c r="M16" s="1"/>
    </row>
    <row r="17" spans="1:13" s="3" customFormat="1" ht="17.25" customHeight="1">
      <c r="G17" s="194" t="s">
        <v>190</v>
      </c>
      <c r="H17" s="8">
        <v>33899249</v>
      </c>
      <c r="I17" s="368">
        <v>1.2393074552648538</v>
      </c>
      <c r="J17" s="195" t="s">
        <v>409</v>
      </c>
      <c r="K17" s="8">
        <v>31269991</v>
      </c>
      <c r="L17" s="369">
        <v>0.92243904872346882</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196"/>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196"/>
      <c r="J26" s="5"/>
      <c r="K26" s="5"/>
    </row>
    <row r="27" spans="1:13" ht="17.25" customHeight="1">
      <c r="G27" s="6"/>
      <c r="H27" s="7"/>
      <c r="I27" s="7"/>
      <c r="J27" s="6"/>
      <c r="K27" s="6"/>
      <c r="L27" s="7"/>
    </row>
    <row r="28" spans="1:13" s="3" customFormat="1" ht="17.25" customHeight="1">
      <c r="G28" s="671"/>
      <c r="H28" s="671"/>
      <c r="I28" s="671"/>
      <c r="J28" s="671"/>
      <c r="K28" s="424"/>
    </row>
    <row r="29" spans="1:13" s="3" customFormat="1" ht="17.25" customHeight="1">
      <c r="A29" s="1"/>
      <c r="B29" s="1"/>
      <c r="C29" s="1"/>
      <c r="D29" s="1"/>
      <c r="E29" s="1"/>
      <c r="F29" s="1"/>
      <c r="G29" s="4"/>
      <c r="J29" s="672" t="s">
        <v>10</v>
      </c>
      <c r="K29" s="672"/>
      <c r="L29" s="672"/>
    </row>
    <row r="30" spans="1:13" s="3" customFormat="1" ht="17.25" customHeight="1">
      <c r="A30" s="1"/>
      <c r="B30" s="1"/>
      <c r="C30" s="1"/>
      <c r="D30" s="1"/>
      <c r="E30" s="1"/>
      <c r="F30" s="1"/>
      <c r="G30" s="691" t="s">
        <v>86</v>
      </c>
      <c r="H30" s="197"/>
      <c r="I30" s="685" t="s">
        <v>83</v>
      </c>
      <c r="J30" s="688" t="s">
        <v>86</v>
      </c>
      <c r="K30" s="197"/>
      <c r="L30" s="694" t="s">
        <v>83</v>
      </c>
    </row>
    <row r="31" spans="1:13" s="3" customFormat="1" ht="17.25" customHeight="1">
      <c r="A31" s="1"/>
      <c r="B31" s="1"/>
      <c r="C31" s="1"/>
      <c r="D31" s="1"/>
      <c r="E31" s="1"/>
      <c r="F31" s="1"/>
      <c r="G31" s="692"/>
      <c r="H31" s="371" t="s">
        <v>168</v>
      </c>
      <c r="I31" s="686"/>
      <c r="J31" s="689"/>
      <c r="K31" s="371" t="s">
        <v>168</v>
      </c>
      <c r="L31" s="695"/>
    </row>
    <row r="32" spans="1:13" s="3" customFormat="1" ht="17.25" customHeight="1">
      <c r="G32" s="693"/>
      <c r="H32" s="198"/>
      <c r="I32" s="687"/>
      <c r="J32" s="690"/>
      <c r="K32" s="198"/>
      <c r="L32" s="696"/>
    </row>
    <row r="33" spans="1:12" s="3" customFormat="1" ht="17.25" customHeight="1">
      <c r="A33" s="1"/>
      <c r="B33" s="1"/>
      <c r="C33" s="1"/>
      <c r="D33" s="1"/>
      <c r="E33" s="1"/>
      <c r="F33" s="1"/>
      <c r="G33" s="194" t="s">
        <v>117</v>
      </c>
      <c r="H33" s="8">
        <v>127516521</v>
      </c>
      <c r="I33" s="368">
        <v>1.6953320499847833</v>
      </c>
      <c r="J33" s="195" t="s">
        <v>201</v>
      </c>
      <c r="K33" s="8">
        <v>172524921</v>
      </c>
      <c r="L33" s="369">
        <v>1.3529613233409967</v>
      </c>
    </row>
    <row r="34" spans="1:12" s="3" customFormat="1" ht="17.25" customHeight="1">
      <c r="G34" s="194" t="s">
        <v>119</v>
      </c>
      <c r="H34" s="8">
        <v>140302706</v>
      </c>
      <c r="I34" s="368">
        <v>1.5156026610228714</v>
      </c>
      <c r="J34" s="195" t="s">
        <v>294</v>
      </c>
      <c r="K34" s="8">
        <v>171838002</v>
      </c>
      <c r="L34" s="369">
        <v>1.2247661281743205</v>
      </c>
    </row>
    <row r="35" spans="1:12" s="3" customFormat="1" ht="17.25" customHeight="1">
      <c r="G35" s="194" t="s">
        <v>120</v>
      </c>
      <c r="H35" s="8">
        <v>138461183</v>
      </c>
      <c r="I35" s="368">
        <v>1.4348759655354981</v>
      </c>
      <c r="J35" s="195" t="s">
        <v>295</v>
      </c>
      <c r="K35" s="8">
        <v>158091702</v>
      </c>
      <c r="L35" s="369">
        <v>1.1417763345269121</v>
      </c>
    </row>
    <row r="36" spans="1:12" s="3" customFormat="1" ht="17.25" customHeight="1">
      <c r="G36" s="194" t="s">
        <v>121</v>
      </c>
      <c r="H36" s="8">
        <v>154036609</v>
      </c>
      <c r="I36" s="368">
        <v>1.6833672269074886</v>
      </c>
      <c r="J36" s="195" t="s">
        <v>297</v>
      </c>
      <c r="K36" s="8">
        <v>132315505</v>
      </c>
      <c r="L36" s="369">
        <v>0.85898739175698158</v>
      </c>
    </row>
    <row r="37" spans="1:12" s="3" customFormat="1" ht="17.25" customHeight="1">
      <c r="G37" s="194" t="s">
        <v>122</v>
      </c>
      <c r="H37" s="8">
        <v>161488377</v>
      </c>
      <c r="I37" s="368">
        <v>1.6193534446036573</v>
      </c>
      <c r="J37" s="195" t="s">
        <v>302</v>
      </c>
      <c r="K37" s="8">
        <v>171603334</v>
      </c>
      <c r="L37" s="369">
        <v>1.0626358205333875</v>
      </c>
    </row>
    <row r="38" spans="1:12" s="3" customFormat="1" ht="17.25" customHeight="1">
      <c r="G38" s="194" t="s">
        <v>123</v>
      </c>
      <c r="H38" s="8">
        <v>114196434</v>
      </c>
      <c r="I38" s="368">
        <v>1.2818092842819064</v>
      </c>
      <c r="J38" s="195" t="s">
        <v>308</v>
      </c>
      <c r="K38" s="8">
        <v>161499260</v>
      </c>
      <c r="L38" s="369">
        <v>1.4142233197929805</v>
      </c>
    </row>
    <row r="39" spans="1:12" s="3" customFormat="1" ht="17.25" customHeight="1">
      <c r="G39" s="194" t="s">
        <v>169</v>
      </c>
      <c r="H39" s="8">
        <v>108202355</v>
      </c>
      <c r="I39" s="368">
        <v>1.1929820071908788</v>
      </c>
      <c r="J39" s="195" t="s">
        <v>311</v>
      </c>
      <c r="K39" s="8">
        <v>105463566</v>
      </c>
      <c r="L39" s="369">
        <v>0.97468826810654907</v>
      </c>
    </row>
    <row r="40" spans="1:12" s="3" customFormat="1" ht="17.25" customHeight="1">
      <c r="G40" s="194" t="s">
        <v>180</v>
      </c>
      <c r="H40" s="8">
        <v>161168078</v>
      </c>
      <c r="I40" s="368">
        <v>1.9702894364881784</v>
      </c>
      <c r="J40" s="195" t="s">
        <v>313</v>
      </c>
      <c r="K40" s="8">
        <v>125360214</v>
      </c>
      <c r="L40" s="369">
        <v>0.77782285149544317</v>
      </c>
    </row>
    <row r="41" spans="1:12" s="3" customFormat="1" ht="17.25" customHeight="1">
      <c r="G41" s="194" t="s">
        <v>181</v>
      </c>
      <c r="H41" s="8">
        <v>147385699</v>
      </c>
      <c r="I41" s="368">
        <v>1.3728137647453131</v>
      </c>
      <c r="J41" s="195" t="s">
        <v>314</v>
      </c>
      <c r="K41" s="8">
        <v>149031062</v>
      </c>
      <c r="L41" s="369">
        <v>1.0111636543515663</v>
      </c>
    </row>
    <row r="42" spans="1:12" s="3" customFormat="1" ht="17.25" customHeight="1">
      <c r="G42" s="194" t="s">
        <v>187</v>
      </c>
      <c r="H42" s="8">
        <v>214052918</v>
      </c>
      <c r="I42" s="368">
        <v>1.8420886572060704</v>
      </c>
      <c r="J42" s="195" t="s">
        <v>321</v>
      </c>
      <c r="K42" s="8">
        <v>151629796</v>
      </c>
      <c r="L42" s="369">
        <v>0.70837528129375937</v>
      </c>
    </row>
    <row r="43" spans="1:12" s="3" customFormat="1" ht="17.25" customHeight="1">
      <c r="G43" s="194" t="s">
        <v>188</v>
      </c>
      <c r="H43" s="8">
        <v>185278772</v>
      </c>
      <c r="I43" s="368">
        <v>1.6025052595742302</v>
      </c>
      <c r="J43" s="195" t="s">
        <v>328</v>
      </c>
      <c r="K43" s="8">
        <v>174064641</v>
      </c>
      <c r="L43" s="369">
        <v>0.93947428041027814</v>
      </c>
    </row>
    <row r="44" spans="1:12" s="3" customFormat="1" ht="17.25" customHeight="1">
      <c r="G44" s="194" t="s">
        <v>190</v>
      </c>
      <c r="H44" s="8">
        <v>190919544</v>
      </c>
      <c r="I44" s="368">
        <v>1.4063224377115233</v>
      </c>
      <c r="J44" s="195" t="s">
        <v>409</v>
      </c>
      <c r="K44" s="8">
        <v>176880154</v>
      </c>
      <c r="L44" s="369">
        <v>0.92646436448643521</v>
      </c>
    </row>
    <row r="45" spans="1:12" s="3" customFormat="1" ht="17.25" customHeight="1">
      <c r="G45" s="199"/>
      <c r="H45" s="1"/>
      <c r="I45" s="1"/>
      <c r="J45" s="2"/>
      <c r="K45" s="2"/>
      <c r="L45" s="1"/>
    </row>
    <row r="46" spans="1:12" s="3" customFormat="1" ht="17.25" customHeight="1">
      <c r="G46" s="199"/>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199"/>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0"/>
      <c r="H54" s="200"/>
      <c r="I54" s="200"/>
      <c r="J54" s="200"/>
      <c r="K54" s="200"/>
      <c r="L54" s="200"/>
    </row>
    <row r="55" spans="1:12" ht="17.25" customHeight="1">
      <c r="A55" s="3"/>
      <c r="B55" s="3"/>
      <c r="C55" s="3"/>
      <c r="D55" s="3"/>
      <c r="E55" s="3"/>
      <c r="F55" s="3"/>
      <c r="G55" s="671"/>
      <c r="H55" s="671"/>
      <c r="I55" s="671"/>
      <c r="J55" s="671"/>
      <c r="K55" s="424"/>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6.875" style="9" customWidth="1"/>
    <col min="18" max="18" width="6.75" style="9" customWidth="1"/>
    <col min="19" max="19" width="16" style="9" customWidth="1"/>
    <col min="20" max="20" width="13" style="9" customWidth="1"/>
    <col min="21" max="16384" width="9" style="9"/>
  </cols>
  <sheetData>
    <row r="1" spans="1:15" ht="18.75">
      <c r="A1" s="709" t="s">
        <v>183</v>
      </c>
      <c r="B1" s="709"/>
      <c r="C1" s="709"/>
      <c r="D1" s="709"/>
      <c r="E1" s="709"/>
      <c r="F1" s="709"/>
      <c r="G1" s="709"/>
      <c r="H1" s="709"/>
      <c r="I1" s="709"/>
      <c r="J1" s="709"/>
      <c r="K1" s="709"/>
      <c r="L1" s="709"/>
      <c r="M1" s="709"/>
      <c r="N1" s="709"/>
      <c r="O1" s="709"/>
    </row>
    <row r="2" spans="1:15" ht="9" customHeight="1">
      <c r="A2" s="12"/>
    </row>
    <row r="3" spans="1:15" s="32" customFormat="1" ht="12.75" customHeight="1">
      <c r="A3" s="740" t="s">
        <v>161</v>
      </c>
      <c r="B3" s="741"/>
      <c r="C3" s="741"/>
      <c r="D3" s="742"/>
      <c r="E3" s="375" t="s">
        <v>3</v>
      </c>
      <c r="F3" s="729" t="s">
        <v>410</v>
      </c>
      <c r="G3" s="730"/>
      <c r="H3" s="730"/>
      <c r="I3" s="730"/>
      <c r="J3" s="730"/>
      <c r="K3" s="731"/>
      <c r="L3" s="732" t="s">
        <v>125</v>
      </c>
      <c r="M3" s="733"/>
      <c r="N3" s="733"/>
      <c r="O3" s="734"/>
    </row>
    <row r="4" spans="1:15" s="32" customFormat="1" ht="12.95" customHeight="1">
      <c r="A4" s="743"/>
      <c r="B4" s="744"/>
      <c r="C4" s="744"/>
      <c r="D4" s="745"/>
      <c r="E4" s="376"/>
      <c r="F4" s="721" t="s">
        <v>202</v>
      </c>
      <c r="G4" s="749" t="s">
        <v>203</v>
      </c>
      <c r="H4" s="393" t="s">
        <v>204</v>
      </c>
      <c r="I4" s="749" t="s">
        <v>203</v>
      </c>
      <c r="J4" s="721" t="s">
        <v>0</v>
      </c>
      <c r="K4" s="738" t="s">
        <v>29</v>
      </c>
      <c r="L4" s="713" t="s">
        <v>202</v>
      </c>
      <c r="M4" s="749" t="s">
        <v>205</v>
      </c>
      <c r="N4" s="393" t="s">
        <v>204</v>
      </c>
      <c r="O4" s="749" t="s">
        <v>205</v>
      </c>
    </row>
    <row r="5" spans="1:15" s="32" customFormat="1" ht="12.95" customHeight="1">
      <c r="A5" s="746"/>
      <c r="B5" s="747"/>
      <c r="C5" s="747"/>
      <c r="D5" s="748"/>
      <c r="E5" s="377" t="s">
        <v>1</v>
      </c>
      <c r="F5" s="722"/>
      <c r="G5" s="750"/>
      <c r="H5" s="394" t="s">
        <v>4</v>
      </c>
      <c r="I5" s="750"/>
      <c r="J5" s="722"/>
      <c r="K5" s="739"/>
      <c r="L5" s="714"/>
      <c r="M5" s="750"/>
      <c r="N5" s="394" t="s">
        <v>4</v>
      </c>
      <c r="O5" s="750"/>
    </row>
    <row r="6" spans="1:15" ht="20.25" customHeight="1">
      <c r="A6" s="715" t="s">
        <v>206</v>
      </c>
      <c r="B6" s="716"/>
      <c r="C6" s="716"/>
      <c r="D6" s="717"/>
      <c r="E6" s="160"/>
      <c r="F6" s="161"/>
      <c r="G6" s="308"/>
      <c r="H6" s="302">
        <v>31269991</v>
      </c>
      <c r="I6" s="316">
        <v>0.92243904872346882</v>
      </c>
      <c r="J6" s="201">
        <v>1</v>
      </c>
      <c r="K6" s="395">
        <v>-7.7560951276531229</v>
      </c>
      <c r="L6" s="162"/>
      <c r="M6" s="308"/>
      <c r="N6" s="302">
        <v>355659559</v>
      </c>
      <c r="O6" s="316">
        <v>0.82811296205921692</v>
      </c>
    </row>
    <row r="7" spans="1:15" ht="20.25" customHeight="1">
      <c r="A7" s="718" t="s">
        <v>207</v>
      </c>
      <c r="B7" s="719"/>
      <c r="C7" s="719"/>
      <c r="D7" s="720"/>
      <c r="E7" s="13"/>
      <c r="F7" s="35"/>
      <c r="G7" s="294"/>
      <c r="H7" s="303">
        <v>6364386</v>
      </c>
      <c r="I7" s="317">
        <v>0.7182581918393709</v>
      </c>
      <c r="J7" s="202">
        <v>0.20353015131983887</v>
      </c>
      <c r="K7" s="396">
        <v>-7.3643961847060391</v>
      </c>
      <c r="L7" s="42"/>
      <c r="M7" s="294"/>
      <c r="N7" s="303">
        <v>79219402</v>
      </c>
      <c r="O7" s="317">
        <v>0.78729764275423009</v>
      </c>
    </row>
    <row r="8" spans="1:15" ht="20.25" customHeight="1">
      <c r="A8" s="751" t="s">
        <v>208</v>
      </c>
      <c r="B8" s="704"/>
      <c r="C8" s="704"/>
      <c r="D8" s="705"/>
      <c r="E8" s="13" t="s">
        <v>5</v>
      </c>
      <c r="F8" s="203">
        <v>5651</v>
      </c>
      <c r="G8" s="322">
        <v>0.6386754068716094</v>
      </c>
      <c r="H8" s="303">
        <v>5069243</v>
      </c>
      <c r="I8" s="317">
        <v>0.7543058397644905</v>
      </c>
      <c r="J8" s="202">
        <v>0.16211207096286021</v>
      </c>
      <c r="K8" s="396">
        <v>-4.8708011201074095</v>
      </c>
      <c r="L8" s="204">
        <v>94345</v>
      </c>
      <c r="M8" s="322">
        <v>0.6500230810039892</v>
      </c>
      <c r="N8" s="303">
        <v>63356498</v>
      </c>
      <c r="O8" s="317">
        <v>0.76074763724731209</v>
      </c>
    </row>
    <row r="9" spans="1:15" ht="20.25" customHeight="1">
      <c r="A9" s="755" t="s">
        <v>209</v>
      </c>
      <c r="B9" s="698"/>
      <c r="C9" s="698"/>
      <c r="D9" s="699"/>
      <c r="E9" s="13" t="s">
        <v>5</v>
      </c>
      <c r="F9" s="205">
        <v>214800</v>
      </c>
      <c r="G9" s="322">
        <v>3.9308262421081528</v>
      </c>
      <c r="H9" s="303">
        <v>37447</v>
      </c>
      <c r="I9" s="317">
        <v>3.5420923193340901</v>
      </c>
      <c r="J9" s="202">
        <v>1.1975379206217232E-3</v>
      </c>
      <c r="K9" s="396">
        <v>7.9279042435423858E-2</v>
      </c>
      <c r="L9" s="206">
        <v>3483388</v>
      </c>
      <c r="M9" s="322">
        <v>0.8070282173567036</v>
      </c>
      <c r="N9" s="303">
        <v>472296</v>
      </c>
      <c r="O9" s="317">
        <v>0.96660151653142046</v>
      </c>
    </row>
    <row r="10" spans="1:15" ht="20.25" customHeight="1">
      <c r="A10" s="755" t="s">
        <v>210</v>
      </c>
      <c r="B10" s="698"/>
      <c r="C10" s="698"/>
      <c r="D10" s="699"/>
      <c r="E10" s="13" t="s">
        <v>5</v>
      </c>
      <c r="F10" s="205">
        <v>1002303</v>
      </c>
      <c r="G10" s="322">
        <v>0.39090587866392723</v>
      </c>
      <c r="H10" s="303">
        <v>455128</v>
      </c>
      <c r="I10" s="317">
        <v>0.30108167073839526</v>
      </c>
      <c r="J10" s="202">
        <v>1.4554785129295368E-2</v>
      </c>
      <c r="K10" s="396">
        <v>-3.1166324658106732</v>
      </c>
      <c r="L10" s="206">
        <v>11448792</v>
      </c>
      <c r="M10" s="322">
        <v>0.96289381045424449</v>
      </c>
      <c r="N10" s="303">
        <v>5881746</v>
      </c>
      <c r="O10" s="317">
        <v>0.96051213413391445</v>
      </c>
    </row>
    <row r="11" spans="1:15" ht="20.25" customHeight="1">
      <c r="A11" s="755" t="s">
        <v>211</v>
      </c>
      <c r="B11" s="698"/>
      <c r="C11" s="698"/>
      <c r="D11" s="699"/>
      <c r="E11" s="13" t="s">
        <v>5</v>
      </c>
      <c r="F11" s="203">
        <v>3051</v>
      </c>
      <c r="G11" s="322">
        <v>1.0328368314150305</v>
      </c>
      <c r="H11" s="303">
        <v>3587125</v>
      </c>
      <c r="I11" s="317">
        <v>1.0707807053652691</v>
      </c>
      <c r="J11" s="202">
        <v>0.1147146156837717</v>
      </c>
      <c r="K11" s="396">
        <v>0.69947272283229633</v>
      </c>
      <c r="L11" s="204">
        <v>61984</v>
      </c>
      <c r="M11" s="322">
        <v>0.60386769935213602</v>
      </c>
      <c r="N11" s="303">
        <v>44206674</v>
      </c>
      <c r="O11" s="317">
        <v>0.71659541995424081</v>
      </c>
    </row>
    <row r="12" spans="1:15" ht="20.25" customHeight="1">
      <c r="A12" s="755" t="s">
        <v>212</v>
      </c>
      <c r="B12" s="698"/>
      <c r="C12" s="698"/>
      <c r="D12" s="699"/>
      <c r="E12" s="13" t="s">
        <v>165</v>
      </c>
      <c r="F12" s="203">
        <v>61</v>
      </c>
      <c r="G12" s="322">
        <v>0.33152173913043476</v>
      </c>
      <c r="H12" s="303">
        <v>680416</v>
      </c>
      <c r="I12" s="317">
        <v>0.54120549814949293</v>
      </c>
      <c r="J12" s="202">
        <v>2.1759392255661345E-2</v>
      </c>
      <c r="K12" s="396">
        <v>-1.7015332699553316</v>
      </c>
      <c r="L12" s="204">
        <v>1285</v>
      </c>
      <c r="M12" s="322">
        <v>0.68423855165069225</v>
      </c>
      <c r="N12" s="303">
        <v>8851160</v>
      </c>
      <c r="O12" s="317">
        <v>0.8145894933383595</v>
      </c>
    </row>
    <row r="13" spans="1:15" ht="20.25" customHeight="1">
      <c r="A13" s="756" t="s">
        <v>213</v>
      </c>
      <c r="B13" s="757"/>
      <c r="C13" s="757"/>
      <c r="D13" s="758"/>
      <c r="E13" s="13" t="s">
        <v>165</v>
      </c>
      <c r="F13" s="205">
        <v>981944</v>
      </c>
      <c r="G13" s="322">
        <v>0.24806438117796376</v>
      </c>
      <c r="H13" s="303">
        <v>344670</v>
      </c>
      <c r="I13" s="317">
        <v>0.51771841597721657</v>
      </c>
      <c r="J13" s="202">
        <v>1.1022388845586812E-2</v>
      </c>
      <c r="K13" s="396">
        <v>-0.94715372603092174</v>
      </c>
      <c r="L13" s="206">
        <v>9540533</v>
      </c>
      <c r="M13" s="322">
        <v>0.43192890937886208</v>
      </c>
      <c r="N13" s="303">
        <v>3567226</v>
      </c>
      <c r="O13" s="317">
        <v>0.7489403281229956</v>
      </c>
    </row>
    <row r="14" spans="1:15" ht="20.25" customHeight="1">
      <c r="A14" s="735" t="s">
        <v>214</v>
      </c>
      <c r="B14" s="736"/>
      <c r="C14" s="736"/>
      <c r="D14" s="737"/>
      <c r="E14" s="37"/>
      <c r="F14" s="43"/>
      <c r="G14" s="293"/>
      <c r="H14" s="304">
        <v>243899</v>
      </c>
      <c r="I14" s="318">
        <v>2.6701444007751003</v>
      </c>
      <c r="J14" s="207">
        <v>7.7997783881677482E-3</v>
      </c>
      <c r="K14" s="397">
        <v>0.45002766875454969</v>
      </c>
      <c r="L14" s="44"/>
      <c r="M14" s="293"/>
      <c r="N14" s="304">
        <v>2220396</v>
      </c>
      <c r="O14" s="318">
        <v>1.8571565981286211</v>
      </c>
    </row>
    <row r="15" spans="1:15" ht="20.25" customHeight="1">
      <c r="A15" s="706" t="s">
        <v>215</v>
      </c>
      <c r="B15" s="707"/>
      <c r="C15" s="707"/>
      <c r="D15" s="707"/>
      <c r="E15" s="37"/>
      <c r="F15" s="43"/>
      <c r="G15" s="293"/>
      <c r="H15" s="304">
        <v>4433475</v>
      </c>
      <c r="I15" s="318">
        <v>1.1703165297088116</v>
      </c>
      <c r="J15" s="207">
        <v>0.14178050131194472</v>
      </c>
      <c r="K15" s="397">
        <v>1.9033017516110755</v>
      </c>
      <c r="L15" s="44"/>
      <c r="M15" s="293"/>
      <c r="N15" s="304">
        <v>34240003</v>
      </c>
      <c r="O15" s="318">
        <v>0.86510729742449444</v>
      </c>
    </row>
    <row r="16" spans="1:15" ht="20.25" customHeight="1">
      <c r="A16" s="759" t="s">
        <v>216</v>
      </c>
      <c r="B16" s="757"/>
      <c r="C16" s="757"/>
      <c r="D16" s="758"/>
      <c r="E16" s="40" t="s">
        <v>5</v>
      </c>
      <c r="F16" s="208">
        <v>64610</v>
      </c>
      <c r="G16" s="323">
        <v>1.2036812787599902</v>
      </c>
      <c r="H16" s="305">
        <v>3708970</v>
      </c>
      <c r="I16" s="319">
        <v>1.2186144284589677</v>
      </c>
      <c r="J16" s="209">
        <v>0.1186111630156849</v>
      </c>
      <c r="K16" s="398">
        <v>1.9627986448903338</v>
      </c>
      <c r="L16" s="210">
        <v>495353</v>
      </c>
      <c r="M16" s="323">
        <v>0.91049335629695116</v>
      </c>
      <c r="N16" s="305">
        <v>27065427</v>
      </c>
      <c r="O16" s="319">
        <v>0.87811211048523297</v>
      </c>
    </row>
    <row r="17" spans="1:15" ht="20.25" customHeight="1">
      <c r="A17" s="710" t="s">
        <v>217</v>
      </c>
      <c r="B17" s="711"/>
      <c r="C17" s="711"/>
      <c r="D17" s="712"/>
      <c r="E17" s="13"/>
      <c r="F17" s="35"/>
      <c r="G17" s="294"/>
      <c r="H17" s="303">
        <v>392735</v>
      </c>
      <c r="I17" s="317">
        <v>0.69936427095947007</v>
      </c>
      <c r="J17" s="202">
        <v>1.2559485546382154E-2</v>
      </c>
      <c r="K17" s="396">
        <v>-0.498019882387365</v>
      </c>
      <c r="L17" s="42"/>
      <c r="M17" s="294"/>
      <c r="N17" s="303">
        <v>12304413</v>
      </c>
      <c r="O17" s="317">
        <v>1.3019064607796385</v>
      </c>
    </row>
    <row r="18" spans="1:15" ht="20.25" customHeight="1">
      <c r="A18" s="759" t="s">
        <v>218</v>
      </c>
      <c r="B18" s="757"/>
      <c r="C18" s="757"/>
      <c r="D18" s="758"/>
      <c r="E18" s="13"/>
      <c r="F18" s="35"/>
      <c r="G18" s="294"/>
      <c r="H18" s="303">
        <v>392735</v>
      </c>
      <c r="I18" s="317">
        <v>0.69936427095947007</v>
      </c>
      <c r="J18" s="202">
        <v>1.2559485546382154E-2</v>
      </c>
      <c r="K18" s="396">
        <v>-0.498019882387365</v>
      </c>
      <c r="L18" s="42"/>
      <c r="M18" s="294"/>
      <c r="N18" s="303">
        <v>12301217</v>
      </c>
      <c r="O18" s="317">
        <v>1.3016883979504774</v>
      </c>
    </row>
    <row r="19" spans="1:15" ht="20.25" customHeight="1">
      <c r="A19" s="723" t="s">
        <v>219</v>
      </c>
      <c r="B19" s="724"/>
      <c r="C19" s="724"/>
      <c r="D19" s="725"/>
      <c r="E19" s="36" t="s">
        <v>5</v>
      </c>
      <c r="F19" s="211">
        <v>2608</v>
      </c>
      <c r="G19" s="324">
        <v>0.99012908124525434</v>
      </c>
      <c r="H19" s="306">
        <v>1273749</v>
      </c>
      <c r="I19" s="320">
        <v>1.43236638920813</v>
      </c>
      <c r="J19" s="212">
        <v>4.0733910028947565E-2</v>
      </c>
      <c r="K19" s="399">
        <v>1.134205067492793</v>
      </c>
      <c r="L19" s="213">
        <v>21461</v>
      </c>
      <c r="M19" s="324">
        <v>0.82602671182787424</v>
      </c>
      <c r="N19" s="306">
        <v>8744966</v>
      </c>
      <c r="O19" s="320">
        <v>1.3252856081152349</v>
      </c>
    </row>
    <row r="20" spans="1:15" ht="20.25" customHeight="1">
      <c r="A20" s="726" t="s">
        <v>220</v>
      </c>
      <c r="B20" s="727"/>
      <c r="C20" s="727"/>
      <c r="D20" s="728"/>
      <c r="E20" s="36"/>
      <c r="F20" s="45"/>
      <c r="G20" s="292"/>
      <c r="H20" s="306">
        <v>698081</v>
      </c>
      <c r="I20" s="320">
        <v>2.3827404479578393</v>
      </c>
      <c r="J20" s="212">
        <v>2.2324310870444446E-2</v>
      </c>
      <c r="K20" s="399">
        <v>1.1950323737260375</v>
      </c>
      <c r="L20" s="46"/>
      <c r="M20" s="292"/>
      <c r="N20" s="306">
        <v>4485592</v>
      </c>
      <c r="O20" s="320">
        <v>1.8383302541437914</v>
      </c>
    </row>
    <row r="21" spans="1:15" ht="20.25" customHeight="1">
      <c r="A21" s="710" t="s">
        <v>221</v>
      </c>
      <c r="B21" s="711"/>
      <c r="C21" s="711"/>
      <c r="D21" s="712"/>
      <c r="E21" s="13"/>
      <c r="F21" s="35"/>
      <c r="G21" s="294"/>
      <c r="H21" s="303">
        <v>6002145</v>
      </c>
      <c r="I21" s="317">
        <v>0.79885115680888363</v>
      </c>
      <c r="J21" s="202">
        <v>0.19194584993644545</v>
      </c>
      <c r="K21" s="396">
        <v>-4.4582875567538389</v>
      </c>
      <c r="L21" s="42"/>
      <c r="M21" s="294"/>
      <c r="N21" s="303">
        <v>65392290</v>
      </c>
      <c r="O21" s="317">
        <v>0.82821134828415033</v>
      </c>
    </row>
    <row r="22" spans="1:15" ht="20.25" customHeight="1">
      <c r="A22" s="703" t="s">
        <v>222</v>
      </c>
      <c r="B22" s="704"/>
      <c r="C22" s="704"/>
      <c r="D22" s="705"/>
      <c r="E22" s="13" t="s">
        <v>5</v>
      </c>
      <c r="F22" s="203">
        <v>10273</v>
      </c>
      <c r="G22" s="322">
        <v>0.95740913327120225</v>
      </c>
      <c r="H22" s="303">
        <v>1093376</v>
      </c>
      <c r="I22" s="317">
        <v>0.93685153053574111</v>
      </c>
      <c r="J22" s="202">
        <v>3.4965664045122365E-2</v>
      </c>
      <c r="K22" s="396">
        <v>-0.21740599622133225</v>
      </c>
      <c r="L22" s="204">
        <v>92492</v>
      </c>
      <c r="M22" s="322">
        <v>0.49521076386843921</v>
      </c>
      <c r="N22" s="303">
        <v>11157519</v>
      </c>
      <c r="O22" s="317">
        <v>0.67192411639494465</v>
      </c>
    </row>
    <row r="23" spans="1:15" ht="20.25" customHeight="1">
      <c r="A23" s="697" t="s">
        <v>223</v>
      </c>
      <c r="B23" s="698"/>
      <c r="C23" s="698"/>
      <c r="D23" s="699"/>
      <c r="E23" s="13" t="s">
        <v>5</v>
      </c>
      <c r="F23" s="205">
        <v>2107537</v>
      </c>
      <c r="G23" s="322">
        <v>0.95256383195577465</v>
      </c>
      <c r="H23" s="303">
        <v>286930</v>
      </c>
      <c r="I23" s="317">
        <v>0.93863063888252807</v>
      </c>
      <c r="J23" s="202">
        <v>9.1758900730096148E-3</v>
      </c>
      <c r="K23" s="396">
        <v>-5.5340459017248433E-2</v>
      </c>
      <c r="L23" s="206">
        <v>28481610</v>
      </c>
      <c r="M23" s="322">
        <v>0.80973382642426062</v>
      </c>
      <c r="N23" s="303">
        <v>3933729</v>
      </c>
      <c r="O23" s="317">
        <v>0.89846467070737157</v>
      </c>
    </row>
    <row r="24" spans="1:15" ht="20.25" customHeight="1">
      <c r="A24" s="703" t="s">
        <v>224</v>
      </c>
      <c r="B24" s="704"/>
      <c r="C24" s="704"/>
      <c r="D24" s="705"/>
      <c r="E24" s="13"/>
      <c r="F24" s="35"/>
      <c r="G24" s="294"/>
      <c r="H24" s="303">
        <v>425571</v>
      </c>
      <c r="I24" s="317">
        <v>1.9786453538650375</v>
      </c>
      <c r="J24" s="202">
        <v>1.3609565797444585E-2</v>
      </c>
      <c r="K24" s="396">
        <v>0.62092526002567194</v>
      </c>
      <c r="L24" s="42"/>
      <c r="M24" s="294"/>
      <c r="N24" s="303">
        <v>4107351</v>
      </c>
      <c r="O24" s="317">
        <v>0.93359750043641443</v>
      </c>
    </row>
    <row r="25" spans="1:15" ht="20.25" customHeight="1">
      <c r="A25" s="697" t="s">
        <v>167</v>
      </c>
      <c r="B25" s="698"/>
      <c r="C25" s="698"/>
      <c r="D25" s="699"/>
      <c r="E25" s="13" t="s">
        <v>165</v>
      </c>
      <c r="F25" s="203">
        <v>20</v>
      </c>
      <c r="G25" s="322">
        <v>1</v>
      </c>
      <c r="H25" s="303">
        <v>1635</v>
      </c>
      <c r="I25" s="317">
        <v>0.96975088967971534</v>
      </c>
      <c r="J25" s="202">
        <v>5.2286551665460987E-5</v>
      </c>
      <c r="K25" s="396">
        <v>-1.5044581076117646E-4</v>
      </c>
      <c r="L25" s="204">
        <v>399</v>
      </c>
      <c r="M25" s="322">
        <v>1.2157332333933583E-3</v>
      </c>
      <c r="N25" s="303">
        <v>30947</v>
      </c>
      <c r="O25" s="317">
        <v>2.2844239593237153E-2</v>
      </c>
    </row>
    <row r="26" spans="1:15" ht="20.25" customHeight="1">
      <c r="A26" s="703" t="s">
        <v>225</v>
      </c>
      <c r="B26" s="704"/>
      <c r="C26" s="704"/>
      <c r="D26" s="705"/>
      <c r="E26" s="13" t="s">
        <v>5</v>
      </c>
      <c r="F26" s="203">
        <v>15747</v>
      </c>
      <c r="G26" s="322">
        <v>0.5888710220261022</v>
      </c>
      <c r="H26" s="303">
        <v>2905925</v>
      </c>
      <c r="I26" s="317">
        <v>0.59176745911791384</v>
      </c>
      <c r="J26" s="202">
        <v>9.2930151466944777E-2</v>
      </c>
      <c r="K26" s="396">
        <v>-5.9135852832609945</v>
      </c>
      <c r="L26" s="204">
        <v>235579</v>
      </c>
      <c r="M26" s="322">
        <v>0.76296689736921364</v>
      </c>
      <c r="N26" s="303">
        <v>38994617</v>
      </c>
      <c r="O26" s="317">
        <v>0.81961263711122245</v>
      </c>
    </row>
    <row r="27" spans="1:15" ht="20.25" customHeight="1">
      <c r="A27" s="697" t="s">
        <v>226</v>
      </c>
      <c r="B27" s="698"/>
      <c r="C27" s="698"/>
      <c r="D27" s="699"/>
      <c r="E27" s="13" t="s">
        <v>5</v>
      </c>
      <c r="F27" s="203">
        <v>3628</v>
      </c>
      <c r="G27" s="322">
        <v>0.72632632632632632</v>
      </c>
      <c r="H27" s="303">
        <v>216171</v>
      </c>
      <c r="I27" s="317">
        <v>0.88488775727408187</v>
      </c>
      <c r="J27" s="202">
        <v>6.9130496391892147E-3</v>
      </c>
      <c r="K27" s="396">
        <v>-8.295464008656947E-2</v>
      </c>
      <c r="L27" s="204">
        <v>57744</v>
      </c>
      <c r="M27" s="322">
        <v>0.55672965676822217</v>
      </c>
      <c r="N27" s="303">
        <v>3249362</v>
      </c>
      <c r="O27" s="317">
        <v>0.45427394238591534</v>
      </c>
    </row>
    <row r="28" spans="1:15" ht="20.25" customHeight="1">
      <c r="A28" s="697" t="s">
        <v>227</v>
      </c>
      <c r="B28" s="698"/>
      <c r="C28" s="698"/>
      <c r="D28" s="699"/>
      <c r="E28" s="13" t="s">
        <v>5</v>
      </c>
      <c r="F28" s="203">
        <v>11908</v>
      </c>
      <c r="G28" s="322">
        <v>0.56935213961271813</v>
      </c>
      <c r="H28" s="303">
        <v>2220908</v>
      </c>
      <c r="I28" s="317">
        <v>0.54376923837813429</v>
      </c>
      <c r="J28" s="202">
        <v>7.1023621337147166E-2</v>
      </c>
      <c r="K28" s="396">
        <v>-5.4968061386846649</v>
      </c>
      <c r="L28" s="204">
        <v>174268</v>
      </c>
      <c r="M28" s="322">
        <v>0.8975114333978822</v>
      </c>
      <c r="N28" s="303">
        <v>30977958</v>
      </c>
      <c r="O28" s="317">
        <v>0.9478109111914842</v>
      </c>
    </row>
    <row r="29" spans="1:15" ht="20.25" customHeight="1">
      <c r="A29" s="697" t="s">
        <v>228</v>
      </c>
      <c r="B29" s="698"/>
      <c r="C29" s="698"/>
      <c r="D29" s="699"/>
      <c r="E29" s="13" t="s">
        <v>5</v>
      </c>
      <c r="F29" s="203">
        <v>200</v>
      </c>
      <c r="G29" s="322">
        <v>0.31948881789137379</v>
      </c>
      <c r="H29" s="303">
        <v>447718</v>
      </c>
      <c r="I29" s="317">
        <v>0.82203486301193807</v>
      </c>
      <c r="J29" s="202">
        <v>1.4317816720829884E-2</v>
      </c>
      <c r="K29" s="396">
        <v>-0.28592963814626099</v>
      </c>
      <c r="L29" s="204">
        <v>3150</v>
      </c>
      <c r="M29" s="322">
        <v>0.69597878921785239</v>
      </c>
      <c r="N29" s="303">
        <v>3726695</v>
      </c>
      <c r="O29" s="317">
        <v>1.1057739953605319</v>
      </c>
    </row>
    <row r="30" spans="1:15" ht="20.25" customHeight="1">
      <c r="A30" s="700" t="s">
        <v>229</v>
      </c>
      <c r="B30" s="701"/>
      <c r="C30" s="701"/>
      <c r="D30" s="702"/>
      <c r="E30" s="38" t="s">
        <v>5</v>
      </c>
      <c r="F30" s="208">
        <v>10</v>
      </c>
      <c r="G30" s="323">
        <v>4.8543689320388349E-2</v>
      </c>
      <c r="H30" s="305">
        <v>21128</v>
      </c>
      <c r="I30" s="319">
        <v>0.56546408307461726</v>
      </c>
      <c r="J30" s="209">
        <v>6.756637697785075E-4</v>
      </c>
      <c r="K30" s="398">
        <v>-4.789486634349923E-2</v>
      </c>
      <c r="L30" s="210">
        <v>419</v>
      </c>
      <c r="M30" s="323">
        <v>0.12323529411764705</v>
      </c>
      <c r="N30" s="305">
        <v>1040038</v>
      </c>
      <c r="O30" s="319">
        <v>0.24835233796079614</v>
      </c>
    </row>
    <row r="31" spans="1:15" ht="20.25" customHeight="1">
      <c r="A31" s="706" t="s">
        <v>230</v>
      </c>
      <c r="B31" s="707"/>
      <c r="C31" s="707"/>
      <c r="D31" s="708"/>
      <c r="E31" s="37"/>
      <c r="F31" s="43"/>
      <c r="G31" s="293"/>
      <c r="H31" s="304">
        <v>11061562</v>
      </c>
      <c r="I31" s="318">
        <v>1.1305967624526438</v>
      </c>
      <c r="J31" s="207">
        <v>0.35374368991663607</v>
      </c>
      <c r="K31" s="397">
        <v>3.76921624428907</v>
      </c>
      <c r="L31" s="44"/>
      <c r="M31" s="293"/>
      <c r="N31" s="304">
        <v>137720630</v>
      </c>
      <c r="O31" s="318">
        <v>1.0287733948046778</v>
      </c>
    </row>
    <row r="32" spans="1:15" ht="20.25" customHeight="1">
      <c r="A32" s="703" t="s">
        <v>231</v>
      </c>
      <c r="B32" s="704"/>
      <c r="C32" s="704"/>
      <c r="D32" s="705"/>
      <c r="E32" s="13"/>
      <c r="F32" s="35"/>
      <c r="G32" s="294"/>
      <c r="H32" s="303">
        <v>3491279</v>
      </c>
      <c r="I32" s="317">
        <v>1.0706229632266875</v>
      </c>
      <c r="J32" s="202">
        <v>0.11164950447219509</v>
      </c>
      <c r="K32" s="396">
        <v>0.67936608271174392</v>
      </c>
      <c r="L32" s="42"/>
      <c r="M32" s="294"/>
      <c r="N32" s="303">
        <v>42103764</v>
      </c>
      <c r="O32" s="317">
        <v>0.99227616239238126</v>
      </c>
    </row>
    <row r="33" spans="1:15" ht="20.25" customHeight="1">
      <c r="A33" s="697" t="s">
        <v>232</v>
      </c>
      <c r="B33" s="698"/>
      <c r="C33" s="698"/>
      <c r="D33" s="699"/>
      <c r="E33" s="14" t="s">
        <v>5</v>
      </c>
      <c r="F33" s="205">
        <v>2905345</v>
      </c>
      <c r="G33" s="322">
        <v>0.77329126915431945</v>
      </c>
      <c r="H33" s="303">
        <v>1257316</v>
      </c>
      <c r="I33" s="317">
        <v>0.81000729274307637</v>
      </c>
      <c r="J33" s="202">
        <v>4.0208390210281802E-2</v>
      </c>
      <c r="K33" s="396">
        <v>-0.86996617535686405</v>
      </c>
      <c r="L33" s="206">
        <v>32705144</v>
      </c>
      <c r="M33" s="322">
        <v>0.93442467635991688</v>
      </c>
      <c r="N33" s="303">
        <v>14588774</v>
      </c>
      <c r="O33" s="317">
        <v>0.89672906720783907</v>
      </c>
    </row>
    <row r="34" spans="1:15" ht="20.25" customHeight="1">
      <c r="A34" s="697" t="s">
        <v>233</v>
      </c>
      <c r="B34" s="698"/>
      <c r="C34" s="698"/>
      <c r="D34" s="699"/>
      <c r="E34" s="14"/>
      <c r="F34" s="35"/>
      <c r="G34" s="294"/>
      <c r="H34" s="303">
        <v>380544</v>
      </c>
      <c r="I34" s="317">
        <v>2.5930211165395858</v>
      </c>
      <c r="J34" s="202">
        <v>1.2169622946165862E-2</v>
      </c>
      <c r="K34" s="396">
        <v>0.68965244628280709</v>
      </c>
      <c r="L34" s="42"/>
      <c r="M34" s="294"/>
      <c r="N34" s="303">
        <v>4531013</v>
      </c>
      <c r="O34" s="317">
        <v>0.92872149585427788</v>
      </c>
    </row>
    <row r="35" spans="1:15" ht="20.25" customHeight="1">
      <c r="A35" s="697" t="s">
        <v>234</v>
      </c>
      <c r="B35" s="698"/>
      <c r="C35" s="698"/>
      <c r="D35" s="699"/>
      <c r="E35" s="13" t="s">
        <v>5</v>
      </c>
      <c r="F35" s="203">
        <v>42</v>
      </c>
      <c r="G35" s="322">
        <v>1.05</v>
      </c>
      <c r="H35" s="303">
        <v>448177</v>
      </c>
      <c r="I35" s="317">
        <v>0.9595746138595207</v>
      </c>
      <c r="J35" s="202">
        <v>1.4332495330746977E-2</v>
      </c>
      <c r="K35" s="396">
        <v>-5.5697399078073966E-2</v>
      </c>
      <c r="L35" s="204">
        <v>512</v>
      </c>
      <c r="M35" s="322">
        <v>0.75851851851851848</v>
      </c>
      <c r="N35" s="303">
        <v>6014108</v>
      </c>
      <c r="O35" s="317">
        <v>0.88035097472893542</v>
      </c>
    </row>
    <row r="36" spans="1:15" ht="20.25" customHeight="1">
      <c r="A36" s="703" t="s">
        <v>235</v>
      </c>
      <c r="B36" s="704"/>
      <c r="C36" s="704"/>
      <c r="D36" s="705"/>
      <c r="E36" s="13"/>
      <c r="F36" s="35"/>
      <c r="G36" s="294"/>
      <c r="H36" s="303">
        <v>581637</v>
      </c>
      <c r="I36" s="317">
        <v>0.76559994945466325</v>
      </c>
      <c r="J36" s="202">
        <v>1.8600485046509928E-2</v>
      </c>
      <c r="K36" s="396">
        <v>-0.52531252241015725</v>
      </c>
      <c r="L36" s="42"/>
      <c r="M36" s="294"/>
      <c r="N36" s="303">
        <v>6719371</v>
      </c>
      <c r="O36" s="317">
        <v>0.99398788138425176</v>
      </c>
    </row>
    <row r="37" spans="1:15" ht="20.25" customHeight="1">
      <c r="A37" s="697" t="s">
        <v>236</v>
      </c>
      <c r="B37" s="698"/>
      <c r="C37" s="698"/>
      <c r="D37" s="699"/>
      <c r="E37" s="13"/>
      <c r="F37" s="35"/>
      <c r="G37" s="294"/>
      <c r="H37" s="303">
        <v>426854</v>
      </c>
      <c r="I37" s="317">
        <v>0.97010067953001067</v>
      </c>
      <c r="J37" s="202">
        <v>1.3650595550219378E-2</v>
      </c>
      <c r="K37" s="396">
        <v>-3.88091193406674E-2</v>
      </c>
      <c r="L37" s="42"/>
      <c r="M37" s="294"/>
      <c r="N37" s="303">
        <v>3379197</v>
      </c>
      <c r="O37" s="317">
        <v>1.1667128168654233</v>
      </c>
    </row>
    <row r="38" spans="1:15" ht="20.25" customHeight="1">
      <c r="A38" s="703" t="s">
        <v>237</v>
      </c>
      <c r="B38" s="704"/>
      <c r="C38" s="704"/>
      <c r="D38" s="705"/>
      <c r="E38" s="13"/>
      <c r="F38" s="35"/>
      <c r="G38" s="294"/>
      <c r="H38" s="303">
        <v>6988646</v>
      </c>
      <c r="I38" s="317">
        <v>1.2126470098816042</v>
      </c>
      <c r="J38" s="202">
        <v>0.22349370039793104</v>
      </c>
      <c r="K38" s="396">
        <v>3.6151626839874829</v>
      </c>
      <c r="L38" s="42"/>
      <c r="M38" s="294"/>
      <c r="N38" s="303">
        <v>88897495</v>
      </c>
      <c r="O38" s="317">
        <v>1.0498390595066491</v>
      </c>
    </row>
    <row r="39" spans="1:15" ht="20.25" customHeight="1">
      <c r="A39" s="697" t="s">
        <v>238</v>
      </c>
      <c r="B39" s="698"/>
      <c r="C39" s="698"/>
      <c r="D39" s="699"/>
      <c r="E39" s="13" t="s">
        <v>6</v>
      </c>
      <c r="F39" s="203">
        <v>2097</v>
      </c>
      <c r="G39" s="322">
        <v>1.0596260737746337</v>
      </c>
      <c r="H39" s="303">
        <v>1207219</v>
      </c>
      <c r="I39" s="317">
        <v>0.58342700946169168</v>
      </c>
      <c r="J39" s="202">
        <v>3.8606311079526695E-2</v>
      </c>
      <c r="K39" s="396">
        <v>-2.5427318463603723</v>
      </c>
      <c r="L39" s="204">
        <v>18362</v>
      </c>
      <c r="M39" s="322">
        <v>1.1900965713915355</v>
      </c>
      <c r="N39" s="303">
        <v>13545341</v>
      </c>
      <c r="O39" s="317">
        <v>0.83640239074772682</v>
      </c>
    </row>
    <row r="40" spans="1:15" ht="20.25" customHeight="1">
      <c r="A40" s="697" t="s">
        <v>239</v>
      </c>
      <c r="B40" s="698"/>
      <c r="C40" s="698"/>
      <c r="D40" s="699"/>
      <c r="E40" s="14" t="s">
        <v>5</v>
      </c>
      <c r="F40" s="205">
        <v>4168223</v>
      </c>
      <c r="G40" s="322">
        <v>1.1498581099142646</v>
      </c>
      <c r="H40" s="303">
        <v>5778627</v>
      </c>
      <c r="I40" s="317">
        <v>1.5701276099724075</v>
      </c>
      <c r="J40" s="202">
        <v>0.18479784659995585</v>
      </c>
      <c r="K40" s="396">
        <v>6.1897300438720633</v>
      </c>
      <c r="L40" s="206">
        <v>46762775</v>
      </c>
      <c r="M40" s="322">
        <v>1.183330190035448</v>
      </c>
      <c r="N40" s="303">
        <v>66735499</v>
      </c>
      <c r="O40" s="317">
        <v>1.2359329116148545</v>
      </c>
    </row>
    <row r="41" spans="1:15" ht="20.25" customHeight="1">
      <c r="A41" s="700" t="s">
        <v>240</v>
      </c>
      <c r="B41" s="701"/>
      <c r="C41" s="701"/>
      <c r="D41" s="702"/>
      <c r="E41" s="38" t="s">
        <v>6</v>
      </c>
      <c r="F41" s="208">
        <v>0</v>
      </c>
      <c r="G41" s="323" t="s">
        <v>95</v>
      </c>
      <c r="H41" s="305">
        <v>0</v>
      </c>
      <c r="I41" s="319" t="s">
        <v>95</v>
      </c>
      <c r="J41" s="430">
        <v>0</v>
      </c>
      <c r="K41" s="398">
        <v>0</v>
      </c>
      <c r="L41" s="210">
        <v>4</v>
      </c>
      <c r="M41" s="323">
        <v>0.66666666666666663</v>
      </c>
      <c r="N41" s="305">
        <v>8216407</v>
      </c>
      <c r="O41" s="319">
        <v>0.57680243059355685</v>
      </c>
    </row>
    <row r="42" spans="1:15" ht="20.25" customHeight="1">
      <c r="A42" s="723" t="s">
        <v>241</v>
      </c>
      <c r="B42" s="724"/>
      <c r="C42" s="724"/>
      <c r="D42" s="725"/>
      <c r="E42" s="13"/>
      <c r="F42" s="35"/>
      <c r="G42" s="294"/>
      <c r="H42" s="303">
        <v>89233</v>
      </c>
      <c r="I42" s="317">
        <v>0.39865347843957183</v>
      </c>
      <c r="J42" s="202">
        <v>2.8536304983266545E-3</v>
      </c>
      <c r="K42" s="396">
        <v>-0.39706779344875753</v>
      </c>
      <c r="L42" s="42"/>
      <c r="M42" s="294"/>
      <c r="N42" s="303">
        <v>1528199</v>
      </c>
      <c r="O42" s="317">
        <v>0.9125668212891791</v>
      </c>
    </row>
    <row r="43" spans="1:15" ht="20.25" customHeight="1">
      <c r="A43" s="752" t="s">
        <v>242</v>
      </c>
      <c r="B43" s="753"/>
      <c r="C43" s="753"/>
      <c r="D43" s="754"/>
      <c r="E43" s="15"/>
      <c r="F43" s="47"/>
      <c r="G43" s="296"/>
      <c r="H43" s="307">
        <v>710726</v>
      </c>
      <c r="I43" s="321">
        <v>0.37528183389779318</v>
      </c>
      <c r="J43" s="214">
        <v>2.2728692182866314E-2</v>
      </c>
      <c r="K43" s="400">
        <v>-3.4901068162306488</v>
      </c>
      <c r="L43" s="48"/>
      <c r="M43" s="296"/>
      <c r="N43" s="307">
        <v>9803668</v>
      </c>
      <c r="O43" s="321">
        <v>0.17793654750062105</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74" t="s">
        <v>182</v>
      </c>
      <c r="B1" s="774"/>
      <c r="C1" s="774"/>
      <c r="D1" s="774"/>
      <c r="E1" s="774"/>
      <c r="F1" s="774"/>
      <c r="G1" s="774"/>
      <c r="H1" s="774"/>
      <c r="I1" s="774"/>
      <c r="J1" s="774"/>
      <c r="K1" s="774"/>
      <c r="L1" s="774"/>
      <c r="M1" s="774"/>
      <c r="N1" s="774"/>
      <c r="O1" s="774"/>
      <c r="P1" s="774"/>
      <c r="Q1" s="774"/>
      <c r="R1" s="774"/>
      <c r="S1" s="774"/>
      <c r="T1" s="774"/>
    </row>
    <row r="2" spans="1:20" ht="17.25">
      <c r="A2" s="12"/>
      <c r="T2" s="401" t="s">
        <v>9</v>
      </c>
    </row>
    <row r="3" spans="1:20" s="31" customFormat="1" ht="30" customHeight="1">
      <c r="A3" s="792"/>
      <c r="B3" s="792"/>
      <c r="C3" s="792"/>
      <c r="D3" s="793"/>
      <c r="E3" s="783" t="s">
        <v>410</v>
      </c>
      <c r="F3" s="784"/>
      <c r="G3" s="784"/>
      <c r="H3" s="784"/>
      <c r="I3" s="784"/>
      <c r="J3" s="784"/>
      <c r="K3" s="784"/>
      <c r="L3" s="784"/>
      <c r="M3" s="784"/>
      <c r="N3" s="784"/>
      <c r="O3" s="784"/>
      <c r="P3" s="784"/>
      <c r="Q3" s="784"/>
      <c r="R3" s="784"/>
      <c r="S3" s="784"/>
      <c r="T3" s="785"/>
    </row>
    <row r="4" spans="1:20" s="33" customFormat="1" ht="30" customHeight="1">
      <c r="A4" s="794" t="s">
        <v>161</v>
      </c>
      <c r="B4" s="795"/>
      <c r="C4" s="795"/>
      <c r="D4" s="796"/>
      <c r="E4" s="777" t="s">
        <v>84</v>
      </c>
      <c r="F4" s="778"/>
      <c r="G4" s="777" t="s">
        <v>162</v>
      </c>
      <c r="H4" s="778"/>
      <c r="I4" s="777" t="s">
        <v>11</v>
      </c>
      <c r="J4" s="778"/>
      <c r="K4" s="777" t="s">
        <v>28</v>
      </c>
      <c r="L4" s="778"/>
      <c r="M4" s="777" t="s">
        <v>12</v>
      </c>
      <c r="N4" s="778"/>
      <c r="O4" s="777" t="s">
        <v>13</v>
      </c>
      <c r="P4" s="778"/>
      <c r="Q4" s="777" t="s">
        <v>163</v>
      </c>
      <c r="R4" s="778"/>
      <c r="S4" s="777" t="s">
        <v>14</v>
      </c>
      <c r="T4" s="778"/>
    </row>
    <row r="5" spans="1:20" s="32" customFormat="1" ht="30" customHeight="1">
      <c r="A5" s="797"/>
      <c r="B5" s="798"/>
      <c r="C5" s="798"/>
      <c r="D5" s="799"/>
      <c r="E5" s="402" t="s">
        <v>204</v>
      </c>
      <c r="F5" s="403" t="s">
        <v>243</v>
      </c>
      <c r="G5" s="402" t="s">
        <v>204</v>
      </c>
      <c r="H5" s="403" t="s">
        <v>243</v>
      </c>
      <c r="I5" s="402" t="s">
        <v>204</v>
      </c>
      <c r="J5" s="403" t="s">
        <v>243</v>
      </c>
      <c r="K5" s="402" t="s">
        <v>204</v>
      </c>
      <c r="L5" s="403" t="s">
        <v>243</v>
      </c>
      <c r="M5" s="402" t="s">
        <v>204</v>
      </c>
      <c r="N5" s="403" t="s">
        <v>243</v>
      </c>
      <c r="O5" s="402" t="s">
        <v>204</v>
      </c>
      <c r="P5" s="403" t="s">
        <v>243</v>
      </c>
      <c r="Q5" s="402" t="s">
        <v>204</v>
      </c>
      <c r="R5" s="403" t="s">
        <v>243</v>
      </c>
      <c r="S5" s="402" t="s">
        <v>204</v>
      </c>
      <c r="T5" s="403" t="s">
        <v>243</v>
      </c>
    </row>
    <row r="6" spans="1:20" s="30" customFormat="1" ht="27" customHeight="1">
      <c r="A6" s="803" t="s">
        <v>15</v>
      </c>
      <c r="B6" s="804"/>
      <c r="C6" s="804"/>
      <c r="D6" s="805"/>
      <c r="E6" s="215">
        <v>3947131</v>
      </c>
      <c r="F6" s="325">
        <v>0.50237196462919831</v>
      </c>
      <c r="G6" s="215">
        <v>6373243</v>
      </c>
      <c r="H6" s="325">
        <v>0.90784596579489907</v>
      </c>
      <c r="I6" s="215">
        <v>12124</v>
      </c>
      <c r="J6" s="325">
        <v>0.37176499448055933</v>
      </c>
      <c r="K6" s="215">
        <v>7019045</v>
      </c>
      <c r="L6" s="325">
        <v>1.5949576574291966</v>
      </c>
      <c r="M6" s="215">
        <v>1987754</v>
      </c>
      <c r="N6" s="325">
        <v>1.0688998755663772</v>
      </c>
      <c r="O6" s="215">
        <v>1980906</v>
      </c>
      <c r="P6" s="325">
        <v>1.0755055957720472</v>
      </c>
      <c r="Q6" s="215">
        <v>989399</v>
      </c>
      <c r="R6" s="325">
        <v>0.48745518477151806</v>
      </c>
      <c r="S6" s="215">
        <v>1090969</v>
      </c>
      <c r="T6" s="325">
        <v>1.1929651329357398</v>
      </c>
    </row>
    <row r="7" spans="1:20" s="29" customFormat="1" ht="27" customHeight="1">
      <c r="A7" s="800" t="s">
        <v>207</v>
      </c>
      <c r="B7" s="801"/>
      <c r="C7" s="801"/>
      <c r="D7" s="802"/>
      <c r="E7" s="216">
        <v>137999</v>
      </c>
      <c r="F7" s="326">
        <v>4.5094028265664568E-2</v>
      </c>
      <c r="G7" s="216">
        <v>1609422</v>
      </c>
      <c r="H7" s="326">
        <v>0.90905866211936437</v>
      </c>
      <c r="I7" s="216">
        <v>0</v>
      </c>
      <c r="J7" s="326" t="s">
        <v>93</v>
      </c>
      <c r="K7" s="216">
        <v>1620164</v>
      </c>
      <c r="L7" s="326">
        <v>1.6072146713925899</v>
      </c>
      <c r="M7" s="216">
        <v>0</v>
      </c>
      <c r="N7" s="326" t="s">
        <v>95</v>
      </c>
      <c r="O7" s="216">
        <v>468705</v>
      </c>
      <c r="P7" s="326">
        <v>0.99896843276376901</v>
      </c>
      <c r="Q7" s="216">
        <v>52737</v>
      </c>
      <c r="R7" s="326">
        <v>1.3433098143100946</v>
      </c>
      <c r="S7" s="216">
        <v>8262</v>
      </c>
      <c r="T7" s="326" t="s">
        <v>94</v>
      </c>
    </row>
    <row r="8" spans="1:20" s="29" customFormat="1" ht="27" customHeight="1">
      <c r="A8" s="806" t="s">
        <v>208</v>
      </c>
      <c r="B8" s="767"/>
      <c r="C8" s="767"/>
      <c r="D8" s="768"/>
      <c r="E8" s="217">
        <v>0</v>
      </c>
      <c r="F8" s="327" t="s">
        <v>93</v>
      </c>
      <c r="G8" s="217">
        <v>1304903</v>
      </c>
      <c r="H8" s="327">
        <v>1.1066509151538486</v>
      </c>
      <c r="I8" s="217">
        <v>0</v>
      </c>
      <c r="J8" s="327" t="s">
        <v>93</v>
      </c>
      <c r="K8" s="217">
        <v>1502165</v>
      </c>
      <c r="L8" s="327">
        <v>1.6939105979569307</v>
      </c>
      <c r="M8" s="217">
        <v>0</v>
      </c>
      <c r="N8" s="297">
        <v>0</v>
      </c>
      <c r="O8" s="217">
        <v>389184</v>
      </c>
      <c r="P8" s="327">
        <v>1.007742222820655</v>
      </c>
      <c r="Q8" s="217">
        <v>0</v>
      </c>
      <c r="R8" s="327" t="s">
        <v>93</v>
      </c>
      <c r="S8" s="217">
        <v>0</v>
      </c>
      <c r="T8" s="327" t="s">
        <v>95</v>
      </c>
    </row>
    <row r="9" spans="1:20" s="29" customFormat="1" ht="27" customHeight="1">
      <c r="A9" s="772" t="s">
        <v>209</v>
      </c>
      <c r="B9" s="761"/>
      <c r="C9" s="761"/>
      <c r="D9" s="762"/>
      <c r="E9" s="217">
        <v>0</v>
      </c>
      <c r="F9" s="327" t="s">
        <v>93</v>
      </c>
      <c r="G9" s="217">
        <v>37447</v>
      </c>
      <c r="H9" s="327" t="s">
        <v>94</v>
      </c>
      <c r="I9" s="217">
        <v>0</v>
      </c>
      <c r="J9" s="297">
        <v>0</v>
      </c>
      <c r="K9" s="217">
        <v>0</v>
      </c>
      <c r="L9" s="327" t="s">
        <v>95</v>
      </c>
      <c r="M9" s="217">
        <v>0</v>
      </c>
      <c r="N9" s="297">
        <v>0</v>
      </c>
      <c r="O9" s="217">
        <v>0</v>
      </c>
      <c r="P9" s="297">
        <v>0</v>
      </c>
      <c r="Q9" s="217">
        <v>0</v>
      </c>
      <c r="R9" s="297">
        <v>0</v>
      </c>
      <c r="S9" s="217">
        <v>0</v>
      </c>
      <c r="T9" s="297">
        <v>0</v>
      </c>
    </row>
    <row r="10" spans="1:20" s="29" customFormat="1" ht="27" customHeight="1">
      <c r="A10" s="772" t="s">
        <v>210</v>
      </c>
      <c r="B10" s="761"/>
      <c r="C10" s="761"/>
      <c r="D10" s="762"/>
      <c r="E10" s="217">
        <v>0</v>
      </c>
      <c r="F10" s="327" t="s">
        <v>93</v>
      </c>
      <c r="G10" s="217">
        <v>455128</v>
      </c>
      <c r="H10" s="327">
        <v>0.5500794067098066</v>
      </c>
      <c r="I10" s="217">
        <v>0</v>
      </c>
      <c r="J10" s="297">
        <v>0</v>
      </c>
      <c r="K10" s="217">
        <v>0</v>
      </c>
      <c r="L10" s="297">
        <v>0</v>
      </c>
      <c r="M10" s="217">
        <v>0</v>
      </c>
      <c r="N10" s="297">
        <v>0</v>
      </c>
      <c r="O10" s="217">
        <v>0</v>
      </c>
      <c r="P10" s="297">
        <v>0</v>
      </c>
      <c r="Q10" s="217">
        <v>0</v>
      </c>
      <c r="R10" s="297">
        <v>0</v>
      </c>
      <c r="S10" s="217">
        <v>0</v>
      </c>
      <c r="T10" s="297">
        <v>0</v>
      </c>
    </row>
    <row r="11" spans="1:20" s="29" customFormat="1" ht="27" customHeight="1">
      <c r="A11" s="772" t="s">
        <v>211</v>
      </c>
      <c r="B11" s="761"/>
      <c r="C11" s="761"/>
      <c r="D11" s="762"/>
      <c r="E11" s="217">
        <v>0</v>
      </c>
      <c r="F11" s="327" t="s">
        <v>93</v>
      </c>
      <c r="G11" s="217">
        <v>533639</v>
      </c>
      <c r="H11" s="327">
        <v>11.12420003752267</v>
      </c>
      <c r="I11" s="217">
        <v>0</v>
      </c>
      <c r="J11" s="327" t="s">
        <v>95</v>
      </c>
      <c r="K11" s="217">
        <v>1502165</v>
      </c>
      <c r="L11" s="327">
        <v>1.6939105979569307</v>
      </c>
      <c r="M11" s="217">
        <v>0</v>
      </c>
      <c r="N11" s="297">
        <v>0</v>
      </c>
      <c r="O11" s="217">
        <v>389184</v>
      </c>
      <c r="P11" s="327">
        <v>1.007742222820655</v>
      </c>
      <c r="Q11" s="217">
        <v>0</v>
      </c>
      <c r="R11" s="327" t="s">
        <v>95</v>
      </c>
      <c r="S11" s="217">
        <v>0</v>
      </c>
      <c r="T11" s="327" t="s">
        <v>95</v>
      </c>
    </row>
    <row r="12" spans="1:20" s="29" customFormat="1" ht="27" customHeight="1">
      <c r="A12" s="772" t="s">
        <v>212</v>
      </c>
      <c r="B12" s="761"/>
      <c r="C12" s="761"/>
      <c r="D12" s="762"/>
      <c r="E12" s="217">
        <v>0</v>
      </c>
      <c r="F12" s="327" t="s">
        <v>93</v>
      </c>
      <c r="G12" s="217">
        <v>30048</v>
      </c>
      <c r="H12" s="327">
        <v>0.62427025117902479</v>
      </c>
      <c r="I12" s="217">
        <v>0</v>
      </c>
      <c r="J12" s="327" t="s">
        <v>95</v>
      </c>
      <c r="K12" s="217">
        <v>0</v>
      </c>
      <c r="L12" s="327" t="s">
        <v>95</v>
      </c>
      <c r="M12" s="217">
        <v>0</v>
      </c>
      <c r="N12" s="297">
        <v>0</v>
      </c>
      <c r="O12" s="217">
        <v>0</v>
      </c>
      <c r="P12" s="297">
        <v>0</v>
      </c>
      <c r="Q12" s="217">
        <v>0</v>
      </c>
      <c r="R12" s="297">
        <v>0</v>
      </c>
      <c r="S12" s="217">
        <v>0</v>
      </c>
      <c r="T12" s="297">
        <v>0</v>
      </c>
    </row>
    <row r="13" spans="1:20" s="29" customFormat="1" ht="27" customHeight="1">
      <c r="A13" s="773" t="s">
        <v>213</v>
      </c>
      <c r="B13" s="770"/>
      <c r="C13" s="770"/>
      <c r="D13" s="771"/>
      <c r="E13" s="218">
        <v>21606</v>
      </c>
      <c r="F13" s="328">
        <v>0.1901032959684657</v>
      </c>
      <c r="G13" s="218">
        <v>42408</v>
      </c>
      <c r="H13" s="328">
        <v>1.3253328333020813</v>
      </c>
      <c r="I13" s="218">
        <v>0</v>
      </c>
      <c r="J13" s="300">
        <v>0</v>
      </c>
      <c r="K13" s="218">
        <v>54083</v>
      </c>
      <c r="L13" s="328">
        <v>0.82535443405008624</v>
      </c>
      <c r="M13" s="218">
        <v>0</v>
      </c>
      <c r="N13" s="300">
        <v>0</v>
      </c>
      <c r="O13" s="218">
        <v>2159</v>
      </c>
      <c r="P13" s="328" t="s">
        <v>94</v>
      </c>
      <c r="Q13" s="218">
        <v>0</v>
      </c>
      <c r="R13" s="328" t="s">
        <v>95</v>
      </c>
      <c r="S13" s="218">
        <v>0</v>
      </c>
      <c r="T13" s="328" t="s">
        <v>95</v>
      </c>
    </row>
    <row r="14" spans="1:20" s="29" customFormat="1" ht="27" customHeight="1">
      <c r="A14" s="780" t="s">
        <v>214</v>
      </c>
      <c r="B14" s="781"/>
      <c r="C14" s="781"/>
      <c r="D14" s="782"/>
      <c r="E14" s="219">
        <v>24756</v>
      </c>
      <c r="F14" s="329">
        <v>0.58439167178131346</v>
      </c>
      <c r="G14" s="219">
        <v>75401</v>
      </c>
      <c r="H14" s="329">
        <v>2.7078829233255521</v>
      </c>
      <c r="I14" s="219">
        <v>0</v>
      </c>
      <c r="J14" s="329" t="s">
        <v>95</v>
      </c>
      <c r="K14" s="219">
        <v>0</v>
      </c>
      <c r="L14" s="329" t="s">
        <v>95</v>
      </c>
      <c r="M14" s="219">
        <v>0</v>
      </c>
      <c r="N14" s="299">
        <v>0</v>
      </c>
      <c r="O14" s="219">
        <v>0</v>
      </c>
      <c r="P14" s="329" t="s">
        <v>93</v>
      </c>
      <c r="Q14" s="219">
        <v>10733</v>
      </c>
      <c r="R14" s="329">
        <v>1.2835446065534561</v>
      </c>
      <c r="S14" s="219">
        <v>0</v>
      </c>
      <c r="T14" s="329" t="s">
        <v>95</v>
      </c>
    </row>
    <row r="15" spans="1:20" s="29" customFormat="1" ht="27" customHeight="1">
      <c r="A15" s="775" t="s">
        <v>215</v>
      </c>
      <c r="B15" s="776"/>
      <c r="C15" s="776"/>
      <c r="D15" s="776"/>
      <c r="E15" s="219">
        <v>515939</v>
      </c>
      <c r="F15" s="327">
        <v>0.86598185587082588</v>
      </c>
      <c r="G15" s="219">
        <v>1246001</v>
      </c>
      <c r="H15" s="327">
        <v>0.99286903860711584</v>
      </c>
      <c r="I15" s="219">
        <v>7125</v>
      </c>
      <c r="J15" s="327">
        <v>0.75548722298801829</v>
      </c>
      <c r="K15" s="219">
        <v>79798</v>
      </c>
      <c r="L15" s="327">
        <v>0.6361346279555492</v>
      </c>
      <c r="M15" s="219">
        <v>0</v>
      </c>
      <c r="N15" s="327" t="s">
        <v>95</v>
      </c>
      <c r="O15" s="219">
        <v>4826</v>
      </c>
      <c r="P15" s="327">
        <v>1.1631718486382261</v>
      </c>
      <c r="Q15" s="219">
        <v>0</v>
      </c>
      <c r="R15" s="327" t="s">
        <v>95</v>
      </c>
      <c r="S15" s="219">
        <v>0</v>
      </c>
      <c r="T15" s="297">
        <v>0</v>
      </c>
    </row>
    <row r="16" spans="1:20" s="29" customFormat="1" ht="27" customHeight="1">
      <c r="A16" s="769" t="s">
        <v>216</v>
      </c>
      <c r="B16" s="770"/>
      <c r="C16" s="770"/>
      <c r="D16" s="771"/>
      <c r="E16" s="217">
        <v>388310</v>
      </c>
      <c r="F16" s="328">
        <v>0.8566216049273776</v>
      </c>
      <c r="G16" s="217">
        <v>1060083</v>
      </c>
      <c r="H16" s="328">
        <v>0.94306638044767233</v>
      </c>
      <c r="I16" s="217">
        <v>0</v>
      </c>
      <c r="J16" s="300">
        <v>0</v>
      </c>
      <c r="K16" s="217">
        <v>0</v>
      </c>
      <c r="L16" s="300">
        <v>0</v>
      </c>
      <c r="M16" s="217">
        <v>0</v>
      </c>
      <c r="N16" s="300">
        <v>0</v>
      </c>
      <c r="O16" s="217">
        <v>0</v>
      </c>
      <c r="P16" s="300">
        <v>0</v>
      </c>
      <c r="Q16" s="217">
        <v>0</v>
      </c>
      <c r="R16" s="300">
        <v>0</v>
      </c>
      <c r="S16" s="217">
        <v>0</v>
      </c>
      <c r="T16" s="300">
        <v>0</v>
      </c>
    </row>
    <row r="17" spans="1:20" s="29" customFormat="1" ht="27" customHeight="1">
      <c r="A17" s="807" t="s">
        <v>217</v>
      </c>
      <c r="B17" s="808"/>
      <c r="C17" s="808"/>
      <c r="D17" s="809"/>
      <c r="E17" s="219">
        <v>404</v>
      </c>
      <c r="F17" s="327" t="s">
        <v>94</v>
      </c>
      <c r="G17" s="219">
        <v>0</v>
      </c>
      <c r="H17" s="327" t="s">
        <v>95</v>
      </c>
      <c r="I17" s="219">
        <v>0</v>
      </c>
      <c r="J17" s="327" t="s">
        <v>95</v>
      </c>
      <c r="K17" s="219">
        <v>0</v>
      </c>
      <c r="L17" s="327" t="s">
        <v>95</v>
      </c>
      <c r="M17" s="219">
        <v>0</v>
      </c>
      <c r="N17" s="297">
        <v>0</v>
      </c>
      <c r="O17" s="219">
        <v>0</v>
      </c>
      <c r="P17" s="327" t="s">
        <v>95</v>
      </c>
      <c r="Q17" s="219">
        <v>2070</v>
      </c>
      <c r="R17" s="327">
        <v>9.8477640342530925E-2</v>
      </c>
      <c r="S17" s="219">
        <v>0</v>
      </c>
      <c r="T17" s="297">
        <v>0</v>
      </c>
    </row>
    <row r="18" spans="1:20" s="29" customFormat="1" ht="27" customHeight="1">
      <c r="A18" s="769" t="s">
        <v>218</v>
      </c>
      <c r="B18" s="770"/>
      <c r="C18" s="770"/>
      <c r="D18" s="771"/>
      <c r="E18" s="218">
        <v>404</v>
      </c>
      <c r="F18" s="328" t="s">
        <v>94</v>
      </c>
      <c r="G18" s="218">
        <v>0</v>
      </c>
      <c r="H18" s="328" t="s">
        <v>95</v>
      </c>
      <c r="I18" s="218">
        <v>0</v>
      </c>
      <c r="J18" s="328" t="s">
        <v>95</v>
      </c>
      <c r="K18" s="218">
        <v>0</v>
      </c>
      <c r="L18" s="328" t="s">
        <v>95</v>
      </c>
      <c r="M18" s="218">
        <v>0</v>
      </c>
      <c r="N18" s="300">
        <v>0</v>
      </c>
      <c r="O18" s="218">
        <v>0</v>
      </c>
      <c r="P18" s="328" t="s">
        <v>95</v>
      </c>
      <c r="Q18" s="218">
        <v>2070</v>
      </c>
      <c r="R18" s="328">
        <v>9.8477640342530925E-2</v>
      </c>
      <c r="S18" s="218">
        <v>0</v>
      </c>
      <c r="T18" s="300">
        <v>0</v>
      </c>
    </row>
    <row r="19" spans="1:20" s="29" customFormat="1" ht="27" customHeight="1">
      <c r="A19" s="789" t="s">
        <v>219</v>
      </c>
      <c r="B19" s="790"/>
      <c r="C19" s="790"/>
      <c r="D19" s="791"/>
      <c r="E19" s="219">
        <v>2972</v>
      </c>
      <c r="F19" s="329" t="s">
        <v>94</v>
      </c>
      <c r="G19" s="219">
        <v>112423</v>
      </c>
      <c r="H19" s="329">
        <v>1.2208346454982788</v>
      </c>
      <c r="I19" s="219">
        <v>0</v>
      </c>
      <c r="J19" s="299">
        <v>0</v>
      </c>
      <c r="K19" s="219">
        <v>0</v>
      </c>
      <c r="L19" s="299">
        <v>0</v>
      </c>
      <c r="M19" s="219">
        <v>937197</v>
      </c>
      <c r="N19" s="329">
        <v>1.3103068857042992</v>
      </c>
      <c r="O19" s="219">
        <v>2912</v>
      </c>
      <c r="P19" s="329">
        <v>0.59635469997952084</v>
      </c>
      <c r="Q19" s="219">
        <v>3895</v>
      </c>
      <c r="R19" s="329" t="s">
        <v>94</v>
      </c>
      <c r="S19" s="219">
        <v>0</v>
      </c>
      <c r="T19" s="329" t="s">
        <v>95</v>
      </c>
    </row>
    <row r="20" spans="1:20" s="29" customFormat="1" ht="27" customHeight="1">
      <c r="A20" s="810" t="s">
        <v>220</v>
      </c>
      <c r="B20" s="811"/>
      <c r="C20" s="811"/>
      <c r="D20" s="812"/>
      <c r="E20" s="219">
        <v>495587</v>
      </c>
      <c r="F20" s="327">
        <v>22.651263768910827</v>
      </c>
      <c r="G20" s="219">
        <v>66211</v>
      </c>
      <c r="H20" s="327">
        <v>0.59268840689982361</v>
      </c>
      <c r="I20" s="219">
        <v>0</v>
      </c>
      <c r="J20" s="327" t="s">
        <v>95</v>
      </c>
      <c r="K20" s="219">
        <v>37998</v>
      </c>
      <c r="L20" s="327">
        <v>0.65714335126160872</v>
      </c>
      <c r="M20" s="219">
        <v>0</v>
      </c>
      <c r="N20" s="327" t="s">
        <v>95</v>
      </c>
      <c r="O20" s="219">
        <v>1705</v>
      </c>
      <c r="P20" s="327" t="s">
        <v>94</v>
      </c>
      <c r="Q20" s="219">
        <v>4396</v>
      </c>
      <c r="R20" s="327">
        <v>3.3737528779739065</v>
      </c>
      <c r="S20" s="219">
        <v>58008</v>
      </c>
      <c r="T20" s="327">
        <v>1.1924761023743446</v>
      </c>
    </row>
    <row r="21" spans="1:20" s="29" customFormat="1" ht="27" customHeight="1">
      <c r="A21" s="807" t="s">
        <v>221</v>
      </c>
      <c r="B21" s="808"/>
      <c r="C21" s="808"/>
      <c r="D21" s="809"/>
      <c r="E21" s="219">
        <v>792096</v>
      </c>
      <c r="F21" s="330">
        <v>0.81634722707470841</v>
      </c>
      <c r="G21" s="219">
        <v>1743684</v>
      </c>
      <c r="H21" s="330">
        <v>0.94527830859930884</v>
      </c>
      <c r="I21" s="219">
        <v>1635</v>
      </c>
      <c r="J21" s="330">
        <v>0.57896600566572243</v>
      </c>
      <c r="K21" s="219">
        <v>1234543</v>
      </c>
      <c r="L21" s="330">
        <v>0.79981484072933839</v>
      </c>
      <c r="M21" s="219">
        <v>255543</v>
      </c>
      <c r="N21" s="330">
        <v>2.0623940729262507</v>
      </c>
      <c r="O21" s="219">
        <v>803706</v>
      </c>
      <c r="P21" s="330">
        <v>1.3369252777962606</v>
      </c>
      <c r="Q21" s="219">
        <v>1691</v>
      </c>
      <c r="R21" s="330">
        <v>0.14105772439105774</v>
      </c>
      <c r="S21" s="219">
        <v>35527</v>
      </c>
      <c r="T21" s="330">
        <v>0.83242344009934632</v>
      </c>
    </row>
    <row r="22" spans="1:20" s="29" customFormat="1" ht="27" customHeight="1">
      <c r="A22" s="766" t="s">
        <v>222</v>
      </c>
      <c r="B22" s="767"/>
      <c r="C22" s="767"/>
      <c r="D22" s="768"/>
      <c r="E22" s="217">
        <v>241591</v>
      </c>
      <c r="F22" s="327">
        <v>0.91159879103007713</v>
      </c>
      <c r="G22" s="217">
        <v>312110</v>
      </c>
      <c r="H22" s="327">
        <v>0.94317556827453664</v>
      </c>
      <c r="I22" s="217">
        <v>0</v>
      </c>
      <c r="J22" s="327" t="s">
        <v>95</v>
      </c>
      <c r="K22" s="217">
        <v>66876</v>
      </c>
      <c r="L22" s="327" t="s">
        <v>94</v>
      </c>
      <c r="M22" s="217">
        <v>0</v>
      </c>
      <c r="N22" s="297">
        <v>0</v>
      </c>
      <c r="O22" s="217">
        <v>0</v>
      </c>
      <c r="P22" s="297">
        <v>0</v>
      </c>
      <c r="Q22" s="217">
        <v>0</v>
      </c>
      <c r="R22" s="327" t="s">
        <v>95</v>
      </c>
      <c r="S22" s="217">
        <v>0</v>
      </c>
      <c r="T22" s="327" t="s">
        <v>95</v>
      </c>
    </row>
    <row r="23" spans="1:20" s="29" customFormat="1" ht="27" customHeight="1">
      <c r="A23" s="760" t="s">
        <v>223</v>
      </c>
      <c r="B23" s="761"/>
      <c r="C23" s="761"/>
      <c r="D23" s="762"/>
      <c r="E23" s="217">
        <v>24389</v>
      </c>
      <c r="F23" s="327">
        <v>0.45072166472621095</v>
      </c>
      <c r="G23" s="217">
        <v>57395</v>
      </c>
      <c r="H23" s="327">
        <v>0.28055862426310285</v>
      </c>
      <c r="I23" s="217">
        <v>0</v>
      </c>
      <c r="J23" s="327" t="s">
        <v>95</v>
      </c>
      <c r="K23" s="217">
        <v>66876</v>
      </c>
      <c r="L23" s="327" t="s">
        <v>94</v>
      </c>
      <c r="M23" s="217">
        <v>0</v>
      </c>
      <c r="N23" s="297">
        <v>0</v>
      </c>
      <c r="O23" s="217">
        <v>0</v>
      </c>
      <c r="P23" s="297">
        <v>0</v>
      </c>
      <c r="Q23" s="217">
        <v>0</v>
      </c>
      <c r="R23" s="297">
        <v>0</v>
      </c>
      <c r="S23" s="217">
        <v>0</v>
      </c>
      <c r="T23" s="297">
        <v>0</v>
      </c>
    </row>
    <row r="24" spans="1:20" s="29" customFormat="1" ht="27" customHeight="1">
      <c r="A24" s="766" t="s">
        <v>224</v>
      </c>
      <c r="B24" s="767"/>
      <c r="C24" s="767"/>
      <c r="D24" s="768"/>
      <c r="E24" s="217">
        <v>151850</v>
      </c>
      <c r="F24" s="327">
        <v>1.5087534526955866</v>
      </c>
      <c r="G24" s="217">
        <v>61388</v>
      </c>
      <c r="H24" s="327">
        <v>0.80995355710365213</v>
      </c>
      <c r="I24" s="217">
        <v>1635</v>
      </c>
      <c r="J24" s="327">
        <v>0.96975088967971534</v>
      </c>
      <c r="K24" s="217">
        <v>172617</v>
      </c>
      <c r="L24" s="327">
        <v>663.9115384615385</v>
      </c>
      <c r="M24" s="217">
        <v>0</v>
      </c>
      <c r="N24" s="297">
        <v>0</v>
      </c>
      <c r="O24" s="217">
        <v>4752</v>
      </c>
      <c r="P24" s="327">
        <v>6.7596017069701277</v>
      </c>
      <c r="Q24" s="217">
        <v>0</v>
      </c>
      <c r="R24" s="327" t="s">
        <v>93</v>
      </c>
      <c r="S24" s="217">
        <v>261</v>
      </c>
      <c r="T24" s="327" t="s">
        <v>94</v>
      </c>
    </row>
    <row r="25" spans="1:20" s="29" customFormat="1" ht="27" customHeight="1">
      <c r="A25" s="760" t="s">
        <v>167</v>
      </c>
      <c r="B25" s="761"/>
      <c r="C25" s="761"/>
      <c r="D25" s="762"/>
      <c r="E25" s="217">
        <v>0</v>
      </c>
      <c r="F25" s="297">
        <v>0</v>
      </c>
      <c r="G25" s="217">
        <v>0</v>
      </c>
      <c r="H25" s="327" t="s">
        <v>95</v>
      </c>
      <c r="I25" s="217">
        <v>1635</v>
      </c>
      <c r="J25" s="327">
        <v>0.96975088967971534</v>
      </c>
      <c r="K25" s="217">
        <v>0</v>
      </c>
      <c r="L25" s="327" t="s">
        <v>95</v>
      </c>
      <c r="M25" s="217">
        <v>0</v>
      </c>
      <c r="N25" s="297">
        <v>0</v>
      </c>
      <c r="O25" s="217">
        <v>0</v>
      </c>
      <c r="P25" s="297">
        <v>0</v>
      </c>
      <c r="Q25" s="217">
        <v>0</v>
      </c>
      <c r="R25" s="297">
        <v>0</v>
      </c>
      <c r="S25" s="217">
        <v>0</v>
      </c>
      <c r="T25" s="327" t="s">
        <v>95</v>
      </c>
    </row>
    <row r="26" spans="1:20" s="29" customFormat="1" ht="27" customHeight="1">
      <c r="A26" s="766" t="s">
        <v>225</v>
      </c>
      <c r="B26" s="767"/>
      <c r="C26" s="767"/>
      <c r="D26" s="768"/>
      <c r="E26" s="217">
        <v>377732</v>
      </c>
      <c r="F26" s="327">
        <v>0.65622448376863662</v>
      </c>
      <c r="G26" s="217">
        <v>1285515</v>
      </c>
      <c r="H26" s="327">
        <v>0.95786344178560656</v>
      </c>
      <c r="I26" s="217">
        <v>0</v>
      </c>
      <c r="J26" s="297">
        <v>0</v>
      </c>
      <c r="K26" s="217">
        <v>581223</v>
      </c>
      <c r="L26" s="327">
        <v>0.51657149459407814</v>
      </c>
      <c r="M26" s="217">
        <v>66756</v>
      </c>
      <c r="N26" s="327" t="s">
        <v>94</v>
      </c>
      <c r="O26" s="217">
        <v>124733</v>
      </c>
      <c r="P26" s="327">
        <v>0.78917465439245837</v>
      </c>
      <c r="Q26" s="217">
        <v>0</v>
      </c>
      <c r="R26" s="327" t="s">
        <v>93</v>
      </c>
      <c r="S26" s="217">
        <v>0</v>
      </c>
      <c r="T26" s="327" t="s">
        <v>95</v>
      </c>
    </row>
    <row r="27" spans="1:20" s="29" customFormat="1" ht="27" customHeight="1">
      <c r="A27" s="760" t="s">
        <v>226</v>
      </c>
      <c r="B27" s="761"/>
      <c r="C27" s="761"/>
      <c r="D27" s="762"/>
      <c r="E27" s="217">
        <v>216171</v>
      </c>
      <c r="F27" s="327" t="s">
        <v>94</v>
      </c>
      <c r="G27" s="217">
        <v>0</v>
      </c>
      <c r="H27" s="297">
        <v>0</v>
      </c>
      <c r="I27" s="217">
        <v>0</v>
      </c>
      <c r="J27" s="297">
        <v>0</v>
      </c>
      <c r="K27" s="217">
        <v>0</v>
      </c>
      <c r="L27" s="297">
        <v>0</v>
      </c>
      <c r="M27" s="217">
        <v>0</v>
      </c>
      <c r="N27" s="297">
        <v>0</v>
      </c>
      <c r="O27" s="217">
        <v>0</v>
      </c>
      <c r="P27" s="297">
        <v>0</v>
      </c>
      <c r="Q27" s="217">
        <v>0</v>
      </c>
      <c r="R27" s="297">
        <v>0</v>
      </c>
      <c r="S27" s="217">
        <v>0</v>
      </c>
      <c r="T27" s="297">
        <v>0</v>
      </c>
    </row>
    <row r="28" spans="1:20" s="29" customFormat="1" ht="27" customHeight="1">
      <c r="A28" s="760" t="s">
        <v>227</v>
      </c>
      <c r="B28" s="761"/>
      <c r="C28" s="761"/>
      <c r="D28" s="762"/>
      <c r="E28" s="217">
        <v>161561</v>
      </c>
      <c r="F28" s="327">
        <v>0.30015977705527169</v>
      </c>
      <c r="G28" s="217">
        <v>1264387</v>
      </c>
      <c r="H28" s="327">
        <v>1.020128461344205</v>
      </c>
      <c r="I28" s="217">
        <v>0</v>
      </c>
      <c r="J28" s="297">
        <v>0</v>
      </c>
      <c r="K28" s="217">
        <v>581223</v>
      </c>
      <c r="L28" s="327">
        <v>0.51657149459407814</v>
      </c>
      <c r="M28" s="217">
        <v>66756</v>
      </c>
      <c r="N28" s="327" t="s">
        <v>94</v>
      </c>
      <c r="O28" s="217">
        <v>97107</v>
      </c>
      <c r="P28" s="327">
        <v>0.98506781363170659</v>
      </c>
      <c r="Q28" s="217">
        <v>0</v>
      </c>
      <c r="R28" s="327" t="s">
        <v>93</v>
      </c>
      <c r="S28" s="217">
        <v>0</v>
      </c>
      <c r="T28" s="297">
        <v>0</v>
      </c>
    </row>
    <row r="29" spans="1:20" s="29" customFormat="1" ht="27" customHeight="1">
      <c r="A29" s="760" t="s">
        <v>228</v>
      </c>
      <c r="B29" s="761"/>
      <c r="C29" s="761"/>
      <c r="D29" s="762"/>
      <c r="E29" s="217">
        <v>0</v>
      </c>
      <c r="F29" s="327" t="s">
        <v>95</v>
      </c>
      <c r="G29" s="217">
        <v>0</v>
      </c>
      <c r="H29" s="327" t="s">
        <v>93</v>
      </c>
      <c r="I29" s="217">
        <v>0</v>
      </c>
      <c r="J29" s="297">
        <v>0</v>
      </c>
      <c r="K29" s="217">
        <v>0</v>
      </c>
      <c r="L29" s="327" t="s">
        <v>95</v>
      </c>
      <c r="M29" s="217">
        <v>0</v>
      </c>
      <c r="N29" s="297">
        <v>0</v>
      </c>
      <c r="O29" s="217">
        <v>27626</v>
      </c>
      <c r="P29" s="327">
        <v>0.46448987827022664</v>
      </c>
      <c r="Q29" s="217">
        <v>0</v>
      </c>
      <c r="R29" s="297">
        <v>0</v>
      </c>
      <c r="S29" s="217">
        <v>0</v>
      </c>
      <c r="T29" s="327" t="s">
        <v>95</v>
      </c>
    </row>
    <row r="30" spans="1:20" s="29" customFormat="1" ht="27" customHeight="1">
      <c r="A30" s="763" t="s">
        <v>229</v>
      </c>
      <c r="B30" s="764"/>
      <c r="C30" s="764"/>
      <c r="D30" s="765"/>
      <c r="E30" s="218">
        <v>0</v>
      </c>
      <c r="F30" s="331" t="s">
        <v>93</v>
      </c>
      <c r="G30" s="218">
        <v>21128</v>
      </c>
      <c r="H30" s="331" t="s">
        <v>94</v>
      </c>
      <c r="I30" s="218">
        <v>0</v>
      </c>
      <c r="J30" s="301">
        <v>0</v>
      </c>
      <c r="K30" s="218">
        <v>0</v>
      </c>
      <c r="L30" s="301">
        <v>0</v>
      </c>
      <c r="M30" s="218">
        <v>0</v>
      </c>
      <c r="N30" s="301">
        <v>0</v>
      </c>
      <c r="O30" s="218">
        <v>0</v>
      </c>
      <c r="P30" s="301">
        <v>0</v>
      </c>
      <c r="Q30" s="218">
        <v>0</v>
      </c>
      <c r="R30" s="331" t="s">
        <v>95</v>
      </c>
      <c r="S30" s="218">
        <v>0</v>
      </c>
      <c r="T30" s="331" t="s">
        <v>95</v>
      </c>
    </row>
    <row r="31" spans="1:20" s="29" customFormat="1" ht="27" customHeight="1">
      <c r="A31" s="775" t="s">
        <v>230</v>
      </c>
      <c r="B31" s="776"/>
      <c r="C31" s="776"/>
      <c r="D31" s="779"/>
      <c r="E31" s="219">
        <v>1684564</v>
      </c>
      <c r="F31" s="330">
        <v>0.98073363890462417</v>
      </c>
      <c r="G31" s="219">
        <v>1347662</v>
      </c>
      <c r="H31" s="330">
        <v>0.86954855369034634</v>
      </c>
      <c r="I31" s="219">
        <v>0</v>
      </c>
      <c r="J31" s="330" t="s">
        <v>93</v>
      </c>
      <c r="K31" s="219">
        <v>4024493</v>
      </c>
      <c r="L31" s="330">
        <v>2.4391768422953817</v>
      </c>
      <c r="M31" s="219">
        <v>789905</v>
      </c>
      <c r="N31" s="330">
        <v>0.77736914516506816</v>
      </c>
      <c r="O31" s="219">
        <v>609840</v>
      </c>
      <c r="P31" s="330">
        <v>0.84789382140339609</v>
      </c>
      <c r="Q31" s="219">
        <v>874769</v>
      </c>
      <c r="R31" s="330">
        <v>0.46307374768997522</v>
      </c>
      <c r="S31" s="219">
        <v>932815</v>
      </c>
      <c r="T31" s="330">
        <v>1.1882690886856386</v>
      </c>
    </row>
    <row r="32" spans="1:20" s="29" customFormat="1" ht="27" customHeight="1">
      <c r="A32" s="766" t="s">
        <v>231</v>
      </c>
      <c r="B32" s="767"/>
      <c r="C32" s="767"/>
      <c r="D32" s="768"/>
      <c r="E32" s="217">
        <v>585795</v>
      </c>
      <c r="F32" s="327">
        <v>0.96590290762670783</v>
      </c>
      <c r="G32" s="217">
        <v>1120343</v>
      </c>
      <c r="H32" s="327">
        <v>0.84720816942605603</v>
      </c>
      <c r="I32" s="217">
        <v>0</v>
      </c>
      <c r="J32" s="327" t="s">
        <v>95</v>
      </c>
      <c r="K32" s="217">
        <v>92855</v>
      </c>
      <c r="L32" s="327">
        <v>0.56128123602161584</v>
      </c>
      <c r="M32" s="217">
        <v>16735</v>
      </c>
      <c r="N32" s="327">
        <v>1.3589118960617133</v>
      </c>
      <c r="O32" s="217">
        <v>508197</v>
      </c>
      <c r="P32" s="327">
        <v>1.1979110683676066</v>
      </c>
      <c r="Q32" s="217">
        <v>72984</v>
      </c>
      <c r="R32" s="327">
        <v>0.75204797675353174</v>
      </c>
      <c r="S32" s="217">
        <v>451445</v>
      </c>
      <c r="T32" s="327">
        <v>1.3693845360512027</v>
      </c>
    </row>
    <row r="33" spans="1:20" s="29" customFormat="1" ht="27" customHeight="1">
      <c r="A33" s="760" t="s">
        <v>232</v>
      </c>
      <c r="B33" s="761"/>
      <c r="C33" s="761"/>
      <c r="D33" s="762"/>
      <c r="E33" s="217">
        <v>13411</v>
      </c>
      <c r="F33" s="327">
        <v>9.4051559694793535E-2</v>
      </c>
      <c r="G33" s="217">
        <v>639838</v>
      </c>
      <c r="H33" s="327">
        <v>0.65531053709126175</v>
      </c>
      <c r="I33" s="217">
        <v>0</v>
      </c>
      <c r="J33" s="327" t="s">
        <v>95</v>
      </c>
      <c r="K33" s="217">
        <v>48891</v>
      </c>
      <c r="L33" s="327" t="s">
        <v>94</v>
      </c>
      <c r="M33" s="217">
        <v>5554</v>
      </c>
      <c r="N33" s="327">
        <v>0.68172333374248184</v>
      </c>
      <c r="O33" s="217">
        <v>188159</v>
      </c>
      <c r="P33" s="327" t="s">
        <v>94</v>
      </c>
      <c r="Q33" s="217">
        <v>25305</v>
      </c>
      <c r="R33" s="327">
        <v>0.42969214311185072</v>
      </c>
      <c r="S33" s="217">
        <v>270878</v>
      </c>
      <c r="T33" s="327">
        <v>0.98375527962491516</v>
      </c>
    </row>
    <row r="34" spans="1:20" s="29" customFormat="1" ht="27" customHeight="1">
      <c r="A34" s="760" t="s">
        <v>233</v>
      </c>
      <c r="B34" s="761"/>
      <c r="C34" s="761"/>
      <c r="D34" s="762"/>
      <c r="E34" s="217">
        <v>0</v>
      </c>
      <c r="F34" s="327" t="s">
        <v>95</v>
      </c>
      <c r="G34" s="217">
        <v>93674</v>
      </c>
      <c r="H34" s="327">
        <v>2.051959431337758</v>
      </c>
      <c r="I34" s="217">
        <v>0</v>
      </c>
      <c r="J34" s="297">
        <v>0</v>
      </c>
      <c r="K34" s="217">
        <v>0</v>
      </c>
      <c r="L34" s="327" t="s">
        <v>95</v>
      </c>
      <c r="M34" s="217">
        <v>308</v>
      </c>
      <c r="N34" s="327" t="s">
        <v>94</v>
      </c>
      <c r="O34" s="217">
        <v>430</v>
      </c>
      <c r="P34" s="327" t="s">
        <v>94</v>
      </c>
      <c r="Q34" s="217">
        <v>13065</v>
      </c>
      <c r="R34" s="327">
        <v>0.38040471684379096</v>
      </c>
      <c r="S34" s="217">
        <v>142969</v>
      </c>
      <c r="T34" s="327">
        <v>6.1513208846054557</v>
      </c>
    </row>
    <row r="35" spans="1:20" s="29" customFormat="1" ht="27" customHeight="1">
      <c r="A35" s="760" t="s">
        <v>234</v>
      </c>
      <c r="B35" s="761"/>
      <c r="C35" s="761"/>
      <c r="D35" s="762"/>
      <c r="E35" s="217">
        <v>47471</v>
      </c>
      <c r="F35" s="327">
        <v>0.80283786297755755</v>
      </c>
      <c r="G35" s="217">
        <v>374</v>
      </c>
      <c r="H35" s="327" t="s">
        <v>94</v>
      </c>
      <c r="I35" s="217">
        <v>0</v>
      </c>
      <c r="J35" s="297">
        <v>0</v>
      </c>
      <c r="K35" s="217">
        <v>28315</v>
      </c>
      <c r="L35" s="327">
        <v>0.57834106088768156</v>
      </c>
      <c r="M35" s="217">
        <v>8611</v>
      </c>
      <c r="N35" s="327" t="s">
        <v>94</v>
      </c>
      <c r="O35" s="217">
        <v>291273</v>
      </c>
      <c r="P35" s="327">
        <v>1.0073700811366042</v>
      </c>
      <c r="Q35" s="217">
        <v>0</v>
      </c>
      <c r="R35" s="327" t="s">
        <v>95</v>
      </c>
      <c r="S35" s="217">
        <v>0</v>
      </c>
      <c r="T35" s="297">
        <v>0</v>
      </c>
    </row>
    <row r="36" spans="1:20" s="29" customFormat="1" ht="27" customHeight="1">
      <c r="A36" s="766" t="s">
        <v>235</v>
      </c>
      <c r="B36" s="767"/>
      <c r="C36" s="767"/>
      <c r="D36" s="768"/>
      <c r="E36" s="217">
        <v>270055</v>
      </c>
      <c r="F36" s="327">
        <v>0.5933618528454695</v>
      </c>
      <c r="G36" s="217">
        <v>52684</v>
      </c>
      <c r="H36" s="327">
        <v>0.87754014258111801</v>
      </c>
      <c r="I36" s="217">
        <v>0</v>
      </c>
      <c r="J36" s="327" t="s">
        <v>93</v>
      </c>
      <c r="K36" s="217">
        <v>228577</v>
      </c>
      <c r="L36" s="327">
        <v>17.206940680517917</v>
      </c>
      <c r="M36" s="217">
        <v>0</v>
      </c>
      <c r="N36" s="327" t="s">
        <v>95</v>
      </c>
      <c r="O36" s="217">
        <v>2149</v>
      </c>
      <c r="P36" s="327">
        <v>1.0129052327938086E-2</v>
      </c>
      <c r="Q36" s="217">
        <v>8986</v>
      </c>
      <c r="R36" s="327">
        <v>5.0797060486150372</v>
      </c>
      <c r="S36" s="217">
        <v>1378</v>
      </c>
      <c r="T36" s="327">
        <v>0.88845905867182462</v>
      </c>
    </row>
    <row r="37" spans="1:20" s="29" customFormat="1" ht="27" customHeight="1">
      <c r="A37" s="760" t="s">
        <v>236</v>
      </c>
      <c r="B37" s="761"/>
      <c r="C37" s="761"/>
      <c r="D37" s="762"/>
      <c r="E37" s="217">
        <v>156101</v>
      </c>
      <c r="F37" s="327">
        <v>0.80730343761151424</v>
      </c>
      <c r="G37" s="217">
        <v>21144</v>
      </c>
      <c r="H37" s="327">
        <v>1.7590682196339433</v>
      </c>
      <c r="I37" s="217">
        <v>0</v>
      </c>
      <c r="J37" s="297">
        <v>0</v>
      </c>
      <c r="K37" s="217">
        <v>228577</v>
      </c>
      <c r="L37" s="327">
        <v>17.206940680517917</v>
      </c>
      <c r="M37" s="217">
        <v>0</v>
      </c>
      <c r="N37" s="327" t="s">
        <v>95</v>
      </c>
      <c r="O37" s="217">
        <v>0</v>
      </c>
      <c r="P37" s="327" t="s">
        <v>93</v>
      </c>
      <c r="Q37" s="217">
        <v>3745</v>
      </c>
      <c r="R37" s="327" t="s">
        <v>94</v>
      </c>
      <c r="S37" s="217">
        <v>486</v>
      </c>
      <c r="T37" s="327" t="s">
        <v>94</v>
      </c>
    </row>
    <row r="38" spans="1:20" s="29" customFormat="1" ht="27" customHeight="1">
      <c r="A38" s="766" t="s">
        <v>237</v>
      </c>
      <c r="B38" s="767"/>
      <c r="C38" s="767"/>
      <c r="D38" s="768"/>
      <c r="E38" s="217">
        <v>828714</v>
      </c>
      <c r="F38" s="327">
        <v>1.2631757045130294</v>
      </c>
      <c r="G38" s="217">
        <v>174635</v>
      </c>
      <c r="H38" s="327">
        <v>1.043151286355138</v>
      </c>
      <c r="I38" s="217">
        <v>0</v>
      </c>
      <c r="J38" s="327" t="s">
        <v>93</v>
      </c>
      <c r="K38" s="217">
        <v>3703061</v>
      </c>
      <c r="L38" s="327">
        <v>2.5169984659000924</v>
      </c>
      <c r="M38" s="217">
        <v>773170</v>
      </c>
      <c r="N38" s="327">
        <v>0.77023463580295493</v>
      </c>
      <c r="O38" s="217">
        <v>99494</v>
      </c>
      <c r="P38" s="327">
        <v>1.2009946525355191</v>
      </c>
      <c r="Q38" s="217">
        <v>792799</v>
      </c>
      <c r="R38" s="327">
        <v>0.44284682496635913</v>
      </c>
      <c r="S38" s="217">
        <v>479992</v>
      </c>
      <c r="T38" s="327">
        <v>1.0577193867769652</v>
      </c>
    </row>
    <row r="39" spans="1:20" s="29" customFormat="1" ht="27" customHeight="1">
      <c r="A39" s="760" t="s">
        <v>238</v>
      </c>
      <c r="B39" s="761"/>
      <c r="C39" s="761"/>
      <c r="D39" s="762"/>
      <c r="E39" s="220">
        <v>0</v>
      </c>
      <c r="F39" s="297">
        <v>0</v>
      </c>
      <c r="G39" s="220">
        <v>55712</v>
      </c>
      <c r="H39" s="327">
        <v>1.1455124910044208</v>
      </c>
      <c r="I39" s="220">
        <v>0</v>
      </c>
      <c r="J39" s="297">
        <v>0</v>
      </c>
      <c r="K39" s="220">
        <v>0</v>
      </c>
      <c r="L39" s="327" t="s">
        <v>95</v>
      </c>
      <c r="M39" s="220">
        <v>25443</v>
      </c>
      <c r="N39" s="327">
        <v>5.1244712990936554</v>
      </c>
      <c r="O39" s="220">
        <v>19653</v>
      </c>
      <c r="P39" s="327">
        <v>2.1448215649896323</v>
      </c>
      <c r="Q39" s="220">
        <v>766580</v>
      </c>
      <c r="R39" s="327">
        <v>0.44664009051893405</v>
      </c>
      <c r="S39" s="220">
        <v>215562</v>
      </c>
      <c r="T39" s="327">
        <v>1.1774582955526181</v>
      </c>
    </row>
    <row r="40" spans="1:20" s="29" customFormat="1" ht="27" customHeight="1">
      <c r="A40" s="760" t="s">
        <v>239</v>
      </c>
      <c r="B40" s="761"/>
      <c r="C40" s="761"/>
      <c r="D40" s="762"/>
      <c r="E40" s="220">
        <v>828714</v>
      </c>
      <c r="F40" s="327">
        <v>1.2631757045130294</v>
      </c>
      <c r="G40" s="220">
        <v>117353</v>
      </c>
      <c r="H40" s="327">
        <v>1.0159993073892906</v>
      </c>
      <c r="I40" s="220">
        <v>0</v>
      </c>
      <c r="J40" s="327" t="s">
        <v>95</v>
      </c>
      <c r="K40" s="220">
        <v>3703061</v>
      </c>
      <c r="L40" s="327">
        <v>2.5169984659000924</v>
      </c>
      <c r="M40" s="220">
        <v>747727</v>
      </c>
      <c r="N40" s="327">
        <v>0.74859087386844414</v>
      </c>
      <c r="O40" s="220">
        <v>79841</v>
      </c>
      <c r="P40" s="327">
        <v>1.0836183496199783</v>
      </c>
      <c r="Q40" s="220">
        <v>25709</v>
      </c>
      <c r="R40" s="327">
        <v>0.35036864412554342</v>
      </c>
      <c r="S40" s="220">
        <v>263998</v>
      </c>
      <c r="T40" s="327">
        <v>0.97730705443345378</v>
      </c>
    </row>
    <row r="41" spans="1:20" s="29" customFormat="1" ht="27" customHeight="1">
      <c r="A41" s="763" t="s">
        <v>240</v>
      </c>
      <c r="B41" s="764"/>
      <c r="C41" s="764"/>
      <c r="D41" s="765"/>
      <c r="E41" s="221">
        <v>0</v>
      </c>
      <c r="F41" s="298">
        <v>0</v>
      </c>
      <c r="G41" s="221">
        <v>0</v>
      </c>
      <c r="H41" s="298">
        <v>0</v>
      </c>
      <c r="I41" s="221">
        <v>0</v>
      </c>
      <c r="J41" s="332" t="s">
        <v>95</v>
      </c>
      <c r="K41" s="221">
        <v>0</v>
      </c>
      <c r="L41" s="298">
        <v>0</v>
      </c>
      <c r="M41" s="221">
        <v>0</v>
      </c>
      <c r="N41" s="332" t="s">
        <v>95</v>
      </c>
      <c r="O41" s="221">
        <v>0</v>
      </c>
      <c r="P41" s="332" t="s">
        <v>95</v>
      </c>
      <c r="Q41" s="221">
        <v>0</v>
      </c>
      <c r="R41" s="298">
        <v>0</v>
      </c>
      <c r="S41" s="221">
        <v>0</v>
      </c>
      <c r="T41" s="298">
        <v>0</v>
      </c>
    </row>
    <row r="42" spans="1:20" s="29" customFormat="1" ht="27" customHeight="1">
      <c r="A42" s="789" t="s">
        <v>241</v>
      </c>
      <c r="B42" s="790"/>
      <c r="C42" s="790"/>
      <c r="D42" s="791"/>
      <c r="E42" s="220">
        <v>19197</v>
      </c>
      <c r="F42" s="333">
        <v>0.53848527349228614</v>
      </c>
      <c r="G42" s="220">
        <v>22383</v>
      </c>
      <c r="H42" s="333">
        <v>0.97614478848669861</v>
      </c>
      <c r="I42" s="220">
        <v>1777</v>
      </c>
      <c r="J42" s="333">
        <v>0.25727522802953523</v>
      </c>
      <c r="K42" s="220">
        <v>15913</v>
      </c>
      <c r="L42" s="333">
        <v>1.0577638925817601</v>
      </c>
      <c r="M42" s="220">
        <v>5109</v>
      </c>
      <c r="N42" s="333">
        <v>1.1761049723756907</v>
      </c>
      <c r="O42" s="220">
        <v>1910</v>
      </c>
      <c r="P42" s="333">
        <v>8.6491871575420001E-2</v>
      </c>
      <c r="Q42" s="220">
        <v>570</v>
      </c>
      <c r="R42" s="333">
        <v>2.2981090997056808E-2</v>
      </c>
      <c r="S42" s="220">
        <v>0</v>
      </c>
      <c r="T42" s="418">
        <v>0</v>
      </c>
    </row>
    <row r="43" spans="1:20" s="29" customFormat="1" ht="27" customHeight="1">
      <c r="A43" s="786" t="s">
        <v>242</v>
      </c>
      <c r="B43" s="787"/>
      <c r="C43" s="787"/>
      <c r="D43" s="788"/>
      <c r="E43" s="222">
        <v>273617</v>
      </c>
      <c r="F43" s="334">
        <v>0.19362711969955693</v>
      </c>
      <c r="G43" s="222">
        <v>150056</v>
      </c>
      <c r="H43" s="334">
        <v>0.43398512854180465</v>
      </c>
      <c r="I43" s="222">
        <v>1587</v>
      </c>
      <c r="J43" s="334" t="s">
        <v>94</v>
      </c>
      <c r="K43" s="222">
        <v>6136</v>
      </c>
      <c r="L43" s="334">
        <v>6.5907626208378085</v>
      </c>
      <c r="M43" s="222">
        <v>0</v>
      </c>
      <c r="N43" s="334" t="s">
        <v>95</v>
      </c>
      <c r="O43" s="222">
        <v>87302</v>
      </c>
      <c r="P43" s="334">
        <v>5.3886797111289431</v>
      </c>
      <c r="Q43" s="222">
        <v>38538</v>
      </c>
      <c r="R43" s="334">
        <v>1.1355078228586581</v>
      </c>
      <c r="S43" s="222">
        <v>56357</v>
      </c>
      <c r="T43" s="334">
        <v>1.4769379946538079</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39" t="s">
        <v>184</v>
      </c>
      <c r="B1" s="839"/>
      <c r="C1" s="839"/>
      <c r="D1" s="839"/>
      <c r="E1" s="839"/>
      <c r="F1" s="839"/>
      <c r="G1" s="839"/>
      <c r="H1" s="839"/>
      <c r="I1" s="839"/>
      <c r="J1" s="839"/>
      <c r="K1" s="839"/>
      <c r="L1" s="839"/>
      <c r="M1" s="839"/>
      <c r="N1" s="839"/>
      <c r="O1" s="839"/>
    </row>
    <row r="2" spans="1:15" ht="9.75" customHeight="1">
      <c r="A2" s="18"/>
    </row>
    <row r="3" spans="1:15" s="32" customFormat="1" ht="12.75" customHeight="1">
      <c r="A3" s="830" t="s">
        <v>161</v>
      </c>
      <c r="B3" s="831"/>
      <c r="C3" s="831"/>
      <c r="D3" s="832"/>
      <c r="E3" s="378" t="s">
        <v>3</v>
      </c>
      <c r="F3" s="846" t="s">
        <v>411</v>
      </c>
      <c r="G3" s="847"/>
      <c r="H3" s="847"/>
      <c r="I3" s="847"/>
      <c r="J3" s="847"/>
      <c r="K3" s="848"/>
      <c r="L3" s="849" t="s">
        <v>125</v>
      </c>
      <c r="M3" s="850"/>
      <c r="N3" s="850"/>
      <c r="O3" s="851"/>
    </row>
    <row r="4" spans="1:15" s="32" customFormat="1" ht="12.95" customHeight="1">
      <c r="A4" s="833"/>
      <c r="B4" s="834"/>
      <c r="C4" s="834"/>
      <c r="D4" s="835"/>
      <c r="E4" s="379"/>
      <c r="F4" s="856" t="s">
        <v>202</v>
      </c>
      <c r="G4" s="822" t="s">
        <v>203</v>
      </c>
      <c r="H4" s="404" t="s">
        <v>204</v>
      </c>
      <c r="I4" s="822" t="s">
        <v>203</v>
      </c>
      <c r="J4" s="856" t="s">
        <v>0</v>
      </c>
      <c r="K4" s="852" t="s">
        <v>29</v>
      </c>
      <c r="L4" s="854" t="s">
        <v>202</v>
      </c>
      <c r="M4" s="822" t="s">
        <v>205</v>
      </c>
      <c r="N4" s="404" t="s">
        <v>204</v>
      </c>
      <c r="O4" s="822" t="s">
        <v>205</v>
      </c>
    </row>
    <row r="5" spans="1:15" s="32" customFormat="1" ht="12.95" customHeight="1">
      <c r="A5" s="836"/>
      <c r="B5" s="837"/>
      <c r="C5" s="837"/>
      <c r="D5" s="838"/>
      <c r="E5" s="380" t="s">
        <v>1</v>
      </c>
      <c r="F5" s="857"/>
      <c r="G5" s="823"/>
      <c r="H5" s="405" t="s">
        <v>4</v>
      </c>
      <c r="I5" s="823"/>
      <c r="J5" s="857"/>
      <c r="K5" s="853"/>
      <c r="L5" s="855"/>
      <c r="M5" s="823"/>
      <c r="N5" s="405" t="s">
        <v>4</v>
      </c>
      <c r="O5" s="823"/>
    </row>
    <row r="6" spans="1:15" s="19" customFormat="1" ht="21" customHeight="1">
      <c r="A6" s="824" t="s">
        <v>244</v>
      </c>
      <c r="B6" s="825"/>
      <c r="C6" s="825"/>
      <c r="D6" s="826"/>
      <c r="E6" s="163"/>
      <c r="F6" s="223"/>
      <c r="G6" s="290"/>
      <c r="H6" s="224">
        <v>176880154</v>
      </c>
      <c r="I6" s="335">
        <v>0.92646436448643521</v>
      </c>
      <c r="J6" s="225">
        <v>1</v>
      </c>
      <c r="K6" s="419">
        <v>-7.3535635513564817</v>
      </c>
      <c r="L6" s="226"/>
      <c r="M6" s="290"/>
      <c r="N6" s="224">
        <v>1850302157</v>
      </c>
      <c r="O6" s="335">
        <v>1.0039570941999791</v>
      </c>
    </row>
    <row r="7" spans="1:15" s="19" customFormat="1" ht="21" customHeight="1">
      <c r="A7" s="827" t="s">
        <v>245</v>
      </c>
      <c r="B7" s="828"/>
      <c r="C7" s="828"/>
      <c r="D7" s="829"/>
      <c r="E7" s="20"/>
      <c r="F7" s="227"/>
      <c r="G7" s="291"/>
      <c r="H7" s="228">
        <v>37672648</v>
      </c>
      <c r="I7" s="336">
        <v>1.2253969891701972</v>
      </c>
      <c r="J7" s="229">
        <v>0.21298402985334353</v>
      </c>
      <c r="K7" s="420">
        <v>3.6295021739628708</v>
      </c>
      <c r="L7" s="230"/>
      <c r="M7" s="291"/>
      <c r="N7" s="309">
        <v>348461445</v>
      </c>
      <c r="O7" s="336">
        <v>0.9742777045932407</v>
      </c>
    </row>
    <row r="8" spans="1:15" s="19" customFormat="1" ht="21" customHeight="1">
      <c r="A8" s="813" t="s">
        <v>246</v>
      </c>
      <c r="B8" s="704"/>
      <c r="C8" s="704"/>
      <c r="D8" s="705"/>
      <c r="E8" s="13" t="s">
        <v>164</v>
      </c>
      <c r="F8" s="231">
        <v>56</v>
      </c>
      <c r="G8" s="322">
        <v>1.3658536585365855</v>
      </c>
      <c r="H8" s="232">
        <v>5085323</v>
      </c>
      <c r="I8" s="317">
        <v>1.4991215145796153</v>
      </c>
      <c r="J8" s="202">
        <v>2.8750105000473938E-2</v>
      </c>
      <c r="K8" s="396">
        <v>0.8868243473282128</v>
      </c>
      <c r="L8" s="233">
        <v>245</v>
      </c>
      <c r="M8" s="322">
        <v>1.0515021459227467</v>
      </c>
      <c r="N8" s="310">
        <v>15831882</v>
      </c>
      <c r="O8" s="317">
        <v>1.56195590855268</v>
      </c>
    </row>
    <row r="9" spans="1:15" s="19" customFormat="1" ht="21" customHeight="1">
      <c r="A9" s="813" t="s">
        <v>247</v>
      </c>
      <c r="B9" s="704"/>
      <c r="C9" s="704"/>
      <c r="D9" s="705"/>
      <c r="E9" s="13" t="s">
        <v>5</v>
      </c>
      <c r="F9" s="231">
        <v>2728</v>
      </c>
      <c r="G9" s="322">
        <v>0.87660668380462725</v>
      </c>
      <c r="H9" s="232">
        <v>1592265</v>
      </c>
      <c r="I9" s="317">
        <v>0.90853976539381953</v>
      </c>
      <c r="J9" s="202">
        <v>9.0019426373859901E-3</v>
      </c>
      <c r="K9" s="396">
        <v>-8.3956307794240279E-2</v>
      </c>
      <c r="L9" s="233">
        <v>37934</v>
      </c>
      <c r="M9" s="322">
        <v>1.0166702401372212</v>
      </c>
      <c r="N9" s="310">
        <v>21905237</v>
      </c>
      <c r="O9" s="317">
        <v>0.92180908957471919</v>
      </c>
    </row>
    <row r="10" spans="1:15" s="19" customFormat="1" ht="21" customHeight="1">
      <c r="A10" s="813" t="s">
        <v>248</v>
      </c>
      <c r="B10" s="704"/>
      <c r="C10" s="704"/>
      <c r="D10" s="705"/>
      <c r="E10" s="13" t="s">
        <v>5</v>
      </c>
      <c r="F10" s="231">
        <v>7388</v>
      </c>
      <c r="G10" s="322">
        <v>0.98349307774227901</v>
      </c>
      <c r="H10" s="232">
        <v>10194629</v>
      </c>
      <c r="I10" s="317">
        <v>1.2732159933737905</v>
      </c>
      <c r="J10" s="202">
        <v>5.7635798982852537E-2</v>
      </c>
      <c r="K10" s="396">
        <v>1.1458428792392255</v>
      </c>
      <c r="L10" s="233">
        <v>81221</v>
      </c>
      <c r="M10" s="322">
        <v>0.80344442136293048</v>
      </c>
      <c r="N10" s="310">
        <v>84718466</v>
      </c>
      <c r="O10" s="317">
        <v>0.87886866640572614</v>
      </c>
    </row>
    <row r="11" spans="1:15" s="19" customFormat="1" ht="21" customHeight="1">
      <c r="A11" s="815" t="s">
        <v>249</v>
      </c>
      <c r="B11" s="698"/>
      <c r="C11" s="698"/>
      <c r="D11" s="699"/>
      <c r="E11" s="13" t="s">
        <v>5</v>
      </c>
      <c r="F11" s="234">
        <v>6461640</v>
      </c>
      <c r="G11" s="322">
        <v>0.99200106605372673</v>
      </c>
      <c r="H11" s="232">
        <v>9179055</v>
      </c>
      <c r="I11" s="317">
        <v>1.320124639499118</v>
      </c>
      <c r="J11" s="202">
        <v>5.1894205157691123E-2</v>
      </c>
      <c r="K11" s="396">
        <v>1.1658743538587124</v>
      </c>
      <c r="L11" s="235">
        <v>69030648</v>
      </c>
      <c r="M11" s="322">
        <v>0.75749343594151142</v>
      </c>
      <c r="N11" s="310">
        <v>72439455</v>
      </c>
      <c r="O11" s="317">
        <v>0.8425660572571444</v>
      </c>
    </row>
    <row r="12" spans="1:15" s="19" customFormat="1" ht="21" customHeight="1">
      <c r="A12" s="819" t="s">
        <v>250</v>
      </c>
      <c r="B12" s="820"/>
      <c r="C12" s="820"/>
      <c r="D12" s="821"/>
      <c r="E12" s="13" t="s">
        <v>5</v>
      </c>
      <c r="F12" s="234">
        <v>838206</v>
      </c>
      <c r="G12" s="322">
        <v>0.57834632222808702</v>
      </c>
      <c r="H12" s="232">
        <v>795752</v>
      </c>
      <c r="I12" s="317">
        <v>0.58574704182845361</v>
      </c>
      <c r="J12" s="202">
        <v>4.4988201446274183E-3</v>
      </c>
      <c r="K12" s="396">
        <v>-0.29476971723753959</v>
      </c>
      <c r="L12" s="235">
        <v>7514401</v>
      </c>
      <c r="M12" s="322">
        <v>0.60365832448526491</v>
      </c>
      <c r="N12" s="310">
        <v>7598139</v>
      </c>
      <c r="O12" s="317">
        <v>0.61521733867418793</v>
      </c>
    </row>
    <row r="13" spans="1:15" s="19" customFormat="1" ht="21" customHeight="1">
      <c r="A13" s="819" t="s">
        <v>251</v>
      </c>
      <c r="B13" s="820"/>
      <c r="C13" s="820"/>
      <c r="D13" s="821"/>
      <c r="E13" s="13" t="s">
        <v>5</v>
      </c>
      <c r="F13" s="234">
        <v>100223</v>
      </c>
      <c r="G13" s="322">
        <v>0.77011087973813019</v>
      </c>
      <c r="H13" s="232">
        <v>172445</v>
      </c>
      <c r="I13" s="317">
        <v>0.5567303532571849</v>
      </c>
      <c r="J13" s="202">
        <v>9.7492565502854548E-4</v>
      </c>
      <c r="K13" s="396">
        <v>-7.1915633739414328E-2</v>
      </c>
      <c r="L13" s="235">
        <v>2677010</v>
      </c>
      <c r="M13" s="322">
        <v>0.94901332406893701</v>
      </c>
      <c r="N13" s="310">
        <v>5478664</v>
      </c>
      <c r="O13" s="317">
        <v>0.86351973568591611</v>
      </c>
    </row>
    <row r="14" spans="1:15" s="19" customFormat="1" ht="21" customHeight="1">
      <c r="A14" s="819" t="s">
        <v>252</v>
      </c>
      <c r="B14" s="820"/>
      <c r="C14" s="820"/>
      <c r="D14" s="821"/>
      <c r="E14" s="13" t="s">
        <v>5</v>
      </c>
      <c r="F14" s="234">
        <v>512903</v>
      </c>
      <c r="G14" s="322">
        <v>1.7917069847868234</v>
      </c>
      <c r="H14" s="232">
        <v>1296720</v>
      </c>
      <c r="I14" s="317">
        <v>1.8285630482819499</v>
      </c>
      <c r="J14" s="202">
        <v>7.3310655303929686E-3</v>
      </c>
      <c r="K14" s="396">
        <v>0.30775948218271459</v>
      </c>
      <c r="L14" s="235">
        <v>3625207</v>
      </c>
      <c r="M14" s="322">
        <v>0.99946349106310095</v>
      </c>
      <c r="N14" s="310">
        <v>7733557</v>
      </c>
      <c r="O14" s="317">
        <v>0.63881816660413593</v>
      </c>
    </row>
    <row r="15" spans="1:15" s="19" customFormat="1" ht="21" customHeight="1">
      <c r="A15" s="819" t="s">
        <v>253</v>
      </c>
      <c r="B15" s="820"/>
      <c r="C15" s="820"/>
      <c r="D15" s="821"/>
      <c r="E15" s="13" t="s">
        <v>5</v>
      </c>
      <c r="F15" s="234">
        <v>727659</v>
      </c>
      <c r="G15" s="322">
        <v>0.66628239805588774</v>
      </c>
      <c r="H15" s="232">
        <v>486825</v>
      </c>
      <c r="I15" s="317">
        <v>0.74919897690652726</v>
      </c>
      <c r="J15" s="202">
        <v>2.7522872916539861E-3</v>
      </c>
      <c r="K15" s="396">
        <v>-8.5360040457670483E-2</v>
      </c>
      <c r="L15" s="235">
        <v>10931479</v>
      </c>
      <c r="M15" s="322">
        <v>0.79841447428196977</v>
      </c>
      <c r="N15" s="310">
        <v>5694575</v>
      </c>
      <c r="O15" s="317">
        <v>0.88523883489833066</v>
      </c>
    </row>
    <row r="16" spans="1:15" s="19" customFormat="1" ht="21" customHeight="1">
      <c r="A16" s="819" t="s">
        <v>254</v>
      </c>
      <c r="B16" s="820"/>
      <c r="C16" s="820"/>
      <c r="D16" s="821"/>
      <c r="E16" s="13" t="s">
        <v>5</v>
      </c>
      <c r="F16" s="234">
        <v>1002031</v>
      </c>
      <c r="G16" s="322">
        <v>1.103817305160792</v>
      </c>
      <c r="H16" s="232">
        <v>1506586</v>
      </c>
      <c r="I16" s="317">
        <v>1.0403040428333599</v>
      </c>
      <c r="J16" s="202">
        <v>8.517552511855004E-3</v>
      </c>
      <c r="K16" s="396">
        <v>3.0572564116327451E-2</v>
      </c>
      <c r="L16" s="235">
        <v>9168586</v>
      </c>
      <c r="M16" s="322">
        <v>1.0183725185837218</v>
      </c>
      <c r="N16" s="310">
        <v>12113827</v>
      </c>
      <c r="O16" s="317">
        <v>1.0667200944264179</v>
      </c>
    </row>
    <row r="17" spans="1:15" s="19" customFormat="1" ht="21" customHeight="1">
      <c r="A17" s="815" t="s">
        <v>255</v>
      </c>
      <c r="B17" s="698"/>
      <c r="C17" s="698"/>
      <c r="D17" s="699"/>
      <c r="E17" s="13" t="s">
        <v>5</v>
      </c>
      <c r="F17" s="231">
        <v>926</v>
      </c>
      <c r="G17" s="322">
        <v>0.92692692692692691</v>
      </c>
      <c r="H17" s="232">
        <v>1015574</v>
      </c>
      <c r="I17" s="317">
        <v>0.96370910346947958</v>
      </c>
      <c r="J17" s="202">
        <v>5.7415938251614137E-3</v>
      </c>
      <c r="K17" s="396">
        <v>-2.0031474619486834E-2</v>
      </c>
      <c r="L17" s="233">
        <v>12191</v>
      </c>
      <c r="M17" s="322">
        <v>1.223995983935743</v>
      </c>
      <c r="N17" s="310">
        <v>12279011</v>
      </c>
      <c r="O17" s="317">
        <v>1.1783964302844636</v>
      </c>
    </row>
    <row r="18" spans="1:15" s="19" customFormat="1" ht="21" customHeight="1">
      <c r="A18" s="813" t="s">
        <v>256</v>
      </c>
      <c r="B18" s="704"/>
      <c r="C18" s="704"/>
      <c r="D18" s="705"/>
      <c r="E18" s="13" t="s">
        <v>5</v>
      </c>
      <c r="F18" s="231">
        <v>7698</v>
      </c>
      <c r="G18" s="322">
        <v>0.50561576354679805</v>
      </c>
      <c r="H18" s="232">
        <v>363057</v>
      </c>
      <c r="I18" s="317">
        <v>0.37370959191761149</v>
      </c>
      <c r="J18" s="202">
        <v>2.0525592712905484E-3</v>
      </c>
      <c r="K18" s="396">
        <v>-0.31868816950453227</v>
      </c>
      <c r="L18" s="233">
        <v>184243</v>
      </c>
      <c r="M18" s="322">
        <v>0.9395263689304546</v>
      </c>
      <c r="N18" s="310">
        <v>9749663</v>
      </c>
      <c r="O18" s="317">
        <v>0.83357284062545256</v>
      </c>
    </row>
    <row r="19" spans="1:15" s="19" customFormat="1" ht="21" customHeight="1">
      <c r="A19" s="813" t="s">
        <v>257</v>
      </c>
      <c r="B19" s="704"/>
      <c r="C19" s="704"/>
      <c r="D19" s="705"/>
      <c r="E19" s="13" t="s">
        <v>5</v>
      </c>
      <c r="F19" s="231">
        <v>192395</v>
      </c>
      <c r="G19" s="322">
        <v>1.0849484861642917</v>
      </c>
      <c r="H19" s="232">
        <v>7183178</v>
      </c>
      <c r="I19" s="317">
        <v>0.82980567802674021</v>
      </c>
      <c r="J19" s="202">
        <v>4.0610423710960811E-2</v>
      </c>
      <c r="K19" s="396">
        <v>-0.7716758426785264</v>
      </c>
      <c r="L19" s="233">
        <v>1758937</v>
      </c>
      <c r="M19" s="322">
        <v>0.97032754554607015</v>
      </c>
      <c r="N19" s="310">
        <v>80606248</v>
      </c>
      <c r="O19" s="317">
        <v>0.89247410785636982</v>
      </c>
    </row>
    <row r="20" spans="1:15" s="19" customFormat="1" ht="21" customHeight="1">
      <c r="A20" s="813" t="s">
        <v>258</v>
      </c>
      <c r="B20" s="704"/>
      <c r="C20" s="704"/>
      <c r="D20" s="705"/>
      <c r="E20" s="13" t="s">
        <v>5</v>
      </c>
      <c r="F20" s="234">
        <v>2862816</v>
      </c>
      <c r="G20" s="322">
        <v>0.88609551565995148</v>
      </c>
      <c r="H20" s="232">
        <v>813229</v>
      </c>
      <c r="I20" s="317">
        <v>0.8692151476608343</v>
      </c>
      <c r="J20" s="202">
        <v>4.5976271594607501E-3</v>
      </c>
      <c r="K20" s="396">
        <v>-6.409034792163551E-2</v>
      </c>
      <c r="L20" s="235">
        <v>36843977</v>
      </c>
      <c r="M20" s="322">
        <v>0.91659559505436117</v>
      </c>
      <c r="N20" s="310">
        <v>9931434</v>
      </c>
      <c r="O20" s="317">
        <v>1.0755300796297158</v>
      </c>
    </row>
    <row r="21" spans="1:15" s="19" customFormat="1" ht="21" customHeight="1">
      <c r="A21" s="814" t="s">
        <v>259</v>
      </c>
      <c r="B21" s="757"/>
      <c r="C21" s="757"/>
      <c r="D21" s="758"/>
      <c r="E21" s="13" t="s">
        <v>5</v>
      </c>
      <c r="F21" s="231">
        <v>148894</v>
      </c>
      <c r="G21" s="322">
        <v>1.7561153964097846</v>
      </c>
      <c r="H21" s="232">
        <v>7942330</v>
      </c>
      <c r="I21" s="317">
        <v>2.0653810797421892</v>
      </c>
      <c r="J21" s="202">
        <v>4.4902324090016342E-2</v>
      </c>
      <c r="K21" s="396">
        <v>2.1458646475711256</v>
      </c>
      <c r="L21" s="233">
        <v>1471374</v>
      </c>
      <c r="M21" s="322">
        <v>1.0322961312415766</v>
      </c>
      <c r="N21" s="310">
        <v>77401093</v>
      </c>
      <c r="O21" s="317">
        <v>1.0708738733154728</v>
      </c>
    </row>
    <row r="22" spans="1:15" s="19" customFormat="1" ht="21" customHeight="1">
      <c r="A22" s="840" t="s">
        <v>260</v>
      </c>
      <c r="B22" s="841"/>
      <c r="C22" s="841"/>
      <c r="D22" s="842"/>
      <c r="E22" s="36"/>
      <c r="F22" s="236"/>
      <c r="G22" s="292"/>
      <c r="H22" s="237">
        <v>263744</v>
      </c>
      <c r="I22" s="320">
        <v>1.3058314436511631</v>
      </c>
      <c r="J22" s="212">
        <v>1.4910887063112801E-3</v>
      </c>
      <c r="K22" s="399">
        <v>3.235394276868795E-2</v>
      </c>
      <c r="L22" s="238"/>
      <c r="M22" s="292"/>
      <c r="N22" s="311">
        <v>3364328</v>
      </c>
      <c r="O22" s="320">
        <v>1.1239374331223873</v>
      </c>
    </row>
    <row r="23" spans="1:15" s="19" customFormat="1" ht="21" customHeight="1">
      <c r="A23" s="843" t="s">
        <v>261</v>
      </c>
      <c r="B23" s="844"/>
      <c r="C23" s="844"/>
      <c r="D23" s="845"/>
      <c r="E23" s="37"/>
      <c r="F23" s="239"/>
      <c r="G23" s="293"/>
      <c r="H23" s="240">
        <v>3522377</v>
      </c>
      <c r="I23" s="318">
        <v>1.1039584364331227</v>
      </c>
      <c r="J23" s="207">
        <v>1.9913918663820251E-2</v>
      </c>
      <c r="K23" s="397">
        <v>0.17373705858002678</v>
      </c>
      <c r="L23" s="241"/>
      <c r="M23" s="293"/>
      <c r="N23" s="312">
        <v>56576272</v>
      </c>
      <c r="O23" s="318">
        <v>0.99494736376355319</v>
      </c>
    </row>
    <row r="24" spans="1:15" s="19" customFormat="1" ht="21" customHeight="1">
      <c r="A24" s="813" t="s">
        <v>262</v>
      </c>
      <c r="B24" s="704"/>
      <c r="C24" s="704"/>
      <c r="D24" s="705"/>
      <c r="E24" s="13"/>
      <c r="F24" s="231"/>
      <c r="G24" s="294"/>
      <c r="H24" s="232">
        <v>694114</v>
      </c>
      <c r="I24" s="317">
        <v>0.49829895467731827</v>
      </c>
      <c r="J24" s="202">
        <v>3.9242050863433778E-3</v>
      </c>
      <c r="K24" s="396">
        <v>-0.36604581456574192</v>
      </c>
      <c r="L24" s="233"/>
      <c r="M24" s="294"/>
      <c r="N24" s="310">
        <v>15172544</v>
      </c>
      <c r="O24" s="317">
        <v>0.54459528835720927</v>
      </c>
    </row>
    <row r="25" spans="1:15" s="19" customFormat="1" ht="21" customHeight="1">
      <c r="A25" s="815" t="s">
        <v>263</v>
      </c>
      <c r="B25" s="698"/>
      <c r="C25" s="698"/>
      <c r="D25" s="699"/>
      <c r="E25" s="13"/>
      <c r="F25" s="231"/>
      <c r="G25" s="294"/>
      <c r="H25" s="232">
        <v>683872</v>
      </c>
      <c r="I25" s="317">
        <v>0.59294351849523697</v>
      </c>
      <c r="J25" s="202">
        <v>3.866301473256293E-3</v>
      </c>
      <c r="K25" s="396">
        <v>-0.24590410712483163</v>
      </c>
      <c r="L25" s="233"/>
      <c r="M25" s="294"/>
      <c r="N25" s="310">
        <v>11740832</v>
      </c>
      <c r="O25" s="317">
        <v>0.4795304822542184</v>
      </c>
    </row>
    <row r="26" spans="1:15" s="19" customFormat="1" ht="21" customHeight="1">
      <c r="A26" s="813" t="s">
        <v>264</v>
      </c>
      <c r="B26" s="704"/>
      <c r="C26" s="704"/>
      <c r="D26" s="705"/>
      <c r="E26" s="13" t="s">
        <v>165</v>
      </c>
      <c r="F26" s="231">
        <v>1004</v>
      </c>
      <c r="G26" s="322">
        <v>3.1974522292993632</v>
      </c>
      <c r="H26" s="232">
        <v>85810</v>
      </c>
      <c r="I26" s="317">
        <v>1.9826251703980962</v>
      </c>
      <c r="J26" s="202">
        <v>4.8513073999245838E-4</v>
      </c>
      <c r="K26" s="396">
        <v>2.2275875538441469E-2</v>
      </c>
      <c r="L26" s="233">
        <v>13221</v>
      </c>
      <c r="M26" s="322">
        <v>0.69350608476710029</v>
      </c>
      <c r="N26" s="310">
        <v>1428469</v>
      </c>
      <c r="O26" s="317">
        <v>0.65433443559509996</v>
      </c>
    </row>
    <row r="27" spans="1:15" s="19" customFormat="1" ht="21" customHeight="1">
      <c r="A27" s="814" t="s">
        <v>265</v>
      </c>
      <c r="B27" s="757"/>
      <c r="C27" s="757"/>
      <c r="D27" s="758"/>
      <c r="E27" s="13" t="s">
        <v>5</v>
      </c>
      <c r="F27" s="231">
        <v>0</v>
      </c>
      <c r="G27" s="322" t="s">
        <v>95</v>
      </c>
      <c r="H27" s="232">
        <v>0</v>
      </c>
      <c r="I27" s="317" t="s">
        <v>95</v>
      </c>
      <c r="J27" s="421">
        <v>0</v>
      </c>
      <c r="K27" s="396">
        <v>0</v>
      </c>
      <c r="L27" s="233">
        <v>571862</v>
      </c>
      <c r="M27" s="322">
        <v>2.3119640669661088</v>
      </c>
      <c r="N27" s="310">
        <v>9119650</v>
      </c>
      <c r="O27" s="317">
        <v>1.9369942939310494</v>
      </c>
    </row>
    <row r="28" spans="1:15" s="19" customFormat="1" ht="21" customHeight="1">
      <c r="A28" s="816" t="s">
        <v>266</v>
      </c>
      <c r="B28" s="817"/>
      <c r="C28" s="817"/>
      <c r="D28" s="818"/>
      <c r="E28" s="41"/>
      <c r="F28" s="239"/>
      <c r="G28" s="293"/>
      <c r="H28" s="240">
        <v>95959511</v>
      </c>
      <c r="I28" s="318">
        <v>0.82952954007262725</v>
      </c>
      <c r="J28" s="207">
        <v>0.54251146230910674</v>
      </c>
      <c r="K28" s="397">
        <v>-10.328920018790742</v>
      </c>
      <c r="L28" s="241"/>
      <c r="M28" s="293"/>
      <c r="N28" s="312">
        <v>981760637</v>
      </c>
      <c r="O28" s="318">
        <v>1.0273054183420522</v>
      </c>
    </row>
    <row r="29" spans="1:15" s="19" customFormat="1" ht="21" customHeight="1">
      <c r="A29" s="813" t="s">
        <v>200</v>
      </c>
      <c r="B29" s="704"/>
      <c r="C29" s="704"/>
      <c r="D29" s="705"/>
      <c r="E29" s="13" t="s">
        <v>7</v>
      </c>
      <c r="F29" s="234">
        <v>546266</v>
      </c>
      <c r="G29" s="322">
        <v>0.91012782235491696</v>
      </c>
      <c r="H29" s="232">
        <v>13659755</v>
      </c>
      <c r="I29" s="317">
        <v>0.41946182389816977</v>
      </c>
      <c r="J29" s="202">
        <v>7.7226046512826982E-2</v>
      </c>
      <c r="K29" s="396">
        <v>-9.9021810988612042</v>
      </c>
      <c r="L29" s="235">
        <v>7132576</v>
      </c>
      <c r="M29" s="322">
        <v>1.0737963071134615</v>
      </c>
      <c r="N29" s="310">
        <v>249634940</v>
      </c>
      <c r="O29" s="317">
        <v>0.98573553252845314</v>
      </c>
    </row>
    <row r="30" spans="1:15" s="19" customFormat="1" ht="21" customHeight="1">
      <c r="A30" s="813" t="s">
        <v>267</v>
      </c>
      <c r="B30" s="704"/>
      <c r="C30" s="704"/>
      <c r="D30" s="705"/>
      <c r="E30" s="13" t="s">
        <v>8</v>
      </c>
      <c r="F30" s="234">
        <v>676617</v>
      </c>
      <c r="G30" s="322">
        <v>1.2348693071692163</v>
      </c>
      <c r="H30" s="232">
        <v>57380742</v>
      </c>
      <c r="I30" s="317">
        <v>1.2506508891112675</v>
      </c>
      <c r="J30" s="202">
        <v>0.32440463614702642</v>
      </c>
      <c r="K30" s="396">
        <v>6.0235001399332901</v>
      </c>
      <c r="L30" s="235">
        <v>6829672</v>
      </c>
      <c r="M30" s="322">
        <v>1.1090118441008454</v>
      </c>
      <c r="N30" s="310">
        <v>531814843</v>
      </c>
      <c r="O30" s="317">
        <v>1.0677462728448335</v>
      </c>
    </row>
    <row r="31" spans="1:15" s="19" customFormat="1" ht="21" customHeight="1">
      <c r="A31" s="813" t="s">
        <v>268</v>
      </c>
      <c r="B31" s="704"/>
      <c r="C31" s="704"/>
      <c r="D31" s="705"/>
      <c r="F31" s="231"/>
      <c r="G31" s="294"/>
      <c r="H31" s="232">
        <v>13845284</v>
      </c>
      <c r="I31" s="317">
        <v>0.58129527985319329</v>
      </c>
      <c r="J31" s="202">
        <v>7.8274943157274721E-2</v>
      </c>
      <c r="K31" s="396">
        <v>-5.2235113237018833</v>
      </c>
      <c r="L31" s="233"/>
      <c r="M31" s="294"/>
      <c r="N31" s="310">
        <v>105740777</v>
      </c>
      <c r="O31" s="317">
        <v>1.072157918230582</v>
      </c>
    </row>
    <row r="32" spans="1:15" s="19" customFormat="1" ht="21" customHeight="1">
      <c r="A32" s="815" t="s">
        <v>269</v>
      </c>
      <c r="B32" s="698"/>
      <c r="C32" s="698"/>
      <c r="D32" s="699"/>
      <c r="E32" s="13" t="s">
        <v>8</v>
      </c>
      <c r="F32" s="234">
        <v>0</v>
      </c>
      <c r="G32" s="322" t="s">
        <v>93</v>
      </c>
      <c r="H32" s="232">
        <v>0</v>
      </c>
      <c r="I32" s="317" t="s">
        <v>93</v>
      </c>
      <c r="J32" s="421">
        <v>0</v>
      </c>
      <c r="K32" s="396">
        <v>-3.3731481152081528</v>
      </c>
      <c r="L32" s="235">
        <v>149398</v>
      </c>
      <c r="M32" s="322">
        <v>0.76204029584289723</v>
      </c>
      <c r="N32" s="310">
        <v>13769819</v>
      </c>
      <c r="O32" s="317">
        <v>0.71503015213258336</v>
      </c>
    </row>
    <row r="33" spans="1:15" s="19" customFormat="1" ht="21" customHeight="1">
      <c r="A33" s="814" t="s">
        <v>270</v>
      </c>
      <c r="B33" s="757"/>
      <c r="C33" s="757"/>
      <c r="D33" s="758"/>
      <c r="E33" s="13" t="s">
        <v>7</v>
      </c>
      <c r="F33" s="234">
        <v>136804</v>
      </c>
      <c r="G33" s="322">
        <v>1.0373133762501612</v>
      </c>
      <c r="H33" s="232">
        <v>11059040</v>
      </c>
      <c r="I33" s="317">
        <v>0.82800883425852256</v>
      </c>
      <c r="J33" s="202">
        <v>6.2522785908474501E-2</v>
      </c>
      <c r="K33" s="396">
        <v>-1.2032010719656863</v>
      </c>
      <c r="L33" s="235">
        <v>1076937</v>
      </c>
      <c r="M33" s="322">
        <v>0.93939296138057848</v>
      </c>
      <c r="N33" s="310">
        <v>94232998</v>
      </c>
      <c r="O33" s="317">
        <v>0.89465971884178686</v>
      </c>
    </row>
    <row r="34" spans="1:15" s="19" customFormat="1" ht="21" customHeight="1">
      <c r="A34" s="840" t="s">
        <v>271</v>
      </c>
      <c r="B34" s="841"/>
      <c r="C34" s="841"/>
      <c r="D34" s="842"/>
      <c r="E34" s="36" t="s">
        <v>166</v>
      </c>
      <c r="F34" s="236">
        <v>406</v>
      </c>
      <c r="G34" s="324">
        <v>1.0099502487562189</v>
      </c>
      <c r="H34" s="237">
        <v>153685</v>
      </c>
      <c r="I34" s="320">
        <v>0.94580622926808255</v>
      </c>
      <c r="J34" s="212">
        <v>8.6886514130918269E-4</v>
      </c>
      <c r="K34" s="399">
        <v>-4.6124141172262595E-3</v>
      </c>
      <c r="L34" s="238">
        <v>4526</v>
      </c>
      <c r="M34" s="324">
        <v>0.51496188417339861</v>
      </c>
      <c r="N34" s="311">
        <v>1451410</v>
      </c>
      <c r="O34" s="320">
        <v>0.42061186810486301</v>
      </c>
    </row>
    <row r="35" spans="1:15" s="19" customFormat="1" ht="21" customHeight="1">
      <c r="A35" s="843" t="s">
        <v>272</v>
      </c>
      <c r="B35" s="844"/>
      <c r="C35" s="844"/>
      <c r="D35" s="845"/>
      <c r="E35" s="37"/>
      <c r="F35" s="239"/>
      <c r="G35" s="293"/>
      <c r="H35" s="240">
        <v>5725943</v>
      </c>
      <c r="I35" s="318">
        <v>1.0448978422444031</v>
      </c>
      <c r="J35" s="207">
        <v>3.2371879323442924E-2</v>
      </c>
      <c r="K35" s="397">
        <v>0.12886894387302747</v>
      </c>
      <c r="L35" s="241"/>
      <c r="M35" s="293"/>
      <c r="N35" s="312">
        <v>80055279</v>
      </c>
      <c r="O35" s="318">
        <v>0.77687416271976573</v>
      </c>
    </row>
    <row r="36" spans="1:15" s="19" customFormat="1" ht="21" customHeight="1">
      <c r="A36" s="814" t="s">
        <v>273</v>
      </c>
      <c r="B36" s="757"/>
      <c r="C36" s="757"/>
      <c r="D36" s="758"/>
      <c r="E36" s="38" t="s">
        <v>5</v>
      </c>
      <c r="F36" s="242">
        <v>24364</v>
      </c>
      <c r="G36" s="323">
        <v>1.2996212727369711</v>
      </c>
      <c r="H36" s="243">
        <v>1945862</v>
      </c>
      <c r="I36" s="319">
        <v>1.1238831124875388</v>
      </c>
      <c r="J36" s="209">
        <v>1.1001019368176263E-2</v>
      </c>
      <c r="K36" s="398">
        <v>0.1123447057887379</v>
      </c>
      <c r="L36" s="244">
        <v>410192</v>
      </c>
      <c r="M36" s="323">
        <v>0.81728974104042096</v>
      </c>
      <c r="N36" s="313">
        <v>37561657</v>
      </c>
      <c r="O36" s="319">
        <v>0.62106047846994383</v>
      </c>
    </row>
    <row r="37" spans="1:15" s="19" customFormat="1" ht="21" customHeight="1">
      <c r="A37" s="816" t="s">
        <v>274</v>
      </c>
      <c r="B37" s="817"/>
      <c r="C37" s="817"/>
      <c r="D37" s="818"/>
      <c r="E37" s="13"/>
      <c r="F37" s="231"/>
      <c r="G37" s="294"/>
      <c r="H37" s="232">
        <v>8643493</v>
      </c>
      <c r="I37" s="317">
        <v>1.0482606572242481</v>
      </c>
      <c r="J37" s="202">
        <v>4.8866381018641582E-2</v>
      </c>
      <c r="K37" s="396">
        <v>0.20843125416222449</v>
      </c>
      <c r="L37" s="233"/>
      <c r="M37" s="294"/>
      <c r="N37" s="310">
        <v>123137915</v>
      </c>
      <c r="O37" s="317">
        <v>0.8454999081222524</v>
      </c>
    </row>
    <row r="38" spans="1:15" s="19" customFormat="1" ht="21" customHeight="1">
      <c r="A38" s="813" t="s">
        <v>275</v>
      </c>
      <c r="B38" s="704"/>
      <c r="C38" s="704"/>
      <c r="D38" s="705"/>
      <c r="E38" s="14" t="s">
        <v>5</v>
      </c>
      <c r="F38" s="231">
        <v>32513</v>
      </c>
      <c r="G38" s="322">
        <v>1.4410513252371244</v>
      </c>
      <c r="H38" s="232">
        <v>1126259</v>
      </c>
      <c r="I38" s="317">
        <v>1.7738820497958772</v>
      </c>
      <c r="J38" s="202">
        <v>6.3673565096511618E-3</v>
      </c>
      <c r="K38" s="396">
        <v>0.2573581466337464</v>
      </c>
      <c r="L38" s="233">
        <v>561762</v>
      </c>
      <c r="M38" s="322">
        <v>1.1925006209149633</v>
      </c>
      <c r="N38" s="310">
        <v>16504957</v>
      </c>
      <c r="O38" s="317">
        <v>1.3004095769013251</v>
      </c>
    </row>
    <row r="39" spans="1:15" s="19" customFormat="1" ht="21" customHeight="1">
      <c r="A39" s="813" t="s">
        <v>276</v>
      </c>
      <c r="B39" s="704"/>
      <c r="C39" s="704"/>
      <c r="D39" s="705"/>
      <c r="E39" s="14" t="s">
        <v>165</v>
      </c>
      <c r="F39" s="234">
        <v>2587385</v>
      </c>
      <c r="G39" s="322">
        <v>0.55992418019128509</v>
      </c>
      <c r="H39" s="232">
        <v>684528</v>
      </c>
      <c r="I39" s="317">
        <v>0.52325584061873909</v>
      </c>
      <c r="J39" s="202">
        <v>3.8700101991091663E-3</v>
      </c>
      <c r="K39" s="396">
        <v>-0.32667216091821383</v>
      </c>
      <c r="L39" s="235">
        <v>45431466</v>
      </c>
      <c r="M39" s="322">
        <v>0.57081465450921365</v>
      </c>
      <c r="N39" s="310">
        <v>11236377</v>
      </c>
      <c r="O39" s="317">
        <v>0.4975253416807574</v>
      </c>
    </row>
    <row r="40" spans="1:15" s="19" customFormat="1" ht="21" customHeight="1">
      <c r="A40" s="813" t="s">
        <v>277</v>
      </c>
      <c r="B40" s="704"/>
      <c r="C40" s="704"/>
      <c r="D40" s="705"/>
      <c r="E40" s="13"/>
      <c r="F40" s="231"/>
      <c r="G40" s="294"/>
      <c r="H40" s="232">
        <v>672983</v>
      </c>
      <c r="I40" s="317">
        <v>0.77251188642296154</v>
      </c>
      <c r="J40" s="202">
        <v>3.8047400162259017E-3</v>
      </c>
      <c r="K40" s="396">
        <v>-0.10380236399475164</v>
      </c>
      <c r="L40" s="233"/>
      <c r="M40" s="294"/>
      <c r="N40" s="310">
        <v>12475796</v>
      </c>
      <c r="O40" s="317">
        <v>0.92194509060645558</v>
      </c>
    </row>
    <row r="41" spans="1:15" s="19" customFormat="1" ht="21" customHeight="1">
      <c r="A41" s="813" t="s">
        <v>278</v>
      </c>
      <c r="B41" s="704"/>
      <c r="C41" s="704"/>
      <c r="D41" s="705"/>
      <c r="E41" s="13" t="s">
        <v>5</v>
      </c>
      <c r="F41" s="231">
        <v>4115</v>
      </c>
      <c r="G41" s="322">
        <v>1.3794837412001342</v>
      </c>
      <c r="H41" s="232">
        <v>929941</v>
      </c>
      <c r="I41" s="317">
        <v>0.82422579901795689</v>
      </c>
      <c r="J41" s="202">
        <v>5.2574637627237708E-3</v>
      </c>
      <c r="K41" s="396">
        <v>-0.10387569331299053</v>
      </c>
      <c r="L41" s="233">
        <v>53971</v>
      </c>
      <c r="M41" s="322">
        <v>0.78197307987655573</v>
      </c>
      <c r="N41" s="310">
        <v>13320420</v>
      </c>
      <c r="O41" s="317">
        <v>0.52378403948231955</v>
      </c>
    </row>
    <row r="42" spans="1:15" s="19" customFormat="1" ht="21" customHeight="1">
      <c r="A42" s="813" t="s">
        <v>279</v>
      </c>
      <c r="B42" s="704"/>
      <c r="C42" s="704"/>
      <c r="D42" s="705"/>
      <c r="E42" s="13" t="s">
        <v>5</v>
      </c>
      <c r="F42" s="231">
        <v>2966</v>
      </c>
      <c r="G42" s="322">
        <v>1.2637409458883682</v>
      </c>
      <c r="H42" s="232">
        <v>1310033</v>
      </c>
      <c r="I42" s="317">
        <v>1.3285260830764238</v>
      </c>
      <c r="J42" s="202">
        <v>7.4063311817333674E-3</v>
      </c>
      <c r="K42" s="396">
        <v>0.16968037593888238</v>
      </c>
      <c r="L42" s="233">
        <v>31577</v>
      </c>
      <c r="M42" s="322">
        <v>1.102856943280246</v>
      </c>
      <c r="N42" s="310">
        <v>12859811</v>
      </c>
      <c r="O42" s="317">
        <v>1.0993710069206679</v>
      </c>
    </row>
    <row r="43" spans="1:15" s="19" customFormat="1" ht="21" customHeight="1">
      <c r="A43" s="814" t="s">
        <v>280</v>
      </c>
      <c r="B43" s="757"/>
      <c r="C43" s="757"/>
      <c r="D43" s="758"/>
      <c r="E43" s="13"/>
      <c r="F43" s="231"/>
      <c r="G43" s="294"/>
      <c r="H43" s="232">
        <v>1358641</v>
      </c>
      <c r="I43" s="317">
        <v>1.3727861888903259</v>
      </c>
      <c r="J43" s="202">
        <v>7.6811387217584626E-3</v>
      </c>
      <c r="K43" s="396">
        <v>0.19324632369748379</v>
      </c>
      <c r="L43" s="233"/>
      <c r="M43" s="294"/>
      <c r="N43" s="310">
        <v>27180952</v>
      </c>
      <c r="O43" s="317">
        <v>1.1219127686826089</v>
      </c>
    </row>
    <row r="44" spans="1:15" s="19" customFormat="1" ht="21" customHeight="1">
      <c r="A44" s="843" t="s">
        <v>281</v>
      </c>
      <c r="B44" s="844"/>
      <c r="C44" s="844"/>
      <c r="D44" s="845"/>
      <c r="E44" s="37"/>
      <c r="F44" s="239"/>
      <c r="G44" s="293"/>
      <c r="H44" s="240">
        <v>9587979</v>
      </c>
      <c r="I44" s="318">
        <v>1.2762913193231169</v>
      </c>
      <c r="J44" s="207">
        <v>5.4206075600770905E-2</v>
      </c>
      <c r="K44" s="397">
        <v>1.0871616160993973</v>
      </c>
      <c r="L44" s="241"/>
      <c r="M44" s="293"/>
      <c r="N44" s="312">
        <v>141150270</v>
      </c>
      <c r="O44" s="318">
        <v>1.203378815253443</v>
      </c>
    </row>
    <row r="45" spans="1:15" s="19" customFormat="1" ht="21" customHeight="1">
      <c r="A45" s="813" t="s">
        <v>198</v>
      </c>
      <c r="B45" s="704"/>
      <c r="C45" s="704"/>
      <c r="D45" s="705"/>
      <c r="E45" s="13"/>
      <c r="F45" s="231"/>
      <c r="G45" s="294"/>
      <c r="H45" s="232">
        <v>7035757</v>
      </c>
      <c r="I45" s="317">
        <v>1.318808382857523</v>
      </c>
      <c r="J45" s="202">
        <v>3.9776972378710161E-2</v>
      </c>
      <c r="K45" s="396">
        <v>0.89085798361219637</v>
      </c>
      <c r="L45" s="233"/>
      <c r="M45" s="294"/>
      <c r="N45" s="310">
        <v>73723840</v>
      </c>
      <c r="O45" s="317">
        <v>1.1802374820858423</v>
      </c>
    </row>
    <row r="46" spans="1:15" s="19" customFormat="1" ht="21" customHeight="1">
      <c r="A46" s="815" t="s">
        <v>282</v>
      </c>
      <c r="B46" s="698"/>
      <c r="C46" s="698"/>
      <c r="D46" s="699"/>
      <c r="E46" s="13"/>
      <c r="F46" s="231"/>
      <c r="G46" s="294"/>
      <c r="H46" s="232">
        <v>3795245</v>
      </c>
      <c r="I46" s="317">
        <v>0.96419963512671358</v>
      </c>
      <c r="J46" s="202">
        <v>2.1456590319341308E-2</v>
      </c>
      <c r="K46" s="396">
        <v>-7.3809101492511422E-2</v>
      </c>
      <c r="L46" s="233"/>
      <c r="M46" s="294"/>
      <c r="N46" s="310">
        <v>46566212</v>
      </c>
      <c r="O46" s="317">
        <v>1.02041124362465</v>
      </c>
    </row>
    <row r="47" spans="1:15" s="19" customFormat="1" ht="21" customHeight="1">
      <c r="A47" s="813" t="s">
        <v>283</v>
      </c>
      <c r="B47" s="704"/>
      <c r="C47" s="704"/>
      <c r="D47" s="705"/>
      <c r="E47" s="13"/>
      <c r="F47" s="231"/>
      <c r="G47" s="294"/>
      <c r="H47" s="232">
        <v>2065799</v>
      </c>
      <c r="I47" s="317">
        <v>1.2514669516363341</v>
      </c>
      <c r="J47" s="202">
        <v>1.1679088655700741E-2</v>
      </c>
      <c r="K47" s="396">
        <v>0.21741985723577889</v>
      </c>
      <c r="L47" s="233"/>
      <c r="M47" s="294"/>
      <c r="N47" s="310">
        <v>58368265</v>
      </c>
      <c r="O47" s="317">
        <v>1.3211685262453277</v>
      </c>
    </row>
    <row r="48" spans="1:15" s="19" customFormat="1" ht="21" customHeight="1">
      <c r="A48" s="814" t="s">
        <v>284</v>
      </c>
      <c r="B48" s="757"/>
      <c r="C48" s="757"/>
      <c r="D48" s="758"/>
      <c r="E48" s="38"/>
      <c r="F48" s="242"/>
      <c r="G48" s="295"/>
      <c r="H48" s="243">
        <v>486423</v>
      </c>
      <c r="I48" s="319">
        <v>0.92346289806317372</v>
      </c>
      <c r="J48" s="209">
        <v>2.75001456636E-3</v>
      </c>
      <c r="K48" s="398">
        <v>-2.1116224748577862E-2</v>
      </c>
      <c r="L48" s="244"/>
      <c r="M48" s="295"/>
      <c r="N48" s="313">
        <v>9058165</v>
      </c>
      <c r="O48" s="319">
        <v>0.85049774525493249</v>
      </c>
    </row>
    <row r="49" spans="1:15" s="19" customFormat="1" ht="21" customHeight="1">
      <c r="A49" s="816" t="s">
        <v>285</v>
      </c>
      <c r="B49" s="817"/>
      <c r="C49" s="817"/>
      <c r="D49" s="818"/>
      <c r="E49" s="13"/>
      <c r="F49" s="231"/>
      <c r="G49" s="294"/>
      <c r="H49" s="232">
        <v>2346070</v>
      </c>
      <c r="I49" s="317">
        <v>0.73465222332134938</v>
      </c>
      <c r="J49" s="202">
        <v>1.3263613508613296E-2</v>
      </c>
      <c r="K49" s="396">
        <v>-0.44383774560031425</v>
      </c>
      <c r="L49" s="233"/>
      <c r="M49" s="294"/>
      <c r="N49" s="310">
        <v>34095588</v>
      </c>
      <c r="O49" s="317">
        <v>0.86282843569283174</v>
      </c>
    </row>
    <row r="50" spans="1:15" s="19" customFormat="1" ht="21" customHeight="1">
      <c r="A50" s="814" t="s">
        <v>286</v>
      </c>
      <c r="B50" s="757"/>
      <c r="C50" s="757"/>
      <c r="D50" s="758"/>
      <c r="E50" s="13" t="s">
        <v>5</v>
      </c>
      <c r="F50" s="245">
        <v>1798891</v>
      </c>
      <c r="G50" s="323">
        <v>0.85116125018039179</v>
      </c>
      <c r="H50" s="232">
        <v>951239</v>
      </c>
      <c r="I50" s="317">
        <v>0.89419221900418966</v>
      </c>
      <c r="J50" s="202">
        <v>5.3778729749409879E-3</v>
      </c>
      <c r="K50" s="396">
        <v>-5.8955724302379435E-2</v>
      </c>
      <c r="L50" s="246">
        <v>20643839</v>
      </c>
      <c r="M50" s="323">
        <v>0.8441124313861964</v>
      </c>
      <c r="N50" s="310">
        <v>11317711</v>
      </c>
      <c r="O50" s="317">
        <v>0.92717599458917799</v>
      </c>
    </row>
    <row r="51" spans="1:15" s="19" customFormat="1" ht="21" customHeight="1">
      <c r="A51" s="858" t="s">
        <v>287</v>
      </c>
      <c r="B51" s="859"/>
      <c r="C51" s="859"/>
      <c r="D51" s="860"/>
      <c r="E51" s="15"/>
      <c r="F51" s="247"/>
      <c r="G51" s="296"/>
      <c r="H51" s="248">
        <v>13004704</v>
      </c>
      <c r="I51" s="321">
        <v>0.78766449949519879</v>
      </c>
      <c r="J51" s="214">
        <v>7.3522685874640295E-2</v>
      </c>
      <c r="K51" s="400">
        <v>-1.8362483622944334</v>
      </c>
      <c r="L51" s="249"/>
      <c r="M51" s="296"/>
      <c r="N51" s="314">
        <v>80249013</v>
      </c>
      <c r="O51" s="321">
        <v>1.3182304428539993</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74" t="s">
        <v>185</v>
      </c>
      <c r="B1" s="774"/>
      <c r="C1" s="774"/>
      <c r="D1" s="774"/>
      <c r="E1" s="774"/>
      <c r="F1" s="774"/>
      <c r="G1" s="774"/>
      <c r="H1" s="774"/>
      <c r="I1" s="774"/>
      <c r="J1" s="774"/>
      <c r="K1" s="774"/>
      <c r="L1" s="774"/>
      <c r="M1" s="774"/>
      <c r="N1" s="774"/>
      <c r="O1" s="774"/>
      <c r="P1" s="774"/>
      <c r="Q1" s="774"/>
      <c r="R1" s="774"/>
      <c r="S1" s="774"/>
      <c r="T1" s="774"/>
    </row>
    <row r="2" spans="1:20" ht="17.25">
      <c r="A2" s="12"/>
      <c r="T2" s="406" t="s">
        <v>9</v>
      </c>
    </row>
    <row r="3" spans="1:20" s="31" customFormat="1" ht="30" customHeight="1">
      <c r="A3" s="792"/>
      <c r="B3" s="792"/>
      <c r="C3" s="792"/>
      <c r="D3" s="793"/>
      <c r="E3" s="869" t="s">
        <v>412</v>
      </c>
      <c r="F3" s="870"/>
      <c r="G3" s="870"/>
      <c r="H3" s="870"/>
      <c r="I3" s="870"/>
      <c r="J3" s="870"/>
      <c r="K3" s="870"/>
      <c r="L3" s="870"/>
      <c r="M3" s="870"/>
      <c r="N3" s="870"/>
      <c r="O3" s="870"/>
      <c r="P3" s="870"/>
      <c r="Q3" s="870"/>
      <c r="R3" s="870"/>
      <c r="S3" s="870"/>
      <c r="T3" s="871"/>
    </row>
    <row r="4" spans="1:20" s="33" customFormat="1" ht="30" customHeight="1">
      <c r="A4" s="873" t="s">
        <v>161</v>
      </c>
      <c r="B4" s="874"/>
      <c r="C4" s="874"/>
      <c r="D4" s="875"/>
      <c r="E4" s="867" t="s">
        <v>84</v>
      </c>
      <c r="F4" s="868"/>
      <c r="G4" s="867" t="s">
        <v>162</v>
      </c>
      <c r="H4" s="868"/>
      <c r="I4" s="867" t="s">
        <v>11</v>
      </c>
      <c r="J4" s="872"/>
      <c r="K4" s="867" t="s">
        <v>28</v>
      </c>
      <c r="L4" s="872"/>
      <c r="M4" s="867" t="s">
        <v>12</v>
      </c>
      <c r="N4" s="872"/>
      <c r="O4" s="867" t="s">
        <v>13</v>
      </c>
      <c r="P4" s="872"/>
      <c r="Q4" s="867" t="s">
        <v>163</v>
      </c>
      <c r="R4" s="868"/>
      <c r="S4" s="867" t="s">
        <v>14</v>
      </c>
      <c r="T4" s="868"/>
    </row>
    <row r="5" spans="1:20" s="32" customFormat="1" ht="30" customHeight="1">
      <c r="A5" s="876"/>
      <c r="B5" s="877"/>
      <c r="C5" s="877"/>
      <c r="D5" s="878"/>
      <c r="E5" s="407" t="s">
        <v>204</v>
      </c>
      <c r="F5" s="408" t="s">
        <v>243</v>
      </c>
      <c r="G5" s="407" t="s">
        <v>204</v>
      </c>
      <c r="H5" s="408" t="s">
        <v>243</v>
      </c>
      <c r="I5" s="407" t="s">
        <v>204</v>
      </c>
      <c r="J5" s="408" t="s">
        <v>243</v>
      </c>
      <c r="K5" s="407" t="s">
        <v>204</v>
      </c>
      <c r="L5" s="408" t="s">
        <v>243</v>
      </c>
      <c r="M5" s="407" t="s">
        <v>204</v>
      </c>
      <c r="N5" s="408" t="s">
        <v>243</v>
      </c>
      <c r="O5" s="407" t="s">
        <v>204</v>
      </c>
      <c r="P5" s="408" t="s">
        <v>243</v>
      </c>
      <c r="Q5" s="407" t="s">
        <v>204</v>
      </c>
      <c r="R5" s="408" t="s">
        <v>243</v>
      </c>
      <c r="S5" s="407" t="s">
        <v>204</v>
      </c>
      <c r="T5" s="408" t="s">
        <v>243</v>
      </c>
    </row>
    <row r="6" spans="1:20" s="29" customFormat="1" ht="27" customHeight="1">
      <c r="A6" s="879" t="s">
        <v>244</v>
      </c>
      <c r="B6" s="880"/>
      <c r="C6" s="880"/>
      <c r="D6" s="881"/>
      <c r="E6" s="250">
        <v>19933858</v>
      </c>
      <c r="F6" s="337">
        <v>0.97308346249130473</v>
      </c>
      <c r="G6" s="250">
        <v>9380398</v>
      </c>
      <c r="H6" s="337">
        <v>0.57461908597786771</v>
      </c>
      <c r="I6" s="250">
        <v>26227470</v>
      </c>
      <c r="J6" s="337">
        <v>0.72890076858230801</v>
      </c>
      <c r="K6" s="250">
        <v>11898780</v>
      </c>
      <c r="L6" s="337">
        <v>1.2516296521480272</v>
      </c>
      <c r="M6" s="250">
        <v>12818975</v>
      </c>
      <c r="N6" s="337">
        <v>1.2583277626772917</v>
      </c>
      <c r="O6" s="250">
        <v>7993167</v>
      </c>
      <c r="P6" s="337">
        <v>0.89416328178922888</v>
      </c>
      <c r="Q6" s="250">
        <v>7417874</v>
      </c>
      <c r="R6" s="337">
        <v>0.6361091275835512</v>
      </c>
      <c r="S6" s="250">
        <v>57791581</v>
      </c>
      <c r="T6" s="337">
        <v>1.249613703919539</v>
      </c>
    </row>
    <row r="7" spans="1:20" s="29" customFormat="1" ht="27" customHeight="1">
      <c r="A7" s="882" t="s">
        <v>245</v>
      </c>
      <c r="B7" s="883"/>
      <c r="C7" s="883"/>
      <c r="D7" s="884"/>
      <c r="E7" s="251">
        <v>3013239</v>
      </c>
      <c r="F7" s="338">
        <v>1.2338341846919243</v>
      </c>
      <c r="G7" s="251">
        <v>3203817</v>
      </c>
      <c r="H7" s="338">
        <v>0.93933992062065652</v>
      </c>
      <c r="I7" s="251">
        <v>2754972</v>
      </c>
      <c r="J7" s="338">
        <v>0.94593164570087729</v>
      </c>
      <c r="K7" s="251">
        <v>9282210</v>
      </c>
      <c r="L7" s="338">
        <v>1.2815257238861906</v>
      </c>
      <c r="M7" s="251">
        <v>10278714</v>
      </c>
      <c r="N7" s="338">
        <v>1.163185067904897</v>
      </c>
      <c r="O7" s="251">
        <v>1927853</v>
      </c>
      <c r="P7" s="338">
        <v>1.2927713283299447</v>
      </c>
      <c r="Q7" s="251">
        <v>6453402</v>
      </c>
      <c r="R7" s="338">
        <v>1.8008063359431725</v>
      </c>
      <c r="S7" s="251">
        <v>0</v>
      </c>
      <c r="T7" s="338" t="s">
        <v>93</v>
      </c>
    </row>
    <row r="8" spans="1:20" s="29" customFormat="1" ht="27" customHeight="1">
      <c r="A8" s="862" t="s">
        <v>246</v>
      </c>
      <c r="B8" s="767"/>
      <c r="C8" s="767"/>
      <c r="D8" s="768"/>
      <c r="E8" s="252">
        <v>0</v>
      </c>
      <c r="F8" s="284">
        <v>0</v>
      </c>
      <c r="G8" s="252">
        <v>0</v>
      </c>
      <c r="H8" s="284">
        <v>0</v>
      </c>
      <c r="I8" s="252">
        <v>0</v>
      </c>
      <c r="J8" s="339" t="s">
        <v>95</v>
      </c>
      <c r="K8" s="252">
        <v>4049104</v>
      </c>
      <c r="L8" s="339">
        <v>1.1990353476846687</v>
      </c>
      <c r="M8" s="252">
        <v>301761</v>
      </c>
      <c r="N8" s="339">
        <v>29.715509601181683</v>
      </c>
      <c r="O8" s="252">
        <v>734458</v>
      </c>
      <c r="P8" s="339">
        <v>144.6068123646387</v>
      </c>
      <c r="Q8" s="252">
        <v>0</v>
      </c>
      <c r="R8" s="284">
        <v>0</v>
      </c>
      <c r="S8" s="252">
        <v>0</v>
      </c>
      <c r="T8" s="284">
        <v>0</v>
      </c>
    </row>
    <row r="9" spans="1:20" s="29" customFormat="1" ht="27" customHeight="1">
      <c r="A9" s="862" t="s">
        <v>247</v>
      </c>
      <c r="B9" s="767"/>
      <c r="C9" s="767"/>
      <c r="D9" s="768"/>
      <c r="E9" s="252">
        <v>37845</v>
      </c>
      <c r="F9" s="339">
        <v>0.80081679292394936</v>
      </c>
      <c r="G9" s="252">
        <v>454837</v>
      </c>
      <c r="H9" s="339">
        <v>0.84754552298323682</v>
      </c>
      <c r="I9" s="252">
        <v>296520</v>
      </c>
      <c r="J9" s="339">
        <v>0.76836369007361804</v>
      </c>
      <c r="K9" s="252">
        <v>211917</v>
      </c>
      <c r="L9" s="339">
        <v>2.0146308074038162</v>
      </c>
      <c r="M9" s="252">
        <v>215741</v>
      </c>
      <c r="N9" s="339">
        <v>0.65316286307682059</v>
      </c>
      <c r="O9" s="252">
        <v>361626</v>
      </c>
      <c r="P9" s="339">
        <v>1.2685827343429348</v>
      </c>
      <c r="Q9" s="252">
        <v>0</v>
      </c>
      <c r="R9" s="284">
        <v>0</v>
      </c>
      <c r="S9" s="252">
        <v>0</v>
      </c>
      <c r="T9" s="284">
        <v>0</v>
      </c>
    </row>
    <row r="10" spans="1:20" s="29" customFormat="1" ht="27" customHeight="1">
      <c r="A10" s="862" t="s">
        <v>248</v>
      </c>
      <c r="B10" s="767"/>
      <c r="C10" s="767"/>
      <c r="D10" s="768"/>
      <c r="E10" s="252">
        <v>967347</v>
      </c>
      <c r="F10" s="340">
        <v>0.91404708630347198</v>
      </c>
      <c r="G10" s="252">
        <v>398784</v>
      </c>
      <c r="H10" s="340">
        <v>1.0685244232469655</v>
      </c>
      <c r="I10" s="252">
        <v>2831</v>
      </c>
      <c r="J10" s="340" t="s">
        <v>94</v>
      </c>
      <c r="K10" s="252">
        <v>831051</v>
      </c>
      <c r="L10" s="340">
        <v>0.62755973533858211</v>
      </c>
      <c r="M10" s="252">
        <v>941350</v>
      </c>
      <c r="N10" s="340">
        <v>1.3151552661395893</v>
      </c>
      <c r="O10" s="252">
        <v>327740</v>
      </c>
      <c r="P10" s="340">
        <v>0.52665578238288679</v>
      </c>
      <c r="Q10" s="252">
        <v>6453402</v>
      </c>
      <c r="R10" s="340">
        <v>1.8008063359431725</v>
      </c>
      <c r="S10" s="252">
        <v>0</v>
      </c>
      <c r="T10" s="286">
        <v>0</v>
      </c>
    </row>
    <row r="11" spans="1:20" s="29" customFormat="1" ht="27" customHeight="1">
      <c r="A11" s="863" t="s">
        <v>249</v>
      </c>
      <c r="B11" s="761"/>
      <c r="C11" s="761"/>
      <c r="D11" s="762"/>
      <c r="E11" s="252">
        <v>304473</v>
      </c>
      <c r="F11" s="340">
        <v>0.5867843294455023</v>
      </c>
      <c r="G11" s="252">
        <v>71738</v>
      </c>
      <c r="H11" s="340">
        <v>0.56640480044214603</v>
      </c>
      <c r="I11" s="252">
        <v>2831</v>
      </c>
      <c r="J11" s="340" t="s">
        <v>94</v>
      </c>
      <c r="K11" s="252">
        <v>831051</v>
      </c>
      <c r="L11" s="340">
        <v>0.62755973533858211</v>
      </c>
      <c r="M11" s="252">
        <v>915696</v>
      </c>
      <c r="N11" s="340">
        <v>1.473717753733397</v>
      </c>
      <c r="O11" s="252">
        <v>327740</v>
      </c>
      <c r="P11" s="340">
        <v>0.73011368066493054</v>
      </c>
      <c r="Q11" s="252">
        <v>6453402</v>
      </c>
      <c r="R11" s="340">
        <v>1.8008063359431725</v>
      </c>
      <c r="S11" s="252">
        <v>0</v>
      </c>
      <c r="T11" s="286">
        <v>0</v>
      </c>
    </row>
    <row r="12" spans="1:20" s="29" customFormat="1" ht="27" customHeight="1">
      <c r="A12" s="864" t="s">
        <v>250</v>
      </c>
      <c r="B12" s="865"/>
      <c r="C12" s="865"/>
      <c r="D12" s="866"/>
      <c r="E12" s="252">
        <v>0</v>
      </c>
      <c r="F12" s="341" t="s">
        <v>95</v>
      </c>
      <c r="G12" s="252">
        <v>0</v>
      </c>
      <c r="H12" s="341" t="s">
        <v>95</v>
      </c>
      <c r="I12" s="252">
        <v>0</v>
      </c>
      <c r="J12" s="285">
        <v>0</v>
      </c>
      <c r="K12" s="252">
        <v>236107</v>
      </c>
      <c r="L12" s="341">
        <v>0.29563263006323171</v>
      </c>
      <c r="M12" s="252">
        <v>462195</v>
      </c>
      <c r="N12" s="341">
        <v>1.0532894571922764</v>
      </c>
      <c r="O12" s="252">
        <v>85877</v>
      </c>
      <c r="P12" s="341">
        <v>1.1151698524828588</v>
      </c>
      <c r="Q12" s="252">
        <v>11573</v>
      </c>
      <c r="R12" s="341">
        <v>0.26268839658616305</v>
      </c>
      <c r="S12" s="252">
        <v>0</v>
      </c>
      <c r="T12" s="285">
        <v>0</v>
      </c>
    </row>
    <row r="13" spans="1:20" s="29" customFormat="1" ht="27" customHeight="1">
      <c r="A13" s="864" t="s">
        <v>251</v>
      </c>
      <c r="B13" s="865"/>
      <c r="C13" s="865"/>
      <c r="D13" s="866"/>
      <c r="E13" s="252">
        <v>0</v>
      </c>
      <c r="F13" s="341" t="s">
        <v>95</v>
      </c>
      <c r="G13" s="252">
        <v>0</v>
      </c>
      <c r="H13" s="341" t="s">
        <v>93</v>
      </c>
      <c r="I13" s="252">
        <v>0</v>
      </c>
      <c r="J13" s="285">
        <v>0</v>
      </c>
      <c r="K13" s="252">
        <v>89911</v>
      </c>
      <c r="L13" s="341">
        <v>0.52409431377692284</v>
      </c>
      <c r="M13" s="252">
        <v>0</v>
      </c>
      <c r="N13" s="285">
        <v>0</v>
      </c>
      <c r="O13" s="252">
        <v>55436</v>
      </c>
      <c r="P13" s="341">
        <v>2.4187791788472448</v>
      </c>
      <c r="Q13" s="252">
        <v>27098</v>
      </c>
      <c r="R13" s="341">
        <v>0.96020693809574431</v>
      </c>
      <c r="S13" s="252">
        <v>0</v>
      </c>
      <c r="T13" s="285">
        <v>0</v>
      </c>
    </row>
    <row r="14" spans="1:20" s="29" customFormat="1" ht="27" customHeight="1">
      <c r="A14" s="864" t="s">
        <v>252</v>
      </c>
      <c r="B14" s="865"/>
      <c r="C14" s="865"/>
      <c r="D14" s="866"/>
      <c r="E14" s="252">
        <v>0</v>
      </c>
      <c r="F14" s="285">
        <v>0</v>
      </c>
      <c r="G14" s="252">
        <v>44742</v>
      </c>
      <c r="H14" s="341" t="s">
        <v>94</v>
      </c>
      <c r="I14" s="252">
        <v>0</v>
      </c>
      <c r="J14" s="285">
        <v>0</v>
      </c>
      <c r="K14" s="252">
        <v>0</v>
      </c>
      <c r="L14" s="341" t="s">
        <v>95</v>
      </c>
      <c r="M14" s="252">
        <v>0</v>
      </c>
      <c r="N14" s="285">
        <v>0</v>
      </c>
      <c r="O14" s="252">
        <v>0</v>
      </c>
      <c r="P14" s="341" t="s">
        <v>93</v>
      </c>
      <c r="Q14" s="252">
        <v>1251978</v>
      </c>
      <c r="R14" s="341">
        <v>1.7724461886074443</v>
      </c>
      <c r="S14" s="252">
        <v>0</v>
      </c>
      <c r="T14" s="285">
        <v>0</v>
      </c>
    </row>
    <row r="15" spans="1:20" s="29" customFormat="1" ht="27" customHeight="1">
      <c r="A15" s="864" t="s">
        <v>253</v>
      </c>
      <c r="B15" s="865"/>
      <c r="C15" s="865"/>
      <c r="D15" s="866"/>
      <c r="E15" s="252">
        <v>197288</v>
      </c>
      <c r="F15" s="340">
        <v>0.56965651059111588</v>
      </c>
      <c r="G15" s="252">
        <v>0</v>
      </c>
      <c r="H15" s="340" t="s">
        <v>95</v>
      </c>
      <c r="I15" s="252">
        <v>0</v>
      </c>
      <c r="J15" s="340" t="s">
        <v>95</v>
      </c>
      <c r="K15" s="252">
        <v>0</v>
      </c>
      <c r="L15" s="340" t="s">
        <v>95</v>
      </c>
      <c r="M15" s="252">
        <v>234580</v>
      </c>
      <c r="N15" s="340">
        <v>2.802494504444232</v>
      </c>
      <c r="O15" s="252">
        <v>0</v>
      </c>
      <c r="P15" s="340" t="s">
        <v>95</v>
      </c>
      <c r="Q15" s="252">
        <v>0</v>
      </c>
      <c r="R15" s="340" t="s">
        <v>93</v>
      </c>
      <c r="S15" s="252">
        <v>0</v>
      </c>
      <c r="T15" s="286">
        <v>0</v>
      </c>
    </row>
    <row r="16" spans="1:20" s="29" customFormat="1" ht="27" customHeight="1">
      <c r="A16" s="864" t="s">
        <v>254</v>
      </c>
      <c r="B16" s="865"/>
      <c r="C16" s="865"/>
      <c r="D16" s="866"/>
      <c r="E16" s="252">
        <v>0</v>
      </c>
      <c r="F16" s="285">
        <v>0</v>
      </c>
      <c r="G16" s="252">
        <v>0</v>
      </c>
      <c r="H16" s="285">
        <v>0</v>
      </c>
      <c r="I16" s="252">
        <v>0</v>
      </c>
      <c r="J16" s="285">
        <v>0</v>
      </c>
      <c r="K16" s="252">
        <v>7012</v>
      </c>
      <c r="L16" s="341">
        <v>0.37006544226303567</v>
      </c>
      <c r="M16" s="252">
        <v>0</v>
      </c>
      <c r="N16" s="341" t="s">
        <v>95</v>
      </c>
      <c r="O16" s="252">
        <v>0</v>
      </c>
      <c r="P16" s="285">
        <v>0</v>
      </c>
      <c r="Q16" s="252">
        <v>1435199</v>
      </c>
      <c r="R16" s="341">
        <v>1.082422389385737</v>
      </c>
      <c r="S16" s="252">
        <v>0</v>
      </c>
      <c r="T16" s="285">
        <v>0</v>
      </c>
    </row>
    <row r="17" spans="1:20" s="29" customFormat="1" ht="27" customHeight="1">
      <c r="A17" s="863" t="s">
        <v>255</v>
      </c>
      <c r="B17" s="761"/>
      <c r="C17" s="761"/>
      <c r="D17" s="762"/>
      <c r="E17" s="252">
        <v>662874</v>
      </c>
      <c r="F17" s="341">
        <v>1.2288461110657956</v>
      </c>
      <c r="G17" s="252">
        <v>327046</v>
      </c>
      <c r="H17" s="341">
        <v>1.3264626553912919</v>
      </c>
      <c r="I17" s="252">
        <v>0</v>
      </c>
      <c r="J17" s="285">
        <v>0</v>
      </c>
      <c r="K17" s="252">
        <v>0</v>
      </c>
      <c r="L17" s="341" t="s">
        <v>95</v>
      </c>
      <c r="M17" s="252">
        <v>25654</v>
      </c>
      <c r="N17" s="341">
        <v>0.27170091082397796</v>
      </c>
      <c r="O17" s="252">
        <v>0</v>
      </c>
      <c r="P17" s="341" t="s">
        <v>93</v>
      </c>
      <c r="Q17" s="252">
        <v>0</v>
      </c>
      <c r="R17" s="341" t="s">
        <v>95</v>
      </c>
      <c r="S17" s="252">
        <v>0</v>
      </c>
      <c r="T17" s="285">
        <v>0</v>
      </c>
    </row>
    <row r="18" spans="1:20" s="29" customFormat="1" ht="27" customHeight="1">
      <c r="A18" s="862" t="s">
        <v>256</v>
      </c>
      <c r="B18" s="767"/>
      <c r="C18" s="767"/>
      <c r="D18" s="768"/>
      <c r="E18" s="252">
        <v>0</v>
      </c>
      <c r="F18" s="285">
        <v>0</v>
      </c>
      <c r="G18" s="252">
        <v>0</v>
      </c>
      <c r="H18" s="285">
        <v>0</v>
      </c>
      <c r="I18" s="252">
        <v>302895</v>
      </c>
      <c r="J18" s="341">
        <v>0.35653917051776135</v>
      </c>
      <c r="K18" s="252">
        <v>60162</v>
      </c>
      <c r="L18" s="341">
        <v>8.6813852813852819</v>
      </c>
      <c r="M18" s="252">
        <v>0</v>
      </c>
      <c r="N18" s="285">
        <v>0</v>
      </c>
      <c r="O18" s="252">
        <v>0</v>
      </c>
      <c r="P18" s="285">
        <v>0</v>
      </c>
      <c r="Q18" s="252">
        <v>0</v>
      </c>
      <c r="R18" s="285">
        <v>0</v>
      </c>
      <c r="S18" s="252">
        <v>0</v>
      </c>
      <c r="T18" s="285">
        <v>0</v>
      </c>
    </row>
    <row r="19" spans="1:20" s="29" customFormat="1" ht="27" customHeight="1">
      <c r="A19" s="862" t="s">
        <v>257</v>
      </c>
      <c r="B19" s="767"/>
      <c r="C19" s="767"/>
      <c r="D19" s="768"/>
      <c r="E19" s="252">
        <v>0</v>
      </c>
      <c r="F19" s="285">
        <v>0</v>
      </c>
      <c r="G19" s="252">
        <v>0</v>
      </c>
      <c r="H19" s="285">
        <v>0</v>
      </c>
      <c r="I19" s="252">
        <v>0</v>
      </c>
      <c r="J19" s="341" t="s">
        <v>95</v>
      </c>
      <c r="K19" s="252">
        <v>75889</v>
      </c>
      <c r="L19" s="341">
        <v>7.7418242544991217E-2</v>
      </c>
      <c r="M19" s="252">
        <v>7107289</v>
      </c>
      <c r="N19" s="341">
        <v>0.92676289030817816</v>
      </c>
      <c r="O19" s="252">
        <v>0</v>
      </c>
      <c r="P19" s="341" t="s">
        <v>93</v>
      </c>
      <c r="Q19" s="252">
        <v>0</v>
      </c>
      <c r="R19" s="285">
        <v>0</v>
      </c>
      <c r="S19" s="252">
        <v>0</v>
      </c>
      <c r="T19" s="285">
        <v>0</v>
      </c>
    </row>
    <row r="20" spans="1:20" s="29" customFormat="1" ht="27" customHeight="1">
      <c r="A20" s="862" t="s">
        <v>258</v>
      </c>
      <c r="B20" s="767"/>
      <c r="C20" s="767"/>
      <c r="D20" s="768"/>
      <c r="E20" s="252">
        <v>366744</v>
      </c>
      <c r="F20" s="341">
        <v>0.76983014131101013</v>
      </c>
      <c r="G20" s="252">
        <v>66265</v>
      </c>
      <c r="H20" s="341">
        <v>0.77826975476839233</v>
      </c>
      <c r="I20" s="252">
        <v>0</v>
      </c>
      <c r="J20" s="341" t="s">
        <v>93</v>
      </c>
      <c r="K20" s="252">
        <v>168467</v>
      </c>
      <c r="L20" s="341">
        <v>0.92311696566537715</v>
      </c>
      <c r="M20" s="252">
        <v>5183</v>
      </c>
      <c r="N20" s="341">
        <v>0.49474990454371898</v>
      </c>
      <c r="O20" s="252">
        <v>113043</v>
      </c>
      <c r="P20" s="341">
        <v>1.4733144786059666</v>
      </c>
      <c r="Q20" s="252">
        <v>0</v>
      </c>
      <c r="R20" s="285">
        <v>0</v>
      </c>
      <c r="S20" s="252">
        <v>0</v>
      </c>
      <c r="T20" s="341" t="s">
        <v>93</v>
      </c>
    </row>
    <row r="21" spans="1:20" s="29" customFormat="1" ht="27" customHeight="1">
      <c r="A21" s="861" t="s">
        <v>259</v>
      </c>
      <c r="B21" s="770"/>
      <c r="C21" s="770"/>
      <c r="D21" s="771"/>
      <c r="E21" s="253">
        <v>1517786</v>
      </c>
      <c r="F21" s="342">
        <v>2.0631707439744336</v>
      </c>
      <c r="G21" s="253">
        <v>1643403</v>
      </c>
      <c r="H21" s="342">
        <v>1.2892499158623578</v>
      </c>
      <c r="I21" s="253">
        <v>221768</v>
      </c>
      <c r="J21" s="342">
        <v>0.66501338914894192</v>
      </c>
      <c r="K21" s="253">
        <v>2438023</v>
      </c>
      <c r="L21" s="342">
        <v>2.1215013613853846</v>
      </c>
      <c r="M21" s="253">
        <v>1691543</v>
      </c>
      <c r="N21" s="342">
        <v>17.954263697539645</v>
      </c>
      <c r="O21" s="253">
        <v>221763</v>
      </c>
      <c r="P21" s="342">
        <v>1.6398828670940835</v>
      </c>
      <c r="Q21" s="253">
        <v>0</v>
      </c>
      <c r="R21" s="342" t="s">
        <v>95</v>
      </c>
      <c r="S21" s="253">
        <v>0</v>
      </c>
      <c r="T21" s="289">
        <v>0</v>
      </c>
    </row>
    <row r="22" spans="1:20" s="29" customFormat="1" ht="27" customHeight="1">
      <c r="A22" s="891" t="s">
        <v>260</v>
      </c>
      <c r="B22" s="892"/>
      <c r="C22" s="892"/>
      <c r="D22" s="893"/>
      <c r="E22" s="252">
        <v>2109</v>
      </c>
      <c r="F22" s="340" t="s">
        <v>94</v>
      </c>
      <c r="G22" s="252">
        <v>2477</v>
      </c>
      <c r="H22" s="340">
        <v>1.0210222588623248</v>
      </c>
      <c r="I22" s="252">
        <v>0</v>
      </c>
      <c r="J22" s="340" t="s">
        <v>93</v>
      </c>
      <c r="K22" s="252">
        <v>32559</v>
      </c>
      <c r="L22" s="340">
        <v>2.3849252856724288</v>
      </c>
      <c r="M22" s="252">
        <v>33910</v>
      </c>
      <c r="N22" s="340">
        <v>1.7395095926951882</v>
      </c>
      <c r="O22" s="252">
        <v>114354</v>
      </c>
      <c r="P22" s="340">
        <v>1.1323299336567978</v>
      </c>
      <c r="Q22" s="252">
        <v>0</v>
      </c>
      <c r="R22" s="286">
        <v>0</v>
      </c>
      <c r="S22" s="252">
        <v>0</v>
      </c>
      <c r="T22" s="286">
        <v>0</v>
      </c>
    </row>
    <row r="23" spans="1:20" s="29" customFormat="1" ht="27" customHeight="1">
      <c r="A23" s="885" t="s">
        <v>261</v>
      </c>
      <c r="B23" s="886"/>
      <c r="C23" s="886"/>
      <c r="D23" s="887"/>
      <c r="E23" s="254">
        <v>289478</v>
      </c>
      <c r="F23" s="343">
        <v>0.65475576545521985</v>
      </c>
      <c r="G23" s="254">
        <v>1258284</v>
      </c>
      <c r="H23" s="343">
        <v>1.8944068893873924</v>
      </c>
      <c r="I23" s="254">
        <v>12782</v>
      </c>
      <c r="J23" s="343">
        <v>1.8692600175489908</v>
      </c>
      <c r="K23" s="254">
        <v>452706</v>
      </c>
      <c r="L23" s="343">
        <v>0.9026300940501375</v>
      </c>
      <c r="M23" s="254">
        <v>577440</v>
      </c>
      <c r="N23" s="343">
        <v>1.1130322147883862</v>
      </c>
      <c r="O23" s="254">
        <v>268137</v>
      </c>
      <c r="P23" s="343">
        <v>0.49426448441189536</v>
      </c>
      <c r="Q23" s="254">
        <v>17000</v>
      </c>
      <c r="R23" s="343">
        <v>0.77796082738422112</v>
      </c>
      <c r="S23" s="254">
        <v>181990</v>
      </c>
      <c r="T23" s="343" t="s">
        <v>94</v>
      </c>
    </row>
    <row r="24" spans="1:20" s="29" customFormat="1" ht="27" customHeight="1">
      <c r="A24" s="862" t="s">
        <v>262</v>
      </c>
      <c r="B24" s="767"/>
      <c r="C24" s="767"/>
      <c r="D24" s="768"/>
      <c r="E24" s="252">
        <v>137671</v>
      </c>
      <c r="F24" s="340">
        <v>0.72334690660711942</v>
      </c>
      <c r="G24" s="252">
        <v>37290</v>
      </c>
      <c r="H24" s="340">
        <v>0.11524696661577545</v>
      </c>
      <c r="I24" s="252">
        <v>0</v>
      </c>
      <c r="J24" s="340" t="s">
        <v>95</v>
      </c>
      <c r="K24" s="252">
        <v>55082</v>
      </c>
      <c r="L24" s="340">
        <v>0.4631775449454264</v>
      </c>
      <c r="M24" s="252">
        <v>0</v>
      </c>
      <c r="N24" s="286">
        <v>0</v>
      </c>
      <c r="O24" s="252">
        <v>200017</v>
      </c>
      <c r="P24" s="340">
        <v>0.40998347907007254</v>
      </c>
      <c r="Q24" s="252">
        <v>17000</v>
      </c>
      <c r="R24" s="340">
        <v>0.77796082738422112</v>
      </c>
      <c r="S24" s="252">
        <v>0</v>
      </c>
      <c r="T24" s="286">
        <v>0</v>
      </c>
    </row>
    <row r="25" spans="1:20" s="29" customFormat="1" ht="27" customHeight="1">
      <c r="A25" s="863" t="s">
        <v>263</v>
      </c>
      <c r="B25" s="761"/>
      <c r="C25" s="761"/>
      <c r="D25" s="762"/>
      <c r="E25" s="252">
        <v>137671</v>
      </c>
      <c r="F25" s="340">
        <v>0.72334690660711942</v>
      </c>
      <c r="G25" s="252">
        <v>37290</v>
      </c>
      <c r="H25" s="340">
        <v>0.35611964244785699</v>
      </c>
      <c r="I25" s="252">
        <v>0</v>
      </c>
      <c r="J25" s="286">
        <v>0</v>
      </c>
      <c r="K25" s="252">
        <v>44840</v>
      </c>
      <c r="L25" s="340">
        <v>0.45680521597392015</v>
      </c>
      <c r="M25" s="252">
        <v>0</v>
      </c>
      <c r="N25" s="286">
        <v>0</v>
      </c>
      <c r="O25" s="252">
        <v>200017</v>
      </c>
      <c r="P25" s="340">
        <v>0.40998347907007254</v>
      </c>
      <c r="Q25" s="252">
        <v>17000</v>
      </c>
      <c r="R25" s="340">
        <v>0.77796082738422112</v>
      </c>
      <c r="S25" s="252">
        <v>0</v>
      </c>
      <c r="T25" s="286">
        <v>0</v>
      </c>
    </row>
    <row r="26" spans="1:20" s="29" customFormat="1" ht="27" customHeight="1">
      <c r="A26" s="862" t="s">
        <v>264</v>
      </c>
      <c r="B26" s="767"/>
      <c r="C26" s="767"/>
      <c r="D26" s="768"/>
      <c r="E26" s="252">
        <v>0</v>
      </c>
      <c r="F26" s="286">
        <v>0</v>
      </c>
      <c r="G26" s="252">
        <v>0</v>
      </c>
      <c r="H26" s="340" t="s">
        <v>95</v>
      </c>
      <c r="I26" s="252">
        <v>0</v>
      </c>
      <c r="J26" s="340" t="s">
        <v>95</v>
      </c>
      <c r="K26" s="252">
        <v>0</v>
      </c>
      <c r="L26" s="340" t="s">
        <v>93</v>
      </c>
      <c r="M26" s="252">
        <v>0</v>
      </c>
      <c r="N26" s="340" t="s">
        <v>93</v>
      </c>
      <c r="O26" s="252">
        <v>1079</v>
      </c>
      <c r="P26" s="340" t="s">
        <v>94</v>
      </c>
      <c r="Q26" s="252">
        <v>0</v>
      </c>
      <c r="R26" s="340" t="s">
        <v>95</v>
      </c>
      <c r="S26" s="252">
        <v>0</v>
      </c>
      <c r="T26" s="286">
        <v>0</v>
      </c>
    </row>
    <row r="27" spans="1:20" s="29" customFormat="1" ht="27" customHeight="1">
      <c r="A27" s="861" t="s">
        <v>265</v>
      </c>
      <c r="B27" s="770"/>
      <c r="C27" s="770"/>
      <c r="D27" s="771"/>
      <c r="E27" s="252">
        <v>0</v>
      </c>
      <c r="F27" s="286">
        <v>0</v>
      </c>
      <c r="G27" s="252">
        <v>0</v>
      </c>
      <c r="H27" s="286">
        <v>0</v>
      </c>
      <c r="I27" s="252">
        <v>0</v>
      </c>
      <c r="J27" s="340" t="s">
        <v>95</v>
      </c>
      <c r="K27" s="252">
        <v>0</v>
      </c>
      <c r="L27" s="286">
        <v>0</v>
      </c>
      <c r="M27" s="252">
        <v>0</v>
      </c>
      <c r="N27" s="340" t="s">
        <v>95</v>
      </c>
      <c r="O27" s="252">
        <v>0</v>
      </c>
      <c r="P27" s="286">
        <v>0</v>
      </c>
      <c r="Q27" s="252">
        <v>0</v>
      </c>
      <c r="R27" s="286">
        <v>0</v>
      </c>
      <c r="S27" s="252">
        <v>0</v>
      </c>
      <c r="T27" s="286">
        <v>0</v>
      </c>
    </row>
    <row r="28" spans="1:20" s="29" customFormat="1" ht="27" customHeight="1">
      <c r="A28" s="888" t="s">
        <v>266</v>
      </c>
      <c r="B28" s="889"/>
      <c r="C28" s="889"/>
      <c r="D28" s="890"/>
      <c r="E28" s="254">
        <v>8420513</v>
      </c>
      <c r="F28" s="344">
        <v>0.82195074120895728</v>
      </c>
      <c r="G28" s="254">
        <v>1177984</v>
      </c>
      <c r="H28" s="344">
        <v>0.15871662526684427</v>
      </c>
      <c r="I28" s="254">
        <v>22574730</v>
      </c>
      <c r="J28" s="344">
        <v>0.68368426365324719</v>
      </c>
      <c r="K28" s="254">
        <v>1241269</v>
      </c>
      <c r="L28" s="344">
        <v>36.952427733619125</v>
      </c>
      <c r="M28" s="254">
        <v>0</v>
      </c>
      <c r="N28" s="344" t="s">
        <v>95</v>
      </c>
      <c r="O28" s="254">
        <v>24888</v>
      </c>
      <c r="P28" s="344">
        <v>4.5674435676270875</v>
      </c>
      <c r="Q28" s="254">
        <v>874668</v>
      </c>
      <c r="R28" s="344">
        <v>0.10867464637203872</v>
      </c>
      <c r="S28" s="254">
        <v>57380742</v>
      </c>
      <c r="T28" s="344">
        <v>1.2506508891112675</v>
      </c>
    </row>
    <row r="29" spans="1:20" s="29" customFormat="1" ht="27" customHeight="1">
      <c r="A29" s="862" t="s">
        <v>200</v>
      </c>
      <c r="B29" s="767"/>
      <c r="C29" s="767"/>
      <c r="D29" s="768"/>
      <c r="E29" s="252">
        <v>26761</v>
      </c>
      <c r="F29" s="340">
        <v>0.76138044838966656</v>
      </c>
      <c r="G29" s="252">
        <v>1177984</v>
      </c>
      <c r="H29" s="340">
        <v>1.2127062040338985</v>
      </c>
      <c r="I29" s="252">
        <v>11580342</v>
      </c>
      <c r="J29" s="340">
        <v>0.42882768601601257</v>
      </c>
      <c r="K29" s="252">
        <v>0</v>
      </c>
      <c r="L29" s="340" t="s">
        <v>95</v>
      </c>
      <c r="M29" s="252">
        <v>0</v>
      </c>
      <c r="N29" s="340" t="s">
        <v>95</v>
      </c>
      <c r="O29" s="252">
        <v>0</v>
      </c>
      <c r="P29" s="286">
        <v>0</v>
      </c>
      <c r="Q29" s="252">
        <v>874668</v>
      </c>
      <c r="R29" s="340">
        <v>1.1218970977370122</v>
      </c>
      <c r="S29" s="252">
        <v>0</v>
      </c>
      <c r="T29" s="286">
        <v>0</v>
      </c>
    </row>
    <row r="30" spans="1:20" s="29" customFormat="1" ht="27" customHeight="1">
      <c r="A30" s="862" t="s">
        <v>267</v>
      </c>
      <c r="B30" s="767"/>
      <c r="C30" s="767"/>
      <c r="D30" s="768"/>
      <c r="E30" s="252">
        <v>0</v>
      </c>
      <c r="F30" s="285">
        <v>0</v>
      </c>
      <c r="G30" s="252">
        <v>0</v>
      </c>
      <c r="H30" s="285">
        <v>0</v>
      </c>
      <c r="I30" s="252">
        <v>0</v>
      </c>
      <c r="J30" s="285">
        <v>0</v>
      </c>
      <c r="K30" s="252">
        <v>0</v>
      </c>
      <c r="L30" s="285">
        <v>0</v>
      </c>
      <c r="M30" s="252">
        <v>0</v>
      </c>
      <c r="N30" s="285">
        <v>0</v>
      </c>
      <c r="O30" s="252">
        <v>0</v>
      </c>
      <c r="P30" s="285">
        <v>0</v>
      </c>
      <c r="Q30" s="252">
        <v>0</v>
      </c>
      <c r="R30" s="285">
        <v>0</v>
      </c>
      <c r="S30" s="252">
        <v>57380742</v>
      </c>
      <c r="T30" s="341">
        <v>1.2506508891112675</v>
      </c>
    </row>
    <row r="31" spans="1:20" s="29" customFormat="1" ht="27" customHeight="1">
      <c r="A31" s="862" t="s">
        <v>268</v>
      </c>
      <c r="B31" s="767"/>
      <c r="C31" s="767"/>
      <c r="D31" s="768"/>
      <c r="E31" s="252">
        <v>8390435</v>
      </c>
      <c r="F31" s="341">
        <v>0.82306735117992214</v>
      </c>
      <c r="G31" s="252">
        <v>0</v>
      </c>
      <c r="H31" s="341" t="s">
        <v>93</v>
      </c>
      <c r="I31" s="252">
        <v>0</v>
      </c>
      <c r="J31" s="341" t="s">
        <v>95</v>
      </c>
      <c r="K31" s="252">
        <v>1241269</v>
      </c>
      <c r="L31" s="341">
        <v>36.952427733619125</v>
      </c>
      <c r="M31" s="252">
        <v>0</v>
      </c>
      <c r="N31" s="285">
        <v>0</v>
      </c>
      <c r="O31" s="252">
        <v>22361</v>
      </c>
      <c r="P31" s="341">
        <v>10.182604735883425</v>
      </c>
      <c r="Q31" s="252">
        <v>0</v>
      </c>
      <c r="R31" s="285">
        <v>0</v>
      </c>
      <c r="S31" s="252">
        <v>0</v>
      </c>
      <c r="T31" s="285">
        <v>0</v>
      </c>
    </row>
    <row r="32" spans="1:20" s="29" customFormat="1" ht="27" customHeight="1">
      <c r="A32" s="863" t="s">
        <v>269</v>
      </c>
      <c r="B32" s="761"/>
      <c r="C32" s="761"/>
      <c r="D32" s="762"/>
      <c r="E32" s="252">
        <v>0</v>
      </c>
      <c r="F32" s="286">
        <v>0</v>
      </c>
      <c r="G32" s="252">
        <v>0</v>
      </c>
      <c r="H32" s="340" t="s">
        <v>93</v>
      </c>
      <c r="I32" s="252">
        <v>0</v>
      </c>
      <c r="J32" s="286">
        <v>0</v>
      </c>
      <c r="K32" s="252">
        <v>0</v>
      </c>
      <c r="L32" s="286">
        <v>0</v>
      </c>
      <c r="M32" s="252">
        <v>0</v>
      </c>
      <c r="N32" s="286">
        <v>0</v>
      </c>
      <c r="O32" s="252">
        <v>0</v>
      </c>
      <c r="P32" s="286">
        <v>0</v>
      </c>
      <c r="Q32" s="252">
        <v>0</v>
      </c>
      <c r="R32" s="286">
        <v>0</v>
      </c>
      <c r="S32" s="252">
        <v>0</v>
      </c>
      <c r="T32" s="286">
        <v>0</v>
      </c>
    </row>
    <row r="33" spans="1:20" s="29" customFormat="1" ht="27" customHeight="1">
      <c r="A33" s="861" t="s">
        <v>270</v>
      </c>
      <c r="B33" s="770"/>
      <c r="C33" s="770"/>
      <c r="D33" s="771"/>
      <c r="E33" s="252">
        <v>0</v>
      </c>
      <c r="F33" s="340" t="s">
        <v>95</v>
      </c>
      <c r="G33" s="252">
        <v>0</v>
      </c>
      <c r="H33" s="340" t="s">
        <v>95</v>
      </c>
      <c r="I33" s="252">
        <v>10994388</v>
      </c>
      <c r="J33" s="340">
        <v>1.8279554589163469</v>
      </c>
      <c r="K33" s="252">
        <v>0</v>
      </c>
      <c r="L33" s="340" t="s">
        <v>95</v>
      </c>
      <c r="M33" s="252">
        <v>0</v>
      </c>
      <c r="N33" s="286">
        <v>0</v>
      </c>
      <c r="O33" s="252">
        <v>0</v>
      </c>
      <c r="P33" s="286">
        <v>0</v>
      </c>
      <c r="Q33" s="252">
        <v>0</v>
      </c>
      <c r="R33" s="340" t="s">
        <v>93</v>
      </c>
      <c r="S33" s="252">
        <v>0</v>
      </c>
      <c r="T33" s="340" t="s">
        <v>95</v>
      </c>
    </row>
    <row r="34" spans="1:20" s="29" customFormat="1" ht="27" customHeight="1">
      <c r="A34" s="891" t="s">
        <v>271</v>
      </c>
      <c r="B34" s="892"/>
      <c r="C34" s="892"/>
      <c r="D34" s="893"/>
      <c r="E34" s="255">
        <v>0</v>
      </c>
      <c r="F34" s="345" t="s">
        <v>95</v>
      </c>
      <c r="G34" s="255">
        <v>23179</v>
      </c>
      <c r="H34" s="345">
        <v>0.87142373773450132</v>
      </c>
      <c r="I34" s="255">
        <v>0</v>
      </c>
      <c r="J34" s="345" t="s">
        <v>95</v>
      </c>
      <c r="K34" s="255">
        <v>0</v>
      </c>
      <c r="L34" s="287">
        <v>0</v>
      </c>
      <c r="M34" s="255">
        <v>96140</v>
      </c>
      <c r="N34" s="345">
        <v>0.92609717566369976</v>
      </c>
      <c r="O34" s="255">
        <v>30682</v>
      </c>
      <c r="P34" s="345">
        <v>1.1399167781245356</v>
      </c>
      <c r="Q34" s="255">
        <v>0</v>
      </c>
      <c r="R34" s="345" t="s">
        <v>95</v>
      </c>
      <c r="S34" s="255">
        <v>0</v>
      </c>
      <c r="T34" s="287">
        <v>0</v>
      </c>
    </row>
    <row r="35" spans="1:20" s="29" customFormat="1" ht="27" customHeight="1">
      <c r="A35" s="885" t="s">
        <v>272</v>
      </c>
      <c r="B35" s="886"/>
      <c r="C35" s="886"/>
      <c r="D35" s="887"/>
      <c r="E35" s="254">
        <v>2188785</v>
      </c>
      <c r="F35" s="343">
        <v>1.5206717735873176</v>
      </c>
      <c r="G35" s="254">
        <v>674484</v>
      </c>
      <c r="H35" s="343">
        <v>0.63119299710084165</v>
      </c>
      <c r="I35" s="254">
        <v>16922</v>
      </c>
      <c r="J35" s="343">
        <v>2.2701905017440303</v>
      </c>
      <c r="K35" s="254">
        <v>344158</v>
      </c>
      <c r="L35" s="343">
        <v>0.9961244236563559</v>
      </c>
      <c r="M35" s="254">
        <v>877254</v>
      </c>
      <c r="N35" s="343">
        <v>1.5966474651232629</v>
      </c>
      <c r="O35" s="254">
        <v>545031</v>
      </c>
      <c r="P35" s="343">
        <v>0.42145688973227025</v>
      </c>
      <c r="Q35" s="254">
        <v>13203</v>
      </c>
      <c r="R35" s="343" t="s">
        <v>94</v>
      </c>
      <c r="S35" s="254">
        <v>82767</v>
      </c>
      <c r="T35" s="343">
        <v>0.27943981714378319</v>
      </c>
    </row>
    <row r="36" spans="1:20" s="29" customFormat="1" ht="27" customHeight="1">
      <c r="A36" s="861" t="s">
        <v>273</v>
      </c>
      <c r="B36" s="770"/>
      <c r="C36" s="770"/>
      <c r="D36" s="771"/>
      <c r="E36" s="253">
        <v>1273071</v>
      </c>
      <c r="F36" s="342">
        <v>1.9751835825318487</v>
      </c>
      <c r="G36" s="253">
        <v>32598</v>
      </c>
      <c r="H36" s="342">
        <v>6.865396279822078E-2</v>
      </c>
      <c r="I36" s="253">
        <v>0</v>
      </c>
      <c r="J36" s="342" t="s">
        <v>95</v>
      </c>
      <c r="K36" s="253">
        <v>0</v>
      </c>
      <c r="L36" s="342" t="s">
        <v>93</v>
      </c>
      <c r="M36" s="253">
        <v>0</v>
      </c>
      <c r="N36" s="342" t="s">
        <v>95</v>
      </c>
      <c r="O36" s="253">
        <v>62935</v>
      </c>
      <c r="P36" s="342">
        <v>0.13579263977353148</v>
      </c>
      <c r="Q36" s="253">
        <v>13203</v>
      </c>
      <c r="R36" s="342" t="s">
        <v>94</v>
      </c>
      <c r="S36" s="253">
        <v>58760</v>
      </c>
      <c r="T36" s="342">
        <v>1.9744623655913978</v>
      </c>
    </row>
    <row r="37" spans="1:20" s="29" customFormat="1" ht="27" customHeight="1">
      <c r="A37" s="888" t="s">
        <v>274</v>
      </c>
      <c r="B37" s="889"/>
      <c r="C37" s="889"/>
      <c r="D37" s="890"/>
      <c r="E37" s="252">
        <v>2747063</v>
      </c>
      <c r="F37" s="340">
        <v>1.1730902596881283</v>
      </c>
      <c r="G37" s="252">
        <v>1962188</v>
      </c>
      <c r="H37" s="340">
        <v>0.86127285863398184</v>
      </c>
      <c r="I37" s="252">
        <v>846331</v>
      </c>
      <c r="J37" s="340">
        <v>33.013379622405992</v>
      </c>
      <c r="K37" s="252">
        <v>346784</v>
      </c>
      <c r="L37" s="340">
        <v>0.38378807900113104</v>
      </c>
      <c r="M37" s="252">
        <v>931684</v>
      </c>
      <c r="N37" s="340">
        <v>5.9801535341087062</v>
      </c>
      <c r="O37" s="252">
        <v>426432</v>
      </c>
      <c r="P37" s="340">
        <v>0.37987897165998397</v>
      </c>
      <c r="Q37" s="252">
        <v>57908</v>
      </c>
      <c r="R37" s="340">
        <v>8.3936802435135522</v>
      </c>
      <c r="S37" s="252">
        <v>145092</v>
      </c>
      <c r="T37" s="340">
        <v>2.6931729591268514</v>
      </c>
    </row>
    <row r="38" spans="1:20" s="29" customFormat="1" ht="27" customHeight="1">
      <c r="A38" s="862" t="s">
        <v>275</v>
      </c>
      <c r="B38" s="767"/>
      <c r="C38" s="767"/>
      <c r="D38" s="768"/>
      <c r="E38" s="252">
        <v>394</v>
      </c>
      <c r="F38" s="340" t="s">
        <v>94</v>
      </c>
      <c r="G38" s="252">
        <v>0</v>
      </c>
      <c r="H38" s="340" t="s">
        <v>95</v>
      </c>
      <c r="I38" s="252">
        <v>191032</v>
      </c>
      <c r="J38" s="340" t="s">
        <v>94</v>
      </c>
      <c r="K38" s="252">
        <v>0</v>
      </c>
      <c r="L38" s="340" t="s">
        <v>93</v>
      </c>
      <c r="M38" s="252">
        <v>910062</v>
      </c>
      <c r="N38" s="340" t="s">
        <v>94</v>
      </c>
      <c r="O38" s="252">
        <v>24771</v>
      </c>
      <c r="P38" s="340">
        <v>1.5264357899926053</v>
      </c>
      <c r="Q38" s="252">
        <v>0</v>
      </c>
      <c r="R38" s="286">
        <v>0</v>
      </c>
      <c r="S38" s="252">
        <v>0</v>
      </c>
      <c r="T38" s="286">
        <v>0</v>
      </c>
    </row>
    <row r="39" spans="1:20" s="29" customFormat="1" ht="27" customHeight="1">
      <c r="A39" s="862" t="s">
        <v>276</v>
      </c>
      <c r="B39" s="767"/>
      <c r="C39" s="767"/>
      <c r="D39" s="768"/>
      <c r="E39" s="252">
        <v>44925</v>
      </c>
      <c r="F39" s="340">
        <v>1.7936279793987304</v>
      </c>
      <c r="G39" s="252">
        <v>500797</v>
      </c>
      <c r="H39" s="340">
        <v>0.80811508608865434</v>
      </c>
      <c r="I39" s="252">
        <v>0</v>
      </c>
      <c r="J39" s="286">
        <v>0</v>
      </c>
      <c r="K39" s="252">
        <v>0</v>
      </c>
      <c r="L39" s="340" t="s">
        <v>93</v>
      </c>
      <c r="M39" s="252">
        <v>0</v>
      </c>
      <c r="N39" s="286">
        <v>0</v>
      </c>
      <c r="O39" s="252">
        <v>102866</v>
      </c>
      <c r="P39" s="340">
        <v>0.16450689989908829</v>
      </c>
      <c r="Q39" s="252">
        <v>0</v>
      </c>
      <c r="R39" s="340" t="s">
        <v>93</v>
      </c>
      <c r="S39" s="252">
        <v>0</v>
      </c>
      <c r="T39" s="286">
        <v>0</v>
      </c>
    </row>
    <row r="40" spans="1:20" s="29" customFormat="1" ht="27" customHeight="1">
      <c r="A40" s="862" t="s">
        <v>277</v>
      </c>
      <c r="B40" s="767"/>
      <c r="C40" s="767"/>
      <c r="D40" s="768"/>
      <c r="E40" s="252">
        <v>398912</v>
      </c>
      <c r="F40" s="340">
        <v>0.77681881913070572</v>
      </c>
      <c r="G40" s="252">
        <v>245104</v>
      </c>
      <c r="H40" s="340">
        <v>0.85023484275595085</v>
      </c>
      <c r="I40" s="252">
        <v>0</v>
      </c>
      <c r="J40" s="340" t="s">
        <v>95</v>
      </c>
      <c r="K40" s="252">
        <v>2677</v>
      </c>
      <c r="L40" s="340">
        <v>0.78274853801169586</v>
      </c>
      <c r="M40" s="252">
        <v>0</v>
      </c>
      <c r="N40" s="286">
        <v>0</v>
      </c>
      <c r="O40" s="252">
        <v>4720</v>
      </c>
      <c r="P40" s="340">
        <v>0.38116772995235404</v>
      </c>
      <c r="Q40" s="252">
        <v>0</v>
      </c>
      <c r="R40" s="340" t="s">
        <v>95</v>
      </c>
      <c r="S40" s="252">
        <v>0</v>
      </c>
      <c r="T40" s="340" t="s">
        <v>95</v>
      </c>
    </row>
    <row r="41" spans="1:20" s="29" customFormat="1" ht="27" customHeight="1">
      <c r="A41" s="862" t="s">
        <v>278</v>
      </c>
      <c r="B41" s="767"/>
      <c r="C41" s="767"/>
      <c r="D41" s="768"/>
      <c r="E41" s="252">
        <v>102985</v>
      </c>
      <c r="F41" s="340">
        <v>1.2473807245551773</v>
      </c>
      <c r="G41" s="252">
        <v>55086</v>
      </c>
      <c r="H41" s="340">
        <v>0.37772825453423392</v>
      </c>
      <c r="I41" s="252">
        <v>346</v>
      </c>
      <c r="J41" s="340" t="s">
        <v>94</v>
      </c>
      <c r="K41" s="252">
        <v>0</v>
      </c>
      <c r="L41" s="340" t="s">
        <v>93</v>
      </c>
      <c r="M41" s="252">
        <v>6825</v>
      </c>
      <c r="N41" s="340">
        <v>5.7342340071583404E-2</v>
      </c>
      <c r="O41" s="252">
        <v>153153</v>
      </c>
      <c r="P41" s="340">
        <v>1.6162881506184306</v>
      </c>
      <c r="Q41" s="252">
        <v>0</v>
      </c>
      <c r="R41" s="340" t="s">
        <v>95</v>
      </c>
      <c r="S41" s="252">
        <v>0</v>
      </c>
      <c r="T41" s="286">
        <v>0</v>
      </c>
    </row>
    <row r="42" spans="1:20" s="29" customFormat="1" ht="27" customHeight="1">
      <c r="A42" s="862" t="s">
        <v>279</v>
      </c>
      <c r="B42" s="767"/>
      <c r="C42" s="767"/>
      <c r="D42" s="768"/>
      <c r="E42" s="252">
        <v>261528</v>
      </c>
      <c r="F42" s="340">
        <v>1.0818923435871131</v>
      </c>
      <c r="G42" s="252">
        <v>422581</v>
      </c>
      <c r="H42" s="340">
        <v>1.2935466689522597</v>
      </c>
      <c r="I42" s="252">
        <v>0</v>
      </c>
      <c r="J42" s="340" t="s">
        <v>95</v>
      </c>
      <c r="K42" s="252">
        <v>271313</v>
      </c>
      <c r="L42" s="340">
        <v>1.2872467618731318</v>
      </c>
      <c r="M42" s="252">
        <v>0</v>
      </c>
      <c r="N42" s="340" t="s">
        <v>95</v>
      </c>
      <c r="O42" s="252">
        <v>8908</v>
      </c>
      <c r="P42" s="340">
        <v>1.3700399876960936</v>
      </c>
      <c r="Q42" s="252">
        <v>57908</v>
      </c>
      <c r="R42" s="340" t="s">
        <v>94</v>
      </c>
      <c r="S42" s="252">
        <v>145092</v>
      </c>
      <c r="T42" s="340">
        <v>2.6931729591268514</v>
      </c>
    </row>
    <row r="43" spans="1:20" s="29" customFormat="1" ht="27" customHeight="1">
      <c r="A43" s="861" t="s">
        <v>280</v>
      </c>
      <c r="B43" s="770"/>
      <c r="C43" s="770"/>
      <c r="D43" s="771"/>
      <c r="E43" s="252">
        <v>1039601</v>
      </c>
      <c r="F43" s="340">
        <v>1.9115618489691073</v>
      </c>
      <c r="G43" s="252">
        <v>90596</v>
      </c>
      <c r="H43" s="340">
        <v>0.84943837080653328</v>
      </c>
      <c r="I43" s="252">
        <v>10482</v>
      </c>
      <c r="J43" s="340">
        <v>0.43529900332225913</v>
      </c>
      <c r="K43" s="252">
        <v>13804</v>
      </c>
      <c r="L43" s="340">
        <v>0.67395762132604242</v>
      </c>
      <c r="M43" s="252">
        <v>0</v>
      </c>
      <c r="N43" s="340" t="s">
        <v>95</v>
      </c>
      <c r="O43" s="252">
        <v>53409</v>
      </c>
      <c r="P43" s="340">
        <v>0.65437771079908846</v>
      </c>
      <c r="Q43" s="252">
        <v>0</v>
      </c>
      <c r="R43" s="286">
        <v>0</v>
      </c>
      <c r="S43" s="252">
        <v>0</v>
      </c>
      <c r="T43" s="340" t="s">
        <v>95</v>
      </c>
    </row>
    <row r="44" spans="1:20" s="29" customFormat="1" ht="27" customHeight="1">
      <c r="A44" s="885" t="s">
        <v>281</v>
      </c>
      <c r="B44" s="886"/>
      <c r="C44" s="886"/>
      <c r="D44" s="887"/>
      <c r="E44" s="254">
        <v>1668185</v>
      </c>
      <c r="F44" s="343">
        <v>0.82078268793248677</v>
      </c>
      <c r="G44" s="254">
        <v>321896</v>
      </c>
      <c r="H44" s="343">
        <v>1.1866214965845963</v>
      </c>
      <c r="I44" s="254">
        <v>2735</v>
      </c>
      <c r="J44" s="343">
        <v>0.58377801494130199</v>
      </c>
      <c r="K44" s="254">
        <v>181993</v>
      </c>
      <c r="L44" s="343">
        <v>0.50396960558707793</v>
      </c>
      <c r="M44" s="254">
        <v>23833</v>
      </c>
      <c r="N44" s="343">
        <v>7.272810497406164</v>
      </c>
      <c r="O44" s="254">
        <v>4500544</v>
      </c>
      <c r="P44" s="343">
        <v>1.0846435448614595</v>
      </c>
      <c r="Q44" s="254">
        <v>0</v>
      </c>
      <c r="R44" s="343" t="s">
        <v>95</v>
      </c>
      <c r="S44" s="254">
        <v>584</v>
      </c>
      <c r="T44" s="343">
        <v>0.11559778305621536</v>
      </c>
    </row>
    <row r="45" spans="1:20" s="29" customFormat="1" ht="27" customHeight="1">
      <c r="A45" s="862" t="s">
        <v>198</v>
      </c>
      <c r="B45" s="767"/>
      <c r="C45" s="767"/>
      <c r="D45" s="768"/>
      <c r="E45" s="252">
        <v>433414</v>
      </c>
      <c r="F45" s="340">
        <v>0.66753224350740359</v>
      </c>
      <c r="G45" s="252">
        <v>41237</v>
      </c>
      <c r="H45" s="340">
        <v>0.80961636627792832</v>
      </c>
      <c r="I45" s="252">
        <v>1525</v>
      </c>
      <c r="J45" s="340">
        <v>0.40666666666666668</v>
      </c>
      <c r="K45" s="252">
        <v>120106</v>
      </c>
      <c r="L45" s="340">
        <v>0.3794027153895238</v>
      </c>
      <c r="M45" s="252">
        <v>23833</v>
      </c>
      <c r="N45" s="340">
        <v>9.8564929693961947</v>
      </c>
      <c r="O45" s="252">
        <v>3883514</v>
      </c>
      <c r="P45" s="340">
        <v>1.0129181483709122</v>
      </c>
      <c r="Q45" s="252">
        <v>0</v>
      </c>
      <c r="R45" s="286">
        <v>0</v>
      </c>
      <c r="S45" s="252">
        <v>318</v>
      </c>
      <c r="T45" s="340">
        <v>0.16789862724392821</v>
      </c>
    </row>
    <row r="46" spans="1:20" s="29" customFormat="1" ht="27" customHeight="1">
      <c r="A46" s="863" t="s">
        <v>282</v>
      </c>
      <c r="B46" s="761"/>
      <c r="C46" s="761"/>
      <c r="D46" s="762"/>
      <c r="E46" s="252">
        <v>83048</v>
      </c>
      <c r="F46" s="340">
        <v>0.32306854430872167</v>
      </c>
      <c r="G46" s="252">
        <v>0</v>
      </c>
      <c r="H46" s="340" t="s">
        <v>93</v>
      </c>
      <c r="I46" s="252">
        <v>0</v>
      </c>
      <c r="J46" s="340" t="s">
        <v>95</v>
      </c>
      <c r="K46" s="252">
        <v>57887</v>
      </c>
      <c r="L46" s="340">
        <v>0.41859439290182154</v>
      </c>
      <c r="M46" s="252">
        <v>796</v>
      </c>
      <c r="N46" s="340" t="s">
        <v>94</v>
      </c>
      <c r="O46" s="252">
        <v>3352055</v>
      </c>
      <c r="P46" s="340">
        <v>0.99894832017318003</v>
      </c>
      <c r="Q46" s="252">
        <v>0</v>
      </c>
      <c r="R46" s="286">
        <v>0</v>
      </c>
      <c r="S46" s="252">
        <v>0</v>
      </c>
      <c r="T46" s="340" t="s">
        <v>93</v>
      </c>
    </row>
    <row r="47" spans="1:20" s="29" customFormat="1" ht="27" customHeight="1">
      <c r="A47" s="862" t="s">
        <v>283</v>
      </c>
      <c r="B47" s="767"/>
      <c r="C47" s="767"/>
      <c r="D47" s="768"/>
      <c r="E47" s="252">
        <v>1074666</v>
      </c>
      <c r="F47" s="340">
        <v>0.93994055980142288</v>
      </c>
      <c r="G47" s="252">
        <v>280168</v>
      </c>
      <c r="H47" s="340">
        <v>1.27429023660296</v>
      </c>
      <c r="I47" s="252">
        <v>223</v>
      </c>
      <c r="J47" s="340">
        <v>0.23850267379679144</v>
      </c>
      <c r="K47" s="252">
        <v>17099</v>
      </c>
      <c r="L47" s="340">
        <v>0.70630757156429425</v>
      </c>
      <c r="M47" s="252">
        <v>0</v>
      </c>
      <c r="N47" s="340" t="s">
        <v>93</v>
      </c>
      <c r="O47" s="252">
        <v>510080</v>
      </c>
      <c r="P47" s="340">
        <v>2.970365064668099</v>
      </c>
      <c r="Q47" s="252">
        <v>0</v>
      </c>
      <c r="R47" s="286">
        <v>0</v>
      </c>
      <c r="S47" s="252">
        <v>266</v>
      </c>
      <c r="T47" s="340">
        <v>8.423052564914503E-2</v>
      </c>
    </row>
    <row r="48" spans="1:20" s="29" customFormat="1" ht="27" customHeight="1">
      <c r="A48" s="861" t="s">
        <v>284</v>
      </c>
      <c r="B48" s="770"/>
      <c r="C48" s="770"/>
      <c r="D48" s="771"/>
      <c r="E48" s="253">
        <v>160105</v>
      </c>
      <c r="F48" s="342">
        <v>0.66760487031940619</v>
      </c>
      <c r="G48" s="253">
        <v>491</v>
      </c>
      <c r="H48" s="342">
        <v>1.0336842105263158</v>
      </c>
      <c r="I48" s="253">
        <v>987</v>
      </c>
      <c r="J48" s="342" t="s">
        <v>94</v>
      </c>
      <c r="K48" s="253">
        <v>44788</v>
      </c>
      <c r="L48" s="342">
        <v>2.2015336217066457</v>
      </c>
      <c r="M48" s="253">
        <v>0</v>
      </c>
      <c r="N48" s="342" t="s">
        <v>95</v>
      </c>
      <c r="O48" s="253">
        <v>106950</v>
      </c>
      <c r="P48" s="342">
        <v>0.74466825882008902</v>
      </c>
      <c r="Q48" s="253">
        <v>0</v>
      </c>
      <c r="R48" s="342" t="s">
        <v>95</v>
      </c>
      <c r="S48" s="253">
        <v>0</v>
      </c>
      <c r="T48" s="342" t="s">
        <v>95</v>
      </c>
    </row>
    <row r="49" spans="1:20" s="29" customFormat="1" ht="27" customHeight="1">
      <c r="A49" s="888" t="s">
        <v>285</v>
      </c>
      <c r="B49" s="889"/>
      <c r="C49" s="889"/>
      <c r="D49" s="890"/>
      <c r="E49" s="252">
        <v>1359926</v>
      </c>
      <c r="F49" s="340">
        <v>0.88200126600011419</v>
      </c>
      <c r="G49" s="252">
        <v>693201</v>
      </c>
      <c r="H49" s="340">
        <v>0.61149542702290727</v>
      </c>
      <c r="I49" s="252">
        <v>18998</v>
      </c>
      <c r="J49" s="340">
        <v>3.6704018547140649</v>
      </c>
      <c r="K49" s="252">
        <v>15244</v>
      </c>
      <c r="L49" s="340">
        <v>0.14683388237107245</v>
      </c>
      <c r="M49" s="252">
        <v>0</v>
      </c>
      <c r="N49" s="340" t="s">
        <v>95</v>
      </c>
      <c r="O49" s="252">
        <v>152976</v>
      </c>
      <c r="P49" s="340">
        <v>0.7416299025549038</v>
      </c>
      <c r="Q49" s="252">
        <v>1693</v>
      </c>
      <c r="R49" s="340">
        <v>3.7373068432671084</v>
      </c>
      <c r="S49" s="252">
        <v>406</v>
      </c>
      <c r="T49" s="340">
        <v>0.5486486486486486</v>
      </c>
    </row>
    <row r="50" spans="1:20" s="29" customFormat="1" ht="27" customHeight="1">
      <c r="A50" s="861" t="s">
        <v>286</v>
      </c>
      <c r="B50" s="770"/>
      <c r="C50" s="770"/>
      <c r="D50" s="771"/>
      <c r="E50" s="256">
        <v>560146</v>
      </c>
      <c r="F50" s="346">
        <v>0.95961091067323145</v>
      </c>
      <c r="G50" s="256">
        <v>286178</v>
      </c>
      <c r="H50" s="346">
        <v>0.70273774473090345</v>
      </c>
      <c r="I50" s="256">
        <v>0</v>
      </c>
      <c r="J50" s="288">
        <v>0</v>
      </c>
      <c r="K50" s="256">
        <v>0</v>
      </c>
      <c r="L50" s="346" t="s">
        <v>93</v>
      </c>
      <c r="M50" s="256">
        <v>0</v>
      </c>
      <c r="N50" s="346" t="s">
        <v>95</v>
      </c>
      <c r="O50" s="256">
        <v>88605</v>
      </c>
      <c r="P50" s="346">
        <v>1.3575565361279647</v>
      </c>
      <c r="Q50" s="256">
        <v>0</v>
      </c>
      <c r="R50" s="288">
        <v>0</v>
      </c>
      <c r="S50" s="256">
        <v>0</v>
      </c>
      <c r="T50" s="288">
        <v>0</v>
      </c>
    </row>
    <row r="51" spans="1:20" s="29" customFormat="1" ht="27" customHeight="1">
      <c r="A51" s="894" t="s">
        <v>287</v>
      </c>
      <c r="B51" s="895"/>
      <c r="C51" s="895"/>
      <c r="D51" s="896"/>
      <c r="E51" s="257">
        <v>244560</v>
      </c>
      <c r="F51" s="347">
        <v>237.4368932038835</v>
      </c>
      <c r="G51" s="257">
        <v>62888</v>
      </c>
      <c r="H51" s="347">
        <v>1.3392678407905105</v>
      </c>
      <c r="I51" s="257">
        <v>0</v>
      </c>
      <c r="J51" s="347" t="s">
        <v>95</v>
      </c>
      <c r="K51" s="257">
        <v>1857</v>
      </c>
      <c r="L51" s="347">
        <v>2.5196743554952512</v>
      </c>
      <c r="M51" s="257">
        <v>0</v>
      </c>
      <c r="N51" s="384">
        <v>0</v>
      </c>
      <c r="O51" s="257">
        <v>2270</v>
      </c>
      <c r="P51" s="347">
        <v>2.8094059405940595</v>
      </c>
      <c r="Q51" s="257">
        <v>0</v>
      </c>
      <c r="R51" s="347" t="s">
        <v>95</v>
      </c>
      <c r="S51" s="257">
        <v>0</v>
      </c>
      <c r="T51" s="384">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04" t="s">
        <v>186</v>
      </c>
      <c r="B1" s="904"/>
      <c r="C1" s="904"/>
      <c r="D1" s="904"/>
      <c r="E1" s="904"/>
      <c r="F1" s="904"/>
      <c r="G1" s="904"/>
      <c r="H1" s="904"/>
      <c r="I1" s="904"/>
      <c r="J1" s="904"/>
      <c r="K1" s="904"/>
      <c r="L1" s="904"/>
    </row>
    <row r="2" spans="1:12">
      <c r="L2" s="409" t="s">
        <v>30</v>
      </c>
    </row>
    <row r="3" spans="1:12" s="34" customFormat="1">
      <c r="A3" s="917" t="s">
        <v>124</v>
      </c>
      <c r="B3" s="918"/>
      <c r="C3" s="918"/>
      <c r="D3" s="919"/>
      <c r="E3" s="926" t="s">
        <v>288</v>
      </c>
      <c r="F3" s="927"/>
      <c r="G3" s="927"/>
      <c r="H3" s="928"/>
      <c r="I3" s="929" t="s">
        <v>289</v>
      </c>
      <c r="J3" s="930"/>
      <c r="K3" s="930"/>
      <c r="L3" s="931"/>
    </row>
    <row r="4" spans="1:12" s="34" customFormat="1">
      <c r="A4" s="920"/>
      <c r="B4" s="921"/>
      <c r="C4" s="921"/>
      <c r="D4" s="922"/>
      <c r="E4" s="938" t="s">
        <v>410</v>
      </c>
      <c r="F4" s="939"/>
      <c r="G4" s="936" t="s">
        <v>87</v>
      </c>
      <c r="H4" s="937"/>
      <c r="I4" s="932" t="s">
        <v>410</v>
      </c>
      <c r="J4" s="933"/>
      <c r="K4" s="934" t="s">
        <v>87</v>
      </c>
      <c r="L4" s="935"/>
    </row>
    <row r="5" spans="1:12" s="34" customFormat="1" ht="22.5">
      <c r="A5" s="923"/>
      <c r="B5" s="924"/>
      <c r="C5" s="924"/>
      <c r="D5" s="925"/>
      <c r="E5" s="410" t="s">
        <v>204</v>
      </c>
      <c r="F5" s="411" t="s">
        <v>290</v>
      </c>
      <c r="G5" s="412" t="s">
        <v>204</v>
      </c>
      <c r="H5" s="413" t="s">
        <v>291</v>
      </c>
      <c r="I5" s="414" t="s">
        <v>204</v>
      </c>
      <c r="J5" s="415" t="s">
        <v>290</v>
      </c>
      <c r="K5" s="416" t="s">
        <v>204</v>
      </c>
      <c r="L5" s="417" t="s">
        <v>291</v>
      </c>
    </row>
    <row r="6" spans="1:12" s="34" customFormat="1" ht="16.350000000000001" customHeight="1">
      <c r="A6" s="905" t="s">
        <v>292</v>
      </c>
      <c r="B6" s="906"/>
      <c r="C6" s="906"/>
      <c r="D6" s="907"/>
      <c r="E6" s="258">
        <v>31269991</v>
      </c>
      <c r="F6" s="348">
        <v>0.92243904872346882</v>
      </c>
      <c r="G6" s="259">
        <v>355659559</v>
      </c>
      <c r="H6" s="353">
        <v>0.82811296205921692</v>
      </c>
      <c r="I6" s="260">
        <v>176880154</v>
      </c>
      <c r="J6" s="358">
        <v>0.92646436448643521</v>
      </c>
      <c r="K6" s="261">
        <v>1850302157</v>
      </c>
      <c r="L6" s="363">
        <v>1.0039570941999791</v>
      </c>
    </row>
    <row r="7" spans="1:12" s="25" customFormat="1" ht="15" customHeight="1">
      <c r="A7" s="908" t="s">
        <v>16</v>
      </c>
      <c r="B7" s="909"/>
      <c r="C7" s="909"/>
      <c r="D7" s="910"/>
      <c r="E7" s="262">
        <v>17612229</v>
      </c>
      <c r="F7" s="349">
        <v>0.78043037348372069</v>
      </c>
      <c r="G7" s="263">
        <v>213658571</v>
      </c>
      <c r="H7" s="354">
        <v>0.73140603302552076</v>
      </c>
      <c r="I7" s="264">
        <v>51246942</v>
      </c>
      <c r="J7" s="359">
        <v>0.82210606850263879</v>
      </c>
      <c r="K7" s="265">
        <v>534353815</v>
      </c>
      <c r="L7" s="364">
        <v>1.0265296613949761</v>
      </c>
    </row>
    <row r="8" spans="1:12" s="25" customFormat="1" ht="15" customHeight="1">
      <c r="A8" s="901" t="s">
        <v>126</v>
      </c>
      <c r="B8" s="704"/>
      <c r="C8" s="704"/>
      <c r="D8" s="705"/>
      <c r="E8" s="266">
        <v>2201156</v>
      </c>
      <c r="F8" s="350">
        <v>0.51028034219974361</v>
      </c>
      <c r="G8" s="267">
        <v>32532816</v>
      </c>
      <c r="H8" s="355">
        <v>0.83414215213379472</v>
      </c>
      <c r="I8" s="268">
        <v>18414031</v>
      </c>
      <c r="J8" s="360">
        <v>0.74512954423957445</v>
      </c>
      <c r="K8" s="269">
        <v>154152782</v>
      </c>
      <c r="L8" s="365">
        <v>1.1412924037355741</v>
      </c>
    </row>
    <row r="9" spans="1:12" s="25" customFormat="1" ht="15" customHeight="1">
      <c r="A9" s="901" t="s">
        <v>17</v>
      </c>
      <c r="B9" s="704"/>
      <c r="C9" s="704"/>
      <c r="D9" s="705"/>
      <c r="E9" s="266">
        <v>3947131</v>
      </c>
      <c r="F9" s="350">
        <v>0.50237196462919831</v>
      </c>
      <c r="G9" s="267">
        <v>77605473</v>
      </c>
      <c r="H9" s="355">
        <v>0.53265291767720024</v>
      </c>
      <c r="I9" s="268">
        <v>19933858</v>
      </c>
      <c r="J9" s="360">
        <v>0.97308346249130473</v>
      </c>
      <c r="K9" s="269">
        <v>209271895</v>
      </c>
      <c r="L9" s="365">
        <v>1.0695229462851363</v>
      </c>
    </row>
    <row r="10" spans="1:12" s="25" customFormat="1" ht="15" customHeight="1">
      <c r="A10" s="901" t="s">
        <v>18</v>
      </c>
      <c r="B10" s="704"/>
      <c r="C10" s="704"/>
      <c r="D10" s="705"/>
      <c r="E10" s="266">
        <v>2129434</v>
      </c>
      <c r="F10" s="350">
        <v>1.4651094307947408</v>
      </c>
      <c r="G10" s="267">
        <v>17579761</v>
      </c>
      <c r="H10" s="355">
        <v>1.08212085521457</v>
      </c>
      <c r="I10" s="268">
        <v>2703603</v>
      </c>
      <c r="J10" s="360">
        <v>5.5937115298275089</v>
      </c>
      <c r="K10" s="269">
        <v>11141122</v>
      </c>
      <c r="L10" s="365">
        <v>1.5414221715538019</v>
      </c>
    </row>
    <row r="11" spans="1:12" s="25" customFormat="1" ht="15" customHeight="1">
      <c r="A11" s="901" t="s">
        <v>19</v>
      </c>
      <c r="B11" s="704"/>
      <c r="C11" s="704"/>
      <c r="D11" s="705"/>
      <c r="E11" s="266">
        <v>1136638</v>
      </c>
      <c r="F11" s="350">
        <v>0.93930659244580117</v>
      </c>
      <c r="G11" s="267">
        <v>9281421</v>
      </c>
      <c r="H11" s="355">
        <v>0.99723910207640021</v>
      </c>
      <c r="I11" s="268">
        <v>0</v>
      </c>
      <c r="J11" s="360" t="s">
        <v>93</v>
      </c>
      <c r="K11" s="269">
        <v>12855</v>
      </c>
      <c r="L11" s="365">
        <v>0.36603075170842825</v>
      </c>
    </row>
    <row r="12" spans="1:12" s="25" customFormat="1" ht="15" customHeight="1">
      <c r="A12" s="901" t="s">
        <v>20</v>
      </c>
      <c r="B12" s="704"/>
      <c r="C12" s="704"/>
      <c r="D12" s="705"/>
      <c r="E12" s="266">
        <v>2655077</v>
      </c>
      <c r="F12" s="350">
        <v>1.4245320373597508</v>
      </c>
      <c r="G12" s="267">
        <v>18090406</v>
      </c>
      <c r="H12" s="355">
        <v>0.964393719693448</v>
      </c>
      <c r="I12" s="270">
        <v>1274186</v>
      </c>
      <c r="J12" s="360">
        <v>0.93361665024161311</v>
      </c>
      <c r="K12" s="269">
        <v>24938891</v>
      </c>
      <c r="L12" s="365">
        <v>0.94120810829099688</v>
      </c>
    </row>
    <row r="13" spans="1:12" s="25" customFormat="1" ht="15" customHeight="1">
      <c r="A13" s="901" t="s">
        <v>21</v>
      </c>
      <c r="B13" s="704"/>
      <c r="C13" s="704"/>
      <c r="D13" s="705"/>
      <c r="E13" s="266">
        <v>2288555</v>
      </c>
      <c r="F13" s="350">
        <v>0.89690134596633364</v>
      </c>
      <c r="G13" s="267">
        <v>25465092</v>
      </c>
      <c r="H13" s="355">
        <v>0.94153483562780094</v>
      </c>
      <c r="I13" s="268">
        <v>1971190</v>
      </c>
      <c r="J13" s="360">
        <v>0.66094018816370559</v>
      </c>
      <c r="K13" s="269">
        <v>23454847</v>
      </c>
      <c r="L13" s="365">
        <v>1.0230726970845401</v>
      </c>
    </row>
    <row r="14" spans="1:12" s="25" customFormat="1" ht="15" customHeight="1">
      <c r="A14" s="901" t="s">
        <v>22</v>
      </c>
      <c r="B14" s="704"/>
      <c r="C14" s="704"/>
      <c r="D14" s="705"/>
      <c r="E14" s="266">
        <v>249333</v>
      </c>
      <c r="F14" s="350">
        <v>0.53274233042318886</v>
      </c>
      <c r="G14" s="267">
        <v>4714235</v>
      </c>
      <c r="H14" s="355">
        <v>1.1923111650555418</v>
      </c>
      <c r="I14" s="270">
        <v>116727</v>
      </c>
      <c r="J14" s="360">
        <v>2.4867277375372816</v>
      </c>
      <c r="K14" s="269">
        <v>858856</v>
      </c>
      <c r="L14" s="365">
        <v>1.3200780805705414</v>
      </c>
    </row>
    <row r="15" spans="1:12" s="25" customFormat="1" ht="15" customHeight="1">
      <c r="A15" s="901" t="s">
        <v>23</v>
      </c>
      <c r="B15" s="704"/>
      <c r="C15" s="704"/>
      <c r="D15" s="705"/>
      <c r="E15" s="266">
        <v>554970</v>
      </c>
      <c r="F15" s="350">
        <v>1.2627820934645788</v>
      </c>
      <c r="G15" s="267">
        <v>6405194</v>
      </c>
      <c r="H15" s="355">
        <v>0.96148271304940958</v>
      </c>
      <c r="I15" s="268">
        <v>1949070</v>
      </c>
      <c r="J15" s="360">
        <v>0.2437861163227017</v>
      </c>
      <c r="K15" s="269">
        <v>38880212</v>
      </c>
      <c r="L15" s="365">
        <v>0.63863461452352976</v>
      </c>
    </row>
    <row r="16" spans="1:12" s="25" customFormat="1" ht="15" customHeight="1">
      <c r="A16" s="901" t="s">
        <v>127</v>
      </c>
      <c r="B16" s="704"/>
      <c r="C16" s="704"/>
      <c r="D16" s="705"/>
      <c r="E16" s="266">
        <v>188124</v>
      </c>
      <c r="F16" s="350">
        <v>0.2039638311251816</v>
      </c>
      <c r="G16" s="267">
        <v>3590516</v>
      </c>
      <c r="H16" s="355">
        <v>0.70554492368535493</v>
      </c>
      <c r="I16" s="268">
        <v>789694</v>
      </c>
      <c r="J16" s="360">
        <v>0.79615319083726266</v>
      </c>
      <c r="K16" s="269">
        <v>11444282</v>
      </c>
      <c r="L16" s="365">
        <v>0.95851581453494283</v>
      </c>
    </row>
    <row r="17" spans="1:12" s="25" customFormat="1" ht="15" customHeight="1">
      <c r="A17" s="901" t="s">
        <v>24</v>
      </c>
      <c r="B17" s="704"/>
      <c r="C17" s="704"/>
      <c r="D17" s="705"/>
      <c r="E17" s="266">
        <v>378502</v>
      </c>
      <c r="F17" s="350">
        <v>0.52935713866146772</v>
      </c>
      <c r="G17" s="267">
        <v>6688135</v>
      </c>
      <c r="H17" s="355">
        <v>1.008536650097323</v>
      </c>
      <c r="I17" s="270">
        <v>3246555</v>
      </c>
      <c r="J17" s="360">
        <v>1.1108546781022481</v>
      </c>
      <c r="K17" s="269">
        <v>47566134</v>
      </c>
      <c r="L17" s="365">
        <v>0.97303165850207596</v>
      </c>
    </row>
    <row r="18" spans="1:12" s="25" customFormat="1" ht="15" customHeight="1">
      <c r="A18" s="902" t="s">
        <v>25</v>
      </c>
      <c r="B18" s="757"/>
      <c r="C18" s="757"/>
      <c r="D18" s="758"/>
      <c r="E18" s="266">
        <v>435143</v>
      </c>
      <c r="F18" s="350">
        <v>0.70015189107607745</v>
      </c>
      <c r="G18" s="267">
        <v>4375243</v>
      </c>
      <c r="H18" s="355">
        <v>1.2749216585940684</v>
      </c>
      <c r="I18" s="270">
        <v>675683</v>
      </c>
      <c r="J18" s="360">
        <v>3.2169406634006066</v>
      </c>
      <c r="K18" s="269">
        <v>7772049</v>
      </c>
      <c r="L18" s="365">
        <v>1.2467152420564511</v>
      </c>
    </row>
    <row r="19" spans="1:12" s="25" customFormat="1" ht="15" customHeight="1">
      <c r="A19" s="911" t="s">
        <v>128</v>
      </c>
      <c r="B19" s="912"/>
      <c r="C19" s="912"/>
      <c r="D19" s="913"/>
      <c r="E19" s="271">
        <v>6373243</v>
      </c>
      <c r="F19" s="351">
        <v>0.90784596579489907</v>
      </c>
      <c r="G19" s="272">
        <v>65506181</v>
      </c>
      <c r="H19" s="356">
        <v>0.95389999999999997</v>
      </c>
      <c r="I19" s="273">
        <v>9380398</v>
      </c>
      <c r="J19" s="361">
        <v>0.57461908597786771</v>
      </c>
      <c r="K19" s="273">
        <v>147922019</v>
      </c>
      <c r="L19" s="361">
        <v>0.85729999999999995</v>
      </c>
    </row>
    <row r="20" spans="1:12" s="25" customFormat="1" ht="15" customHeight="1">
      <c r="A20" s="914" t="s">
        <v>27</v>
      </c>
      <c r="B20" s="915"/>
      <c r="C20" s="915"/>
      <c r="D20" s="916"/>
      <c r="E20" s="262">
        <v>1090969</v>
      </c>
      <c r="F20" s="349">
        <v>1.1929651329357398</v>
      </c>
      <c r="G20" s="263">
        <v>9560918</v>
      </c>
      <c r="H20" s="354">
        <v>0.95912763077693519</v>
      </c>
      <c r="I20" s="274">
        <v>57791581</v>
      </c>
      <c r="J20" s="359">
        <v>1.249613703919539</v>
      </c>
      <c r="K20" s="265">
        <v>561171281</v>
      </c>
      <c r="L20" s="364">
        <v>1.0842173679892388</v>
      </c>
    </row>
    <row r="21" spans="1:12" s="25" customFormat="1" ht="15" customHeight="1">
      <c r="A21" s="897" t="s">
        <v>129</v>
      </c>
      <c r="B21" s="704"/>
      <c r="C21" s="704"/>
      <c r="D21" s="705"/>
      <c r="E21" s="266">
        <v>60190</v>
      </c>
      <c r="F21" s="350">
        <v>1.2373316887655463</v>
      </c>
      <c r="G21" s="267">
        <v>113637</v>
      </c>
      <c r="H21" s="355">
        <v>3.7331753820741748E-2</v>
      </c>
      <c r="I21" s="268">
        <v>16308331</v>
      </c>
      <c r="J21" s="360">
        <v>0.88545733176421404</v>
      </c>
      <c r="K21" s="269">
        <v>272403997</v>
      </c>
      <c r="L21" s="365">
        <v>1.0221100011437032</v>
      </c>
    </row>
    <row r="22" spans="1:12" s="25" customFormat="1" ht="15" customHeight="1">
      <c r="A22" s="897" t="s">
        <v>130</v>
      </c>
      <c r="B22" s="704"/>
      <c r="C22" s="704"/>
      <c r="D22" s="705"/>
      <c r="E22" s="266">
        <v>0</v>
      </c>
      <c r="F22" s="281">
        <v>0</v>
      </c>
      <c r="G22" s="267">
        <v>1787</v>
      </c>
      <c r="H22" s="355" t="s">
        <v>94</v>
      </c>
      <c r="I22" s="268">
        <v>0</v>
      </c>
      <c r="J22" s="360" t="s">
        <v>93</v>
      </c>
      <c r="K22" s="269">
        <v>45436966</v>
      </c>
      <c r="L22" s="365">
        <v>0.66248184632605445</v>
      </c>
    </row>
    <row r="23" spans="1:12" s="25" customFormat="1" ht="15" customHeight="1">
      <c r="A23" s="903" t="s">
        <v>131</v>
      </c>
      <c r="B23" s="704"/>
      <c r="C23" s="704"/>
      <c r="D23" s="705"/>
      <c r="E23" s="266">
        <v>4877</v>
      </c>
      <c r="F23" s="350" t="s">
        <v>94</v>
      </c>
      <c r="G23" s="267">
        <v>23713</v>
      </c>
      <c r="H23" s="355">
        <v>0.87463115963411031</v>
      </c>
      <c r="I23" s="268">
        <v>6674617</v>
      </c>
      <c r="J23" s="360">
        <v>301.67760451977404</v>
      </c>
      <c r="K23" s="269">
        <v>19645859</v>
      </c>
      <c r="L23" s="365">
        <v>0.42877209754825107</v>
      </c>
    </row>
    <row r="24" spans="1:12" s="25" customFormat="1" ht="15" customHeight="1">
      <c r="A24" s="898" t="s">
        <v>132</v>
      </c>
      <c r="B24" s="899"/>
      <c r="C24" s="899"/>
      <c r="D24" s="900"/>
      <c r="E24" s="275">
        <v>1018969</v>
      </c>
      <c r="F24" s="352">
        <v>1.1789065338167883</v>
      </c>
      <c r="G24" s="276">
        <v>9162172</v>
      </c>
      <c r="H24" s="357">
        <v>1.3357250166743813</v>
      </c>
      <c r="I24" s="277">
        <v>34613458</v>
      </c>
      <c r="J24" s="362">
        <v>1.4195682097538995</v>
      </c>
      <c r="K24" s="278">
        <v>190660251</v>
      </c>
      <c r="L24" s="366">
        <v>1.5824834025589369</v>
      </c>
    </row>
    <row r="25" spans="1:12" s="25" customFormat="1" ht="15" customHeight="1">
      <c r="A25" s="908" t="s">
        <v>26</v>
      </c>
      <c r="B25" s="909"/>
      <c r="C25" s="909"/>
      <c r="D25" s="910"/>
      <c r="E25" s="266">
        <v>1980906</v>
      </c>
      <c r="F25" s="350">
        <v>1.0755055957720472</v>
      </c>
      <c r="G25" s="267">
        <v>18635372</v>
      </c>
      <c r="H25" s="355">
        <v>0.78161588886218547</v>
      </c>
      <c r="I25" s="268">
        <v>7993167</v>
      </c>
      <c r="J25" s="360">
        <v>0.89416328178922888</v>
      </c>
      <c r="K25" s="269">
        <v>114143451</v>
      </c>
      <c r="L25" s="365">
        <v>1.0115767264129976</v>
      </c>
    </row>
    <row r="26" spans="1:12" s="25" customFormat="1" ht="15" customHeight="1">
      <c r="A26" s="903" t="s">
        <v>133</v>
      </c>
      <c r="B26" s="704"/>
      <c r="C26" s="704"/>
      <c r="D26" s="705"/>
      <c r="E26" s="266">
        <v>0</v>
      </c>
      <c r="F26" s="281">
        <v>0</v>
      </c>
      <c r="G26" s="267">
        <v>0</v>
      </c>
      <c r="H26" s="355" t="s">
        <v>93</v>
      </c>
      <c r="I26" s="268">
        <v>204038</v>
      </c>
      <c r="J26" s="360">
        <v>0.32831565210815022</v>
      </c>
      <c r="K26" s="269">
        <v>3493797</v>
      </c>
      <c r="L26" s="365">
        <v>0.95729461700099494</v>
      </c>
    </row>
    <row r="27" spans="1:12" s="25" customFormat="1" ht="15" customHeight="1">
      <c r="A27" s="897" t="s">
        <v>134</v>
      </c>
      <c r="B27" s="704"/>
      <c r="C27" s="704"/>
      <c r="D27" s="705"/>
      <c r="E27" s="266">
        <v>165611</v>
      </c>
      <c r="F27" s="350">
        <v>0.94594316721405114</v>
      </c>
      <c r="G27" s="267">
        <v>1553399</v>
      </c>
      <c r="H27" s="355">
        <v>1.1191385494992547</v>
      </c>
      <c r="I27" s="268">
        <v>110907</v>
      </c>
      <c r="J27" s="360">
        <v>0.31068040035744199</v>
      </c>
      <c r="K27" s="269">
        <v>2202282</v>
      </c>
      <c r="L27" s="365">
        <v>0.51464301387956091</v>
      </c>
    </row>
    <row r="28" spans="1:12" s="25" customFormat="1" ht="15" customHeight="1">
      <c r="A28" s="897" t="s">
        <v>135</v>
      </c>
      <c r="B28" s="704"/>
      <c r="C28" s="704"/>
      <c r="D28" s="705"/>
      <c r="E28" s="266">
        <v>45958</v>
      </c>
      <c r="F28" s="350">
        <v>1.4671348762968874</v>
      </c>
      <c r="G28" s="267">
        <v>798242</v>
      </c>
      <c r="H28" s="355">
        <v>5.3175719786295748</v>
      </c>
      <c r="I28" s="268">
        <v>1113885</v>
      </c>
      <c r="J28" s="360">
        <v>7.8447577663373034</v>
      </c>
      <c r="K28" s="269">
        <v>9133153</v>
      </c>
      <c r="L28" s="365">
        <v>1.4910257523733899</v>
      </c>
    </row>
    <row r="29" spans="1:12" s="25" customFormat="1" ht="15" customHeight="1">
      <c r="A29" s="897" t="s">
        <v>136</v>
      </c>
      <c r="B29" s="704"/>
      <c r="C29" s="704"/>
      <c r="D29" s="705"/>
      <c r="E29" s="266">
        <v>280935</v>
      </c>
      <c r="F29" s="350">
        <v>0.44340958270397218</v>
      </c>
      <c r="G29" s="267">
        <v>4297055</v>
      </c>
      <c r="H29" s="355">
        <v>0.5950760682219598</v>
      </c>
      <c r="I29" s="268">
        <v>259971</v>
      </c>
      <c r="J29" s="360">
        <v>0.18940164987239461</v>
      </c>
      <c r="K29" s="269">
        <v>5559564</v>
      </c>
      <c r="L29" s="365">
        <v>0.86131253875048452</v>
      </c>
    </row>
    <row r="30" spans="1:12" s="25" customFormat="1" ht="15" customHeight="1">
      <c r="A30" s="897" t="s">
        <v>137</v>
      </c>
      <c r="B30" s="704"/>
      <c r="C30" s="704"/>
      <c r="D30" s="705"/>
      <c r="E30" s="266">
        <v>791621</v>
      </c>
      <c r="F30" s="350">
        <v>1.4694124919022966</v>
      </c>
      <c r="G30" s="267">
        <v>4203361</v>
      </c>
      <c r="H30" s="355">
        <v>0.61825779238706591</v>
      </c>
      <c r="I30" s="268">
        <v>417187</v>
      </c>
      <c r="J30" s="360">
        <v>1.0378586408404629</v>
      </c>
      <c r="K30" s="269">
        <v>3750992</v>
      </c>
      <c r="L30" s="365">
        <v>1.3807849250800184</v>
      </c>
    </row>
    <row r="31" spans="1:12" s="25" customFormat="1" ht="15" customHeight="1">
      <c r="A31" s="897" t="s">
        <v>138</v>
      </c>
      <c r="B31" s="704"/>
      <c r="C31" s="704"/>
      <c r="D31" s="705"/>
      <c r="E31" s="266">
        <v>154492</v>
      </c>
      <c r="F31" s="350">
        <v>2.4413647066260014</v>
      </c>
      <c r="G31" s="267">
        <v>1265827</v>
      </c>
      <c r="H31" s="355">
        <v>1.350773065788224</v>
      </c>
      <c r="I31" s="268">
        <v>1072826</v>
      </c>
      <c r="J31" s="360">
        <v>1.1193658749842188</v>
      </c>
      <c r="K31" s="269">
        <v>14068790</v>
      </c>
      <c r="L31" s="365">
        <v>1.1111055827472083</v>
      </c>
    </row>
    <row r="32" spans="1:12" s="25" customFormat="1" ht="15" customHeight="1">
      <c r="A32" s="903" t="s">
        <v>139</v>
      </c>
      <c r="B32" s="704"/>
      <c r="C32" s="704"/>
      <c r="D32" s="705"/>
      <c r="E32" s="266">
        <v>186903</v>
      </c>
      <c r="F32" s="350">
        <v>0.75806418903846229</v>
      </c>
      <c r="G32" s="267">
        <v>2953680</v>
      </c>
      <c r="H32" s="355">
        <v>0.62406796950567367</v>
      </c>
      <c r="I32" s="268">
        <v>1275413</v>
      </c>
      <c r="J32" s="360">
        <v>0.58498474945533774</v>
      </c>
      <c r="K32" s="269">
        <v>29322405</v>
      </c>
      <c r="L32" s="365">
        <v>1.0199336853995702</v>
      </c>
    </row>
    <row r="33" spans="1:12" s="25" customFormat="1" ht="15" customHeight="1">
      <c r="A33" s="903" t="s">
        <v>140</v>
      </c>
      <c r="B33" s="704"/>
      <c r="C33" s="704"/>
      <c r="D33" s="705"/>
      <c r="E33" s="266">
        <v>167383</v>
      </c>
      <c r="F33" s="350">
        <v>1.7280207300958044</v>
      </c>
      <c r="G33" s="267">
        <v>845506</v>
      </c>
      <c r="H33" s="355">
        <v>1.2233445177047297</v>
      </c>
      <c r="I33" s="268">
        <v>1186373</v>
      </c>
      <c r="J33" s="360">
        <v>1.6613099497422699</v>
      </c>
      <c r="K33" s="269">
        <v>10564493</v>
      </c>
      <c r="L33" s="365">
        <v>1.2810950887381305</v>
      </c>
    </row>
    <row r="34" spans="1:12" s="25" customFormat="1" ht="15" customHeight="1">
      <c r="A34" s="903" t="s">
        <v>141</v>
      </c>
      <c r="B34" s="704"/>
      <c r="C34" s="704"/>
      <c r="D34" s="705"/>
      <c r="E34" s="266">
        <v>0</v>
      </c>
      <c r="F34" s="281">
        <v>0</v>
      </c>
      <c r="G34" s="267">
        <v>75128</v>
      </c>
      <c r="H34" s="355">
        <v>3.3561760107214651</v>
      </c>
      <c r="I34" s="268">
        <v>375251</v>
      </c>
      <c r="J34" s="360">
        <v>0.45691050179049991</v>
      </c>
      <c r="K34" s="269">
        <v>5664906</v>
      </c>
      <c r="L34" s="365">
        <v>0.38849940386811926</v>
      </c>
    </row>
    <row r="35" spans="1:12" s="25" customFormat="1" ht="15" customHeight="1">
      <c r="A35" s="943" t="s">
        <v>142</v>
      </c>
      <c r="B35" s="757"/>
      <c r="C35" s="757"/>
      <c r="D35" s="758"/>
      <c r="E35" s="266">
        <v>32052</v>
      </c>
      <c r="F35" s="350">
        <v>1.0871718336612171</v>
      </c>
      <c r="G35" s="267">
        <v>367600</v>
      </c>
      <c r="H35" s="355">
        <v>1.153714578043644</v>
      </c>
      <c r="I35" s="268">
        <v>485878</v>
      </c>
      <c r="J35" s="360">
        <v>0.89912969779065743</v>
      </c>
      <c r="K35" s="269">
        <v>4149021</v>
      </c>
      <c r="L35" s="365">
        <v>0.53067120806708246</v>
      </c>
    </row>
    <row r="36" spans="1:12" s="25" customFormat="1" ht="15" customHeight="1">
      <c r="A36" s="911" t="s">
        <v>143</v>
      </c>
      <c r="B36" s="912"/>
      <c r="C36" s="912"/>
      <c r="D36" s="913"/>
      <c r="E36" s="271">
        <v>1997205</v>
      </c>
      <c r="F36" s="351">
        <v>1.0994997431827829</v>
      </c>
      <c r="G36" s="272">
        <v>18245971</v>
      </c>
      <c r="H36" s="356">
        <v>0.74360000000000004</v>
      </c>
      <c r="I36" s="279">
        <v>6801202</v>
      </c>
      <c r="J36" s="361">
        <v>0.8077417868366108</v>
      </c>
      <c r="K36" s="280">
        <v>105727838</v>
      </c>
      <c r="L36" s="367">
        <v>0.94689999999999996</v>
      </c>
    </row>
    <row r="37" spans="1:12" s="25" customFormat="1" ht="15" customHeight="1">
      <c r="A37" s="940" t="s">
        <v>144</v>
      </c>
      <c r="B37" s="941"/>
      <c r="C37" s="941"/>
      <c r="D37" s="942"/>
      <c r="E37" s="262">
        <v>1103251</v>
      </c>
      <c r="F37" s="349">
        <v>0.53729634380701086</v>
      </c>
      <c r="G37" s="263">
        <v>13905379</v>
      </c>
      <c r="H37" s="354">
        <v>0.71782683783569623</v>
      </c>
      <c r="I37" s="264">
        <v>7928311</v>
      </c>
      <c r="J37" s="359">
        <v>0.62197080601759824</v>
      </c>
      <c r="K37" s="265">
        <v>83254507</v>
      </c>
      <c r="L37" s="364">
        <v>0.56085303601068326</v>
      </c>
    </row>
    <row r="38" spans="1:12" s="25" customFormat="1" ht="15" customHeight="1">
      <c r="A38" s="903" t="s">
        <v>145</v>
      </c>
      <c r="B38" s="704"/>
      <c r="C38" s="704"/>
      <c r="D38" s="705"/>
      <c r="E38" s="266">
        <v>5219</v>
      </c>
      <c r="F38" s="350" t="s">
        <v>94</v>
      </c>
      <c r="G38" s="267">
        <v>48772</v>
      </c>
      <c r="H38" s="355">
        <v>7.8072674883944293</v>
      </c>
      <c r="I38" s="268">
        <v>0</v>
      </c>
      <c r="J38" s="360" t="s">
        <v>93</v>
      </c>
      <c r="K38" s="269">
        <v>3046274</v>
      </c>
      <c r="L38" s="365">
        <v>0.5928566229518023</v>
      </c>
    </row>
    <row r="39" spans="1:12" s="25" customFormat="1" ht="15" customHeight="1">
      <c r="A39" s="903" t="s">
        <v>146</v>
      </c>
      <c r="B39" s="704"/>
      <c r="C39" s="704"/>
      <c r="D39" s="705"/>
      <c r="E39" s="266">
        <v>74313</v>
      </c>
      <c r="F39" s="350">
        <v>4.5790252017992481</v>
      </c>
      <c r="G39" s="267">
        <v>445228</v>
      </c>
      <c r="H39" s="355">
        <v>1.970794066742507</v>
      </c>
      <c r="I39" s="268">
        <v>220748</v>
      </c>
      <c r="J39" s="360">
        <v>1.5954265229866367</v>
      </c>
      <c r="K39" s="269">
        <v>3202624</v>
      </c>
      <c r="L39" s="365">
        <v>0.68607863774158295</v>
      </c>
    </row>
    <row r="40" spans="1:12" s="25" customFormat="1" ht="15" customHeight="1">
      <c r="A40" s="903" t="s">
        <v>147</v>
      </c>
      <c r="B40" s="704"/>
      <c r="C40" s="704"/>
      <c r="D40" s="705"/>
      <c r="E40" s="266">
        <v>989399</v>
      </c>
      <c r="F40" s="350">
        <v>0.48745518477151806</v>
      </c>
      <c r="G40" s="267">
        <v>13149982</v>
      </c>
      <c r="H40" s="355">
        <v>0.73774382817535622</v>
      </c>
      <c r="I40" s="268">
        <v>7417874</v>
      </c>
      <c r="J40" s="360">
        <v>0.6361091275835512</v>
      </c>
      <c r="K40" s="269">
        <v>72223533</v>
      </c>
      <c r="L40" s="365">
        <v>0.55541187909141065</v>
      </c>
    </row>
    <row r="41" spans="1:12" s="25" customFormat="1" ht="15" customHeight="1">
      <c r="A41" s="944" t="s">
        <v>148</v>
      </c>
      <c r="B41" s="899"/>
      <c r="C41" s="899"/>
      <c r="D41" s="900"/>
      <c r="E41" s="275">
        <v>0</v>
      </c>
      <c r="F41" s="431">
        <v>0</v>
      </c>
      <c r="G41" s="276">
        <v>10923</v>
      </c>
      <c r="H41" s="357">
        <v>1.5892322711777603E-2</v>
      </c>
      <c r="I41" s="277">
        <v>4060</v>
      </c>
      <c r="J41" s="362">
        <v>0.64845871266570831</v>
      </c>
      <c r="K41" s="278">
        <v>828562</v>
      </c>
      <c r="L41" s="366">
        <v>1.6960240066157386</v>
      </c>
    </row>
    <row r="42" spans="1:12" s="25" customFormat="1" ht="15" customHeight="1">
      <c r="A42" s="940" t="s">
        <v>149</v>
      </c>
      <c r="B42" s="941"/>
      <c r="C42" s="941"/>
      <c r="D42" s="942"/>
      <c r="E42" s="266">
        <v>7162129</v>
      </c>
      <c r="F42" s="350">
        <v>1.6068381149853463</v>
      </c>
      <c r="G42" s="267">
        <v>72652538</v>
      </c>
      <c r="H42" s="355">
        <v>1.4045820059707632</v>
      </c>
      <c r="I42" s="268">
        <v>12709802</v>
      </c>
      <c r="J42" s="360">
        <v>0.88036053368827216</v>
      </c>
      <c r="K42" s="269">
        <v>190594629</v>
      </c>
      <c r="L42" s="365">
        <v>0.87814579717253416</v>
      </c>
    </row>
    <row r="43" spans="1:12" s="25" customFormat="1" ht="15" customHeight="1">
      <c r="A43" s="897" t="s">
        <v>150</v>
      </c>
      <c r="B43" s="704"/>
      <c r="C43" s="704"/>
      <c r="D43" s="705"/>
      <c r="E43" s="266">
        <v>143084</v>
      </c>
      <c r="F43" s="350">
        <v>2.5320568405032828</v>
      </c>
      <c r="G43" s="267">
        <v>770430</v>
      </c>
      <c r="H43" s="355">
        <v>0.88210542947724924</v>
      </c>
      <c r="I43" s="268">
        <v>811022</v>
      </c>
      <c r="J43" s="360">
        <v>0.16449375833094679</v>
      </c>
      <c r="K43" s="269">
        <v>38003826</v>
      </c>
      <c r="L43" s="365">
        <v>0.76612450604307558</v>
      </c>
    </row>
    <row r="44" spans="1:12" s="25" customFormat="1" ht="15" customHeight="1">
      <c r="A44" s="944" t="s">
        <v>151</v>
      </c>
      <c r="B44" s="899"/>
      <c r="C44" s="899"/>
      <c r="D44" s="900"/>
      <c r="E44" s="266">
        <v>7019045</v>
      </c>
      <c r="F44" s="350">
        <v>1.5949576574291966</v>
      </c>
      <c r="G44" s="267">
        <v>71882108</v>
      </c>
      <c r="H44" s="355">
        <v>1.4135557078887449</v>
      </c>
      <c r="I44" s="268">
        <v>11898780</v>
      </c>
      <c r="J44" s="360">
        <v>1.2516296521480272</v>
      </c>
      <c r="K44" s="269">
        <v>152460748</v>
      </c>
      <c r="L44" s="365">
        <v>0.91073025895818227</v>
      </c>
    </row>
    <row r="45" spans="1:12" s="25" customFormat="1" ht="15" customHeight="1">
      <c r="A45" s="940" t="s">
        <v>152</v>
      </c>
      <c r="B45" s="941"/>
      <c r="C45" s="941"/>
      <c r="D45" s="942"/>
      <c r="E45" s="262">
        <v>1987754</v>
      </c>
      <c r="F45" s="349">
        <v>1.0688998755663772</v>
      </c>
      <c r="G45" s="263">
        <v>23620038</v>
      </c>
      <c r="H45" s="354">
        <v>1.0724731413337067</v>
      </c>
      <c r="I45" s="264">
        <v>12818975</v>
      </c>
      <c r="J45" s="359">
        <v>1.2583277626772917</v>
      </c>
      <c r="K45" s="265">
        <v>97515246</v>
      </c>
      <c r="L45" s="364">
        <v>1.2699284565147588</v>
      </c>
    </row>
    <row r="46" spans="1:12" s="25" customFormat="1" ht="15" customHeight="1">
      <c r="A46" s="903" t="s">
        <v>153</v>
      </c>
      <c r="B46" s="704"/>
      <c r="C46" s="704"/>
      <c r="D46" s="705"/>
      <c r="E46" s="266">
        <v>0</v>
      </c>
      <c r="F46" s="350" t="s">
        <v>93</v>
      </c>
      <c r="G46" s="267">
        <v>7934227</v>
      </c>
      <c r="H46" s="355">
        <v>1.1024763739986427</v>
      </c>
      <c r="I46" s="268">
        <v>0</v>
      </c>
      <c r="J46" s="282">
        <v>0</v>
      </c>
      <c r="K46" s="269">
        <v>0</v>
      </c>
      <c r="L46" s="283">
        <v>0</v>
      </c>
    </row>
    <row r="47" spans="1:12" s="25" customFormat="1" ht="15" customHeight="1">
      <c r="A47" s="903" t="s">
        <v>154</v>
      </c>
      <c r="B47" s="704"/>
      <c r="C47" s="704"/>
      <c r="D47" s="705"/>
      <c r="E47" s="266">
        <v>966441</v>
      </c>
      <c r="F47" s="350">
        <v>1.3215546205272592</v>
      </c>
      <c r="G47" s="267">
        <v>5058379</v>
      </c>
      <c r="H47" s="355">
        <v>1.2988736491942992</v>
      </c>
      <c r="I47" s="268">
        <v>2300737</v>
      </c>
      <c r="J47" s="360">
        <v>2.3489036175821392</v>
      </c>
      <c r="K47" s="269">
        <v>17867864</v>
      </c>
      <c r="L47" s="365">
        <v>1.0948835862355148</v>
      </c>
    </row>
    <row r="48" spans="1:12" s="25" customFormat="1" ht="15" customHeight="1">
      <c r="A48" s="898" t="s">
        <v>155</v>
      </c>
      <c r="B48" s="899"/>
      <c r="C48" s="899"/>
      <c r="D48" s="900"/>
      <c r="E48" s="275">
        <v>773445</v>
      </c>
      <c r="F48" s="352">
        <v>0.7744029364323668</v>
      </c>
      <c r="G48" s="276">
        <v>8629477</v>
      </c>
      <c r="H48" s="357">
        <v>0.89531661891355308</v>
      </c>
      <c r="I48" s="277">
        <v>9515947</v>
      </c>
      <c r="J48" s="362">
        <v>1.0846809280889926</v>
      </c>
      <c r="K48" s="278">
        <v>71258888</v>
      </c>
      <c r="L48" s="366">
        <v>1.4773608640626839</v>
      </c>
    </row>
    <row r="49" spans="1:12" s="25" customFormat="1" ht="15" customHeight="1">
      <c r="A49" s="940" t="s">
        <v>156</v>
      </c>
      <c r="B49" s="941"/>
      <c r="C49" s="941"/>
      <c r="D49" s="942"/>
      <c r="E49" s="262">
        <v>320629</v>
      </c>
      <c r="F49" s="349">
        <v>1.8563083300525693</v>
      </c>
      <c r="G49" s="263">
        <v>1806324</v>
      </c>
      <c r="H49" s="354">
        <v>0.7418537019704059</v>
      </c>
      <c r="I49" s="264">
        <v>163906</v>
      </c>
      <c r="J49" s="359">
        <v>3.821098030073435</v>
      </c>
      <c r="K49" s="265">
        <v>7869622</v>
      </c>
      <c r="L49" s="364">
        <v>9.7999591544981115</v>
      </c>
    </row>
    <row r="50" spans="1:12" s="25" customFormat="1" ht="15" customHeight="1">
      <c r="A50" s="898" t="s">
        <v>157</v>
      </c>
      <c r="B50" s="899"/>
      <c r="C50" s="899"/>
      <c r="D50" s="900"/>
      <c r="E50" s="266">
        <v>99255</v>
      </c>
      <c r="F50" s="350">
        <v>3.5552331828927572</v>
      </c>
      <c r="G50" s="267">
        <v>494097</v>
      </c>
      <c r="H50" s="355">
        <v>1.9603289849552465</v>
      </c>
      <c r="I50" s="268">
        <v>0</v>
      </c>
      <c r="J50" s="282">
        <v>0</v>
      </c>
      <c r="K50" s="269">
        <v>6781596</v>
      </c>
      <c r="L50" s="365">
        <v>50.602883237822347</v>
      </c>
    </row>
    <row r="51" spans="1:12" s="25" customFormat="1" ht="15" customHeight="1">
      <c r="A51" s="940" t="s">
        <v>158</v>
      </c>
      <c r="B51" s="941"/>
      <c r="C51" s="941"/>
      <c r="D51" s="942"/>
      <c r="E51" s="262">
        <v>12124</v>
      </c>
      <c r="F51" s="349">
        <v>0.37176499448055933</v>
      </c>
      <c r="G51" s="263">
        <v>1820419</v>
      </c>
      <c r="H51" s="354">
        <v>0.22768047372653039</v>
      </c>
      <c r="I51" s="264">
        <v>26227470</v>
      </c>
      <c r="J51" s="359">
        <v>0.72890076858230801</v>
      </c>
      <c r="K51" s="265">
        <v>261399606</v>
      </c>
      <c r="L51" s="364">
        <v>1.0499224371642866</v>
      </c>
    </row>
    <row r="52" spans="1:12" s="25" customFormat="1" ht="15" customHeight="1">
      <c r="A52" s="903" t="s">
        <v>159</v>
      </c>
      <c r="B52" s="704"/>
      <c r="C52" s="704"/>
      <c r="D52" s="705"/>
      <c r="E52" s="266">
        <v>3412</v>
      </c>
      <c r="F52" s="350">
        <v>0.20212072744505657</v>
      </c>
      <c r="G52" s="267">
        <v>1735510</v>
      </c>
      <c r="H52" s="355">
        <v>0.9988696233727814</v>
      </c>
      <c r="I52" s="268">
        <v>25780170</v>
      </c>
      <c r="J52" s="360">
        <v>0.72582466567942405</v>
      </c>
      <c r="K52" s="269">
        <v>256748009</v>
      </c>
      <c r="L52" s="365">
        <v>1.0565826082256904</v>
      </c>
    </row>
    <row r="53" spans="1:12" s="25" customFormat="1" ht="15" customHeight="1">
      <c r="A53" s="898" t="s">
        <v>160</v>
      </c>
      <c r="B53" s="899"/>
      <c r="C53" s="899"/>
      <c r="D53" s="900"/>
      <c r="E53" s="275">
        <v>8712</v>
      </c>
      <c r="F53" s="352">
        <v>0.76047486033519551</v>
      </c>
      <c r="G53" s="276">
        <v>78888</v>
      </c>
      <c r="H53" s="357">
        <v>1.4613760142269645</v>
      </c>
      <c r="I53" s="277">
        <v>447300</v>
      </c>
      <c r="J53" s="362">
        <v>0.96448878644325087</v>
      </c>
      <c r="K53" s="278">
        <v>4645925</v>
      </c>
      <c r="L53" s="366">
        <v>0.77796716543774003</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showGridLines="0"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64"/>
      <c r="C1" s="165"/>
      <c r="D1" s="947" t="s">
        <v>58</v>
      </c>
      <c r="E1" s="947"/>
      <c r="F1" s="947"/>
      <c r="G1" s="947"/>
      <c r="H1" s="947"/>
      <c r="I1" s="947"/>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row>
    <row r="2" spans="2:58" s="57" customFormat="1">
      <c r="B2" s="164"/>
      <c r="C2" s="165"/>
      <c r="D2" s="947"/>
      <c r="E2" s="947"/>
      <c r="F2" s="947"/>
      <c r="G2" s="947"/>
      <c r="H2" s="947"/>
      <c r="I2" s="947"/>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row>
    <row r="3" spans="2:58" s="57" customFormat="1" ht="18.75">
      <c r="B3" s="164"/>
      <c r="C3" s="165"/>
      <c r="D3" s="382"/>
      <c r="E3" s="382"/>
      <c r="F3" s="382"/>
      <c r="G3" s="382"/>
      <c r="H3" s="382"/>
      <c r="I3" s="382"/>
      <c r="J3" s="126"/>
      <c r="K3" s="126"/>
      <c r="L3" s="126"/>
      <c r="M3" s="126"/>
      <c r="N3" s="126"/>
      <c r="O3" s="126"/>
      <c r="P3" s="126"/>
      <c r="Q3" s="126"/>
      <c r="R3" s="126"/>
      <c r="S3" s="126"/>
      <c r="T3" s="126"/>
      <c r="U3" s="126"/>
      <c r="V3" s="126"/>
      <c r="W3" s="126"/>
      <c r="X3" s="126"/>
      <c r="Y3" s="126"/>
      <c r="Z3" s="126"/>
      <c r="AA3" s="126"/>
      <c r="AB3" s="126"/>
      <c r="AC3" s="126"/>
      <c r="AD3" s="126"/>
      <c r="AE3"/>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row>
    <row r="4" spans="2:58" s="57" customFormat="1">
      <c r="B4" s="164"/>
      <c r="C4" s="165"/>
      <c r="D4" s="165"/>
      <c r="E4" s="166" t="s">
        <v>59</v>
      </c>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row>
    <row r="5" spans="2:58" s="57" customFormat="1">
      <c r="B5" s="164"/>
      <c r="C5" s="165"/>
      <c r="D5" s="165"/>
      <c r="E5" s="126"/>
      <c r="F5" s="164"/>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row>
    <row r="6" spans="2:58" s="57" customFormat="1">
      <c r="B6" s="164"/>
      <c r="C6" s="165"/>
      <c r="D6" s="165"/>
      <c r="E6" s="126"/>
      <c r="F6" s="126" t="s">
        <v>60</v>
      </c>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row>
    <row r="7" spans="2:58" s="57" customFormat="1">
      <c r="B7" s="164"/>
      <c r="C7" s="165"/>
      <c r="D7" s="165"/>
      <c r="E7" s="164"/>
      <c r="F7" s="164"/>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row>
    <row r="8" spans="2:58" s="57" customFormat="1">
      <c r="B8" s="164"/>
      <c r="C8" s="165"/>
      <c r="D8" s="165"/>
      <c r="E8" s="166" t="s">
        <v>61</v>
      </c>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row>
    <row r="9" spans="2:58" s="57" customFormat="1">
      <c r="B9" s="164"/>
      <c r="C9" s="165"/>
      <c r="D9" s="165"/>
      <c r="E9" s="164"/>
      <c r="F9" s="164"/>
      <c r="G9" s="164"/>
      <c r="H9" s="164"/>
      <c r="I9" s="164"/>
      <c r="J9" s="164"/>
      <c r="K9" s="164"/>
      <c r="L9" s="164"/>
      <c r="M9" s="164"/>
      <c r="N9" s="164"/>
      <c r="O9" s="164"/>
      <c r="P9" s="164"/>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row>
    <row r="10" spans="2:58" s="57" customFormat="1">
      <c r="B10" s="164"/>
      <c r="C10" s="165"/>
      <c r="D10" s="165"/>
      <c r="E10" s="126"/>
      <c r="F10" s="126" t="s">
        <v>62</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row>
    <row r="11" spans="2:58" s="57" customFormat="1">
      <c r="B11" s="164"/>
      <c r="C11" s="165"/>
      <c r="D11" s="165"/>
      <c r="E11" s="164"/>
      <c r="F11" s="164"/>
      <c r="G11" s="164"/>
      <c r="H11" s="164"/>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row>
    <row r="12" spans="2:58" s="57" customFormat="1">
      <c r="B12" s="164"/>
      <c r="C12" s="165"/>
      <c r="D12" s="165"/>
      <c r="E12" s="166" t="s">
        <v>63</v>
      </c>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26"/>
      <c r="AT12" s="126"/>
      <c r="AU12" s="126"/>
      <c r="AV12" s="126"/>
      <c r="AW12" s="126"/>
      <c r="AX12" s="126"/>
      <c r="AY12" s="126"/>
      <c r="AZ12" s="126"/>
      <c r="BA12" s="126"/>
      <c r="BB12" s="126"/>
      <c r="BC12" s="126"/>
      <c r="BD12" s="126"/>
      <c r="BE12" s="126"/>
      <c r="BF12" s="126"/>
    </row>
    <row r="13" spans="2:58" s="57" customFormat="1">
      <c r="B13" s="164"/>
      <c r="C13" s="165"/>
      <c r="D13" s="165"/>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26"/>
      <c r="AT13" s="126"/>
      <c r="AU13" s="126"/>
      <c r="AV13" s="126"/>
      <c r="AW13" s="126"/>
      <c r="AX13" s="126"/>
      <c r="AY13" s="126"/>
      <c r="AZ13" s="126"/>
      <c r="BA13" s="126"/>
      <c r="BB13" s="126"/>
      <c r="BC13" s="126"/>
      <c r="BD13" s="126"/>
      <c r="BE13" s="126"/>
      <c r="BF13" s="126"/>
    </row>
    <row r="14" spans="2:58" s="57" customFormat="1">
      <c r="B14" s="164"/>
      <c r="C14" s="165"/>
      <c r="D14" s="165"/>
      <c r="E14" s="164"/>
      <c r="F14" s="126" t="s">
        <v>64</v>
      </c>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26"/>
      <c r="AT14" s="126"/>
      <c r="AU14" s="126"/>
      <c r="AV14" s="126"/>
      <c r="AW14" s="126"/>
      <c r="AX14" s="126"/>
      <c r="AY14" s="126"/>
      <c r="AZ14" s="126"/>
      <c r="BA14" s="126"/>
      <c r="BB14" s="126"/>
      <c r="BC14" s="126"/>
      <c r="BD14" s="126"/>
      <c r="BE14" s="126"/>
      <c r="BF14" s="126"/>
    </row>
    <row r="15" spans="2:58" s="57" customFormat="1">
      <c r="B15" s="164"/>
      <c r="C15" s="165"/>
      <c r="D15" s="165"/>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26"/>
      <c r="AT15" s="126"/>
      <c r="AU15" s="126"/>
      <c r="AV15" s="126"/>
      <c r="AW15" s="126"/>
      <c r="AX15" s="126"/>
      <c r="AY15" s="126"/>
      <c r="AZ15" s="126"/>
      <c r="BA15" s="126"/>
      <c r="BB15" s="126"/>
      <c r="BC15" s="126"/>
      <c r="BD15" s="126"/>
      <c r="BE15" s="126"/>
      <c r="BF15" s="126"/>
    </row>
    <row r="16" spans="2:58" s="57" customFormat="1">
      <c r="B16" s="164"/>
      <c r="C16" s="165"/>
      <c r="D16" s="165"/>
      <c r="E16" s="164"/>
      <c r="F16" s="164"/>
      <c r="G16" s="126" t="s">
        <v>65</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26"/>
      <c r="AT16" s="126"/>
      <c r="AU16" s="126"/>
      <c r="AV16" s="126"/>
      <c r="AW16" s="126"/>
      <c r="AX16" s="126"/>
      <c r="AY16" s="126"/>
      <c r="AZ16" s="126"/>
      <c r="BA16" s="126"/>
      <c r="BB16" s="126"/>
      <c r="BC16" s="126"/>
      <c r="BD16" s="126"/>
      <c r="BE16" s="126"/>
      <c r="BF16" s="126"/>
    </row>
    <row r="17" spans="2:63" s="57" customFormat="1" ht="7.15" customHeight="1">
      <c r="B17" s="164"/>
      <c r="C17" s="165"/>
      <c r="D17" s="165"/>
      <c r="E17" s="164"/>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row>
    <row r="18" spans="2:63" s="57" customFormat="1">
      <c r="B18" s="164"/>
      <c r="C18" s="165"/>
      <c r="D18" s="165"/>
      <c r="E18" s="126"/>
      <c r="F18" s="164"/>
      <c r="G18" s="126"/>
      <c r="H18" s="164"/>
      <c r="I18" s="126" t="s">
        <v>66</v>
      </c>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row>
    <row r="19" spans="2:63" s="57" customFormat="1">
      <c r="B19" s="164"/>
      <c r="C19" s="165"/>
      <c r="D19" s="165"/>
      <c r="E19" s="126"/>
      <c r="F19" s="164"/>
      <c r="G19" s="126"/>
      <c r="H19" s="164"/>
      <c r="I19" s="126" t="s">
        <v>67</v>
      </c>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row>
    <row r="20" spans="2:63" s="57" customFormat="1">
      <c r="B20" s="164"/>
      <c r="C20" s="165"/>
      <c r="D20" s="165"/>
      <c r="E20" s="126"/>
      <c r="F20" s="126"/>
      <c r="G20" s="164"/>
      <c r="H20" s="164"/>
      <c r="I20" s="126" t="s">
        <v>68</v>
      </c>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row>
    <row r="21" spans="2:63" s="57" customFormat="1">
      <c r="B21" s="164"/>
      <c r="C21" s="165"/>
      <c r="D21" s="165"/>
      <c r="E21" s="126"/>
      <c r="F21" s="126"/>
      <c r="G21" s="164"/>
      <c r="H21" s="164"/>
      <c r="I21" s="126" t="s">
        <v>189</v>
      </c>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row>
    <row r="22" spans="2:63" s="57" customFormat="1">
      <c r="B22" s="164"/>
      <c r="C22" s="165"/>
      <c r="D22" s="165"/>
      <c r="E22" s="126"/>
      <c r="F22" s="126"/>
      <c r="G22" s="164"/>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K22"/>
    </row>
    <row r="23" spans="2:63" s="57" customFormat="1">
      <c r="B23" s="164"/>
      <c r="C23" s="165"/>
      <c r="D23" s="165"/>
      <c r="E23" s="166" t="s">
        <v>88</v>
      </c>
      <c r="F23" s="126"/>
      <c r="G23" s="164"/>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row>
    <row r="24" spans="2:63" s="57" customFormat="1">
      <c r="B24" s="164"/>
      <c r="C24" s="165"/>
      <c r="D24" s="165"/>
      <c r="E24" s="126"/>
      <c r="F24" s="126"/>
      <c r="G24" s="164"/>
      <c r="H24" s="126"/>
      <c r="I24"/>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c r="AQ24" s="126"/>
      <c r="AR24" s="126"/>
      <c r="AS24" s="126"/>
      <c r="AT24" s="126"/>
      <c r="AU24" s="126"/>
      <c r="AV24" s="126"/>
      <c r="AW24" s="126"/>
      <c r="AX24" s="126"/>
      <c r="AY24" s="126"/>
      <c r="AZ24" s="126"/>
      <c r="BA24" s="126"/>
      <c r="BB24" s="126"/>
      <c r="BC24" s="126"/>
      <c r="BD24" s="126"/>
      <c r="BE24" s="126"/>
      <c r="BF24" s="126"/>
    </row>
    <row r="25" spans="2:63" s="57" customFormat="1">
      <c r="B25" s="164"/>
      <c r="C25" s="165"/>
      <c r="D25" s="165"/>
      <c r="E25" s="126"/>
      <c r="F25" s="126" t="s">
        <v>100</v>
      </c>
      <c r="G25" s="164"/>
      <c r="H25" s="126"/>
      <c r="I25"/>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row>
    <row r="26" spans="2:63" s="57" customFormat="1">
      <c r="B26" s="164"/>
      <c r="C26" s="165"/>
      <c r="D26" s="165"/>
      <c r="E26" s="126"/>
      <c r="F26" s="126"/>
      <c r="G26" s="164"/>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row>
    <row r="27" spans="2:63" s="57" customFormat="1" ht="24" customHeight="1">
      <c r="B27" s="164"/>
      <c r="C27" s="165"/>
      <c r="D27" s="165"/>
      <c r="E27" s="126"/>
      <c r="F27" s="126"/>
      <c r="G27" s="164"/>
      <c r="H27" s="126"/>
      <c r="I27" s="126"/>
      <c r="J27" s="948" t="s">
        <v>89</v>
      </c>
      <c r="K27" s="948"/>
      <c r="L27" s="948"/>
      <c r="M27" s="948"/>
      <c r="N27" s="948"/>
      <c r="O27" s="946" t="s">
        <v>101</v>
      </c>
      <c r="P27" s="946"/>
      <c r="Q27" s="949" t="s">
        <v>90</v>
      </c>
      <c r="R27" s="949"/>
      <c r="S27" s="949"/>
      <c r="T27" s="949"/>
      <c r="U27" s="949"/>
      <c r="V27" s="949"/>
      <c r="W27" s="949"/>
      <c r="X27" s="949"/>
      <c r="Y27" s="949"/>
      <c r="Z27" s="949"/>
      <c r="AA27" s="949"/>
      <c r="AB27" s="949"/>
      <c r="AC27" s="949"/>
      <c r="AD27" s="949"/>
      <c r="AE27" s="949"/>
      <c r="AF27" s="949"/>
      <c r="AG27" s="949"/>
      <c r="AH27" s="949"/>
      <c r="AI27" s="949"/>
      <c r="AJ27" s="949"/>
      <c r="AK27" s="946" t="s">
        <v>72</v>
      </c>
      <c r="AL27" s="946"/>
      <c r="AM27" s="945">
        <v>100</v>
      </c>
      <c r="AN27" s="945"/>
      <c r="AO27" s="945"/>
      <c r="AU27" s="126"/>
      <c r="AV27" s="126"/>
      <c r="AW27" s="126"/>
      <c r="AX27" s="126"/>
      <c r="AY27" s="126"/>
      <c r="AZ27" s="126"/>
      <c r="BA27" s="126"/>
      <c r="BB27" s="126"/>
      <c r="BC27" s="126"/>
      <c r="BD27" s="126"/>
      <c r="BE27" s="126"/>
      <c r="BF27" s="126"/>
    </row>
    <row r="28" spans="2:63" s="57" customFormat="1" ht="24" customHeight="1">
      <c r="B28" s="164"/>
      <c r="C28" s="165"/>
      <c r="D28" s="165"/>
      <c r="E28" s="126"/>
      <c r="F28" s="126"/>
      <c r="G28" s="164"/>
      <c r="H28" s="126"/>
      <c r="I28" s="126"/>
      <c r="J28" s="948"/>
      <c r="K28" s="948"/>
      <c r="L28" s="948"/>
      <c r="M28" s="948"/>
      <c r="N28" s="948"/>
      <c r="O28" s="946"/>
      <c r="P28" s="946"/>
      <c r="Q28" s="946" t="s">
        <v>91</v>
      </c>
      <c r="R28" s="946"/>
      <c r="S28" s="946"/>
      <c r="T28" s="946"/>
      <c r="U28" s="946"/>
      <c r="V28" s="946"/>
      <c r="W28" s="946"/>
      <c r="X28" s="946"/>
      <c r="Y28" s="946"/>
      <c r="Z28" s="946"/>
      <c r="AA28" s="946"/>
      <c r="AB28" s="946"/>
      <c r="AC28" s="946"/>
      <c r="AD28" s="946"/>
      <c r="AE28" s="946"/>
      <c r="AF28" s="946"/>
      <c r="AG28" s="946"/>
      <c r="AH28" s="946"/>
      <c r="AI28" s="946"/>
      <c r="AJ28" s="946"/>
      <c r="AK28" s="946"/>
      <c r="AL28" s="946"/>
      <c r="AM28" s="945"/>
      <c r="AN28" s="945"/>
      <c r="AO28" s="945"/>
      <c r="AU28" s="126"/>
      <c r="AV28" s="126"/>
      <c r="AW28" s="126"/>
      <c r="AX28" s="126"/>
      <c r="AY28" s="126"/>
      <c r="AZ28" s="126"/>
      <c r="BA28" s="126"/>
      <c r="BB28" s="126"/>
      <c r="BC28" s="126"/>
      <c r="BD28" s="126"/>
      <c r="BE28" s="126"/>
      <c r="BF28" s="126"/>
    </row>
    <row r="29" spans="2:63" s="57" customFormat="1">
      <c r="B29" s="164"/>
      <c r="C29" s="165"/>
      <c r="D29" s="165"/>
      <c r="E29" s="126"/>
      <c r="F29" s="126"/>
      <c r="G29" s="164"/>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row>
    <row r="30" spans="2:63" s="57" customFormat="1">
      <c r="B30" s="164"/>
      <c r="C30" s="165"/>
      <c r="D30" s="165"/>
      <c r="E30" s="166" t="s">
        <v>92</v>
      </c>
      <c r="F30" s="126"/>
      <c r="G30" s="164"/>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row>
    <row r="31" spans="2:63" s="57" customFormat="1">
      <c r="B31" s="164"/>
      <c r="C31" s="165"/>
      <c r="D31" s="165"/>
      <c r="E31" s="164"/>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row>
    <row r="32" spans="2:63" s="57" customFormat="1">
      <c r="B32" s="164"/>
      <c r="C32" s="165"/>
      <c r="D32" s="164"/>
      <c r="E32" s="126"/>
      <c r="F32" s="126" t="s">
        <v>69</v>
      </c>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64"/>
      <c r="AT32" s="164"/>
      <c r="AU32" s="164"/>
      <c r="AV32" s="164"/>
      <c r="AW32" s="126"/>
      <c r="AX32" s="126"/>
      <c r="AY32" s="126"/>
      <c r="AZ32" s="126"/>
      <c r="BA32" s="126"/>
      <c r="BB32" s="126"/>
      <c r="BC32" s="126"/>
      <c r="BD32" s="126"/>
      <c r="BE32" s="126"/>
      <c r="BF32" s="126"/>
    </row>
    <row r="33" spans="2:58" s="164" customFormat="1">
      <c r="C33" s="165"/>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W33" s="126"/>
      <c r="AX33" s="126"/>
      <c r="AY33" s="126"/>
      <c r="AZ33" s="126"/>
      <c r="BA33" s="126"/>
      <c r="BB33" s="126"/>
      <c r="BC33" s="126"/>
      <c r="BD33" s="126"/>
      <c r="BE33" s="126"/>
      <c r="BF33" s="126"/>
    </row>
    <row r="34" spans="2:58" s="57" customFormat="1" ht="24" customHeight="1">
      <c r="B34" s="164"/>
      <c r="C34" s="164"/>
      <c r="D34" s="164"/>
      <c r="E34" s="126"/>
      <c r="F34" s="126"/>
      <c r="G34" s="164"/>
      <c r="H34" s="164"/>
      <c r="I34" s="164"/>
      <c r="J34" s="948" t="s">
        <v>70</v>
      </c>
      <c r="K34" s="948"/>
      <c r="L34" s="948"/>
      <c r="M34" s="948"/>
      <c r="N34" s="948"/>
      <c r="O34" s="946" t="s">
        <v>101</v>
      </c>
      <c r="P34" s="946"/>
      <c r="Q34" s="949" t="s">
        <v>71</v>
      </c>
      <c r="R34" s="949"/>
      <c r="S34" s="949"/>
      <c r="T34" s="949"/>
      <c r="U34" s="949"/>
      <c r="V34" s="949"/>
      <c r="W34" s="949"/>
      <c r="X34" s="949"/>
      <c r="Y34" s="949"/>
      <c r="Z34" s="949"/>
      <c r="AA34" s="949"/>
      <c r="AB34" s="949"/>
      <c r="AC34" s="949"/>
      <c r="AD34" s="949"/>
      <c r="AE34" s="949"/>
      <c r="AF34" s="949"/>
      <c r="AG34" s="949"/>
      <c r="AH34" s="949"/>
      <c r="AI34" s="949"/>
      <c r="AJ34" s="949"/>
      <c r="AK34" s="949"/>
      <c r="AL34" s="949"/>
      <c r="AM34" s="949"/>
      <c r="AN34" s="949"/>
      <c r="AO34" s="949"/>
      <c r="AP34" s="946" t="s">
        <v>72</v>
      </c>
      <c r="AQ34" s="946"/>
      <c r="AR34" s="945">
        <v>100</v>
      </c>
      <c r="AS34" s="945"/>
      <c r="AT34" s="945"/>
      <c r="AU34" s="164"/>
      <c r="AV34" s="164"/>
      <c r="AW34" s="164"/>
      <c r="AX34" s="164"/>
      <c r="AY34" s="164"/>
      <c r="AZ34" s="164"/>
      <c r="BA34" s="164"/>
      <c r="BB34" s="164"/>
      <c r="BC34" s="164"/>
      <c r="BD34" s="164"/>
    </row>
    <row r="35" spans="2:58" s="57" customFormat="1" ht="24" customHeight="1">
      <c r="B35" s="164"/>
      <c r="C35" s="164"/>
      <c r="D35" s="164"/>
      <c r="E35" s="126"/>
      <c r="F35" s="126"/>
      <c r="G35" s="126"/>
      <c r="H35" s="126"/>
      <c r="I35" s="164"/>
      <c r="J35" s="948"/>
      <c r="K35" s="948"/>
      <c r="L35" s="948"/>
      <c r="M35" s="948"/>
      <c r="N35" s="948"/>
      <c r="O35" s="946"/>
      <c r="P35" s="946"/>
      <c r="Q35" s="946" t="s">
        <v>73</v>
      </c>
      <c r="R35" s="946"/>
      <c r="S35" s="946"/>
      <c r="T35" s="946"/>
      <c r="U35" s="946"/>
      <c r="V35" s="946"/>
      <c r="W35" s="946"/>
      <c r="X35" s="946"/>
      <c r="Y35" s="946"/>
      <c r="Z35" s="946"/>
      <c r="AA35" s="946"/>
      <c r="AB35" s="946"/>
      <c r="AC35" s="946"/>
      <c r="AD35" s="946"/>
      <c r="AE35" s="946"/>
      <c r="AF35" s="946"/>
      <c r="AG35" s="946"/>
      <c r="AH35" s="946"/>
      <c r="AI35" s="946"/>
      <c r="AJ35" s="946"/>
      <c r="AK35" s="946"/>
      <c r="AL35" s="946"/>
      <c r="AM35" s="946"/>
      <c r="AN35" s="946"/>
      <c r="AO35" s="946"/>
      <c r="AP35" s="946"/>
      <c r="AQ35" s="946"/>
      <c r="AR35" s="945"/>
      <c r="AS35" s="945"/>
      <c r="AT35" s="945"/>
      <c r="AU35" s="164"/>
      <c r="AV35" s="164"/>
      <c r="AW35" s="164"/>
      <c r="AX35" s="164"/>
      <c r="AY35" s="164"/>
      <c r="AZ35" s="164"/>
      <c r="BA35" s="164"/>
      <c r="BB35" s="164"/>
      <c r="BC35" s="164"/>
      <c r="BD35" s="164"/>
    </row>
    <row r="36" spans="2:58" s="57" customFormat="1">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row>
    <row r="37" spans="2:58" s="57" customFormat="1">
      <c r="B37" s="164"/>
      <c r="C37" s="164"/>
      <c r="D37" s="164"/>
      <c r="E37" s="167"/>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row>
    <row r="38" spans="2:58" s="57" customFormat="1">
      <c r="B38" s="164"/>
      <c r="C38" s="164"/>
      <c r="D38" s="164"/>
      <c r="E38" s="167" t="s">
        <v>108</v>
      </c>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row>
    <row r="39" spans="2:58" s="57" customFormat="1">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row>
    <row r="40" spans="2:58" s="57" customFormat="1">
      <c r="B40" s="164"/>
      <c r="C40" s="164"/>
      <c r="D40" s="164"/>
      <c r="E40" s="164"/>
      <c r="F40" s="164" t="s">
        <v>109</v>
      </c>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row>
    <row r="41" spans="2:58" s="57" customFormat="1">
      <c r="B41" s="164"/>
      <c r="C41" s="164"/>
      <c r="D41" s="164"/>
      <c r="E41" s="167"/>
      <c r="F41" s="164" t="s">
        <v>110</v>
      </c>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row>
    <row r="42" spans="2:58" s="57" customFormat="1">
      <c r="B42" s="164"/>
      <c r="C42" s="164"/>
      <c r="D42" s="164"/>
      <c r="E42" s="167"/>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row>
    <row r="43" spans="2:58" s="57" customFormat="1">
      <c r="B43" s="164"/>
      <c r="C43" s="164"/>
      <c r="D43" s="164"/>
      <c r="E43" s="167" t="s">
        <v>111</v>
      </c>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row>
    <row r="44" spans="2:58" s="57" customFormat="1">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row>
    <row r="45" spans="2:58" s="57" customFormat="1">
      <c r="B45" s="164"/>
      <c r="C45" s="164"/>
      <c r="D45" s="164"/>
      <c r="E45" s="164"/>
      <c r="F45" s="164" t="s">
        <v>74</v>
      </c>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row>
    <row r="47" spans="2:58">
      <c r="E47" s="167" t="s">
        <v>112</v>
      </c>
      <c r="F47" s="164"/>
    </row>
    <row r="48" spans="2:58">
      <c r="E48" s="167"/>
      <c r="F48" s="164"/>
    </row>
    <row r="49" spans="2:56">
      <c r="E49" s="164"/>
      <c r="F49" s="164" t="s">
        <v>118</v>
      </c>
    </row>
    <row r="50" spans="2:56">
      <c r="E50" s="164"/>
      <c r="F50" s="54" t="s">
        <v>113</v>
      </c>
    </row>
    <row r="52" spans="2:56" s="57" customFormat="1">
      <c r="B52" s="164"/>
      <c r="C52" s="164"/>
      <c r="D52" s="164"/>
      <c r="E52" s="167" t="s">
        <v>114</v>
      </c>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row>
    <row r="53" spans="2:56" s="57" customFormat="1">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row>
    <row r="54" spans="2:56" s="57" customFormat="1">
      <c r="B54" s="164"/>
      <c r="C54" s="164"/>
      <c r="D54" s="164"/>
      <c r="E54" s="164"/>
      <c r="F54" s="164" t="s">
        <v>75</v>
      </c>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row>
    <row r="55" spans="2:56">
      <c r="B55" s="168"/>
      <c r="C55" s="168"/>
      <c r="D55" s="168"/>
      <c r="E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c r="AV55" s="168"/>
      <c r="AW55" s="169"/>
      <c r="AX55" s="169"/>
      <c r="AY55" s="169"/>
      <c r="AZ55" s="168"/>
      <c r="BA55" s="168"/>
      <c r="BB55" s="168"/>
    </row>
    <row r="56" spans="2:56">
      <c r="B56" s="168"/>
      <c r="C56" s="168"/>
      <c r="D56" s="168"/>
      <c r="E56" s="168"/>
      <c r="F56" s="168"/>
      <c r="G56" s="373" t="s">
        <v>76</v>
      </c>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c r="AT56" s="168"/>
      <c r="AU56" s="168"/>
      <c r="AV56" s="168"/>
      <c r="AW56" s="168"/>
      <c r="AX56" s="168"/>
      <c r="AY56" s="168"/>
      <c r="AZ56" s="168"/>
      <c r="BA56" s="168"/>
      <c r="BB56" s="168"/>
    </row>
    <row r="57" spans="2:56">
      <c r="B57" s="168"/>
      <c r="C57" s="168"/>
      <c r="D57" s="168"/>
      <c r="E57" s="168"/>
      <c r="F57" s="168"/>
      <c r="G57" s="168" t="s">
        <v>77</v>
      </c>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row>
    <row r="58" spans="2:56">
      <c r="B58" s="168"/>
      <c r="C58" s="168"/>
      <c r="D58" s="168"/>
      <c r="E58" s="168"/>
      <c r="F58" s="168"/>
      <c r="G58" s="168" t="s">
        <v>78</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row>
    <row r="59" spans="2:56">
      <c r="B59" s="168"/>
      <c r="C59" s="168"/>
      <c r="D59" s="168"/>
      <c r="E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8"/>
      <c r="BA59" s="168"/>
      <c r="BB59" s="168"/>
    </row>
    <row r="60" spans="2:56">
      <c r="B60" s="168"/>
      <c r="C60" s="168"/>
      <c r="D60" s="168"/>
      <c r="E60" s="168"/>
      <c r="F60" s="168" t="s">
        <v>115</v>
      </c>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row>
    <row r="61" spans="2:56">
      <c r="B61" s="168"/>
      <c r="C61" s="168"/>
      <c r="D61" s="168"/>
      <c r="E61" s="168"/>
      <c r="F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row>
    <row r="62" spans="2:56">
      <c r="B62" s="168"/>
      <c r="C62" s="168"/>
      <c r="D62" s="168"/>
      <c r="E62" s="168"/>
      <c r="F62" s="168"/>
      <c r="G62" s="168" t="s">
        <v>116</v>
      </c>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68"/>
      <c r="AY62" s="168"/>
      <c r="AZ62" s="168"/>
      <c r="BA62" s="168"/>
      <c r="BB62" s="168"/>
    </row>
    <row r="63" spans="2:56">
      <c r="B63" s="168"/>
      <c r="C63" s="168"/>
      <c r="D63" s="168"/>
      <c r="E63" s="168"/>
      <c r="F63" s="168"/>
      <c r="G63" s="168" t="s">
        <v>79</v>
      </c>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row>
    <row r="64" spans="2:56">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row>
    <row r="65" spans="1:79" ht="14.25" customHeight="1">
      <c r="B65" s="168"/>
      <c r="C65" s="168"/>
      <c r="D65" s="168"/>
      <c r="E65" s="168"/>
      <c r="F65" s="373"/>
      <c r="G65" s="373"/>
      <c r="H65" s="950" t="s">
        <v>104</v>
      </c>
      <c r="I65" s="950"/>
      <c r="J65" s="950"/>
      <c r="K65" s="950"/>
      <c r="L65" s="950"/>
      <c r="M65" s="950"/>
      <c r="N65" s="950"/>
      <c r="O65" s="950"/>
      <c r="P65" s="950"/>
      <c r="Q65" s="950"/>
      <c r="R65" s="950"/>
      <c r="S65" s="951"/>
      <c r="T65" s="951"/>
      <c r="U65" s="84"/>
      <c r="V65" s="170" t="s">
        <v>105</v>
      </c>
      <c r="W65" s="84"/>
      <c r="X65" s="84"/>
      <c r="Y65" s="84"/>
      <c r="Z65" s="84"/>
      <c r="AA65" s="84"/>
      <c r="AB65" s="84"/>
      <c r="AC65" s="84"/>
      <c r="AD65" s="84"/>
      <c r="AE65" s="84"/>
      <c r="AF65" s="84"/>
      <c r="AG65" s="84"/>
      <c r="AH65" s="84"/>
      <c r="AI65" s="84"/>
      <c r="AJ65" s="84"/>
      <c r="AK65" s="84"/>
      <c r="AL65" s="68"/>
      <c r="AM65" s="84"/>
      <c r="AN65" s="84"/>
      <c r="AO65" s="84"/>
      <c r="AP65" s="84"/>
      <c r="AQ65" s="84"/>
      <c r="AR65" s="84"/>
      <c r="AS65" s="168"/>
      <c r="AT65" s="168"/>
      <c r="AU65" s="168"/>
      <c r="AV65" s="168"/>
      <c r="BC65" s="168"/>
      <c r="BD65" s="168"/>
      <c r="BE65" s="168"/>
      <c r="BF65" s="54"/>
      <c r="BG65" s="54"/>
    </row>
    <row r="66" spans="1:79">
      <c r="B66" s="168"/>
      <c r="C66" s="168"/>
      <c r="D66" s="168"/>
      <c r="E66" s="168"/>
      <c r="F66" s="373"/>
      <c r="G66" s="373"/>
      <c r="H66" s="84"/>
      <c r="I66" s="84"/>
      <c r="J66" s="84"/>
      <c r="K66" s="84"/>
      <c r="L66" s="84"/>
      <c r="M66" s="84"/>
      <c r="N66" s="84"/>
      <c r="O66" s="84"/>
      <c r="P66" s="84"/>
      <c r="Q66" s="84"/>
      <c r="R66" s="84"/>
      <c r="S66" s="171"/>
      <c r="T66" s="84"/>
      <c r="U66" s="84"/>
      <c r="V66" s="84"/>
      <c r="W66" s="84"/>
      <c r="X66" s="84"/>
      <c r="Y66" s="84"/>
      <c r="Z66" s="84"/>
      <c r="AA66" s="84"/>
      <c r="AB66" s="84"/>
      <c r="AC66" s="84"/>
      <c r="AD66" s="84"/>
      <c r="AE66" s="84"/>
      <c r="AF66" s="84"/>
      <c r="AG66" s="84"/>
      <c r="AH66" s="84"/>
      <c r="AI66" s="84"/>
      <c r="AJ66" s="84"/>
      <c r="AK66" s="84"/>
      <c r="AL66" s="68"/>
      <c r="AM66" s="84"/>
      <c r="AN66" s="84"/>
      <c r="AO66" s="84"/>
      <c r="AP66" s="84"/>
      <c r="BC66" s="168"/>
      <c r="BD66" s="168"/>
      <c r="BE66" s="168"/>
      <c r="BF66" s="54"/>
      <c r="BG66" s="54"/>
    </row>
    <row r="67" spans="1:79" ht="14.25" customHeight="1">
      <c r="B67" s="168"/>
      <c r="C67" s="168"/>
      <c r="D67" s="168"/>
      <c r="E67" s="168"/>
      <c r="F67" s="373"/>
      <c r="G67" s="373"/>
      <c r="H67" s="950" t="s">
        <v>106</v>
      </c>
      <c r="I67" s="951"/>
      <c r="J67" s="951"/>
      <c r="K67" s="951"/>
      <c r="L67" s="951"/>
      <c r="M67" s="951"/>
      <c r="N67" s="951"/>
      <c r="O67" s="951"/>
      <c r="P67" s="951"/>
      <c r="Q67" s="951"/>
      <c r="R67" s="951"/>
      <c r="S67" s="951"/>
      <c r="T67" s="951"/>
      <c r="U67" s="374"/>
      <c r="V67" s="170" t="s">
        <v>107</v>
      </c>
      <c r="W67" s="373"/>
      <c r="X67" s="373"/>
      <c r="Y67" s="373"/>
      <c r="Z67" s="373"/>
      <c r="AA67" s="373"/>
      <c r="AB67" s="373"/>
      <c r="AC67" s="373"/>
      <c r="AD67" s="373"/>
      <c r="AE67" s="373"/>
      <c r="AF67" s="373"/>
      <c r="AG67" s="373"/>
      <c r="AH67" s="373"/>
      <c r="AI67" s="373"/>
      <c r="AJ67" s="373"/>
      <c r="AK67" s="373"/>
      <c r="AL67" s="68"/>
      <c r="AM67" s="373"/>
      <c r="AN67" s="373"/>
      <c r="AO67" s="168"/>
      <c r="AP67" s="168"/>
      <c r="AT67" s="383"/>
      <c r="AU67" s="383"/>
      <c r="AV67" s="383"/>
      <c r="AW67" s="383"/>
      <c r="AX67" s="383"/>
      <c r="AY67" s="383"/>
      <c r="BD67" s="168"/>
      <c r="BE67" s="168"/>
      <c r="BF67" s="54"/>
      <c r="BG67" s="54"/>
    </row>
    <row r="68" spans="1:79">
      <c r="B68" s="168"/>
      <c r="C68" s="168"/>
      <c r="D68" s="168"/>
      <c r="E68" s="168"/>
      <c r="F68" s="373"/>
      <c r="G68" s="373"/>
      <c r="H68" s="373"/>
      <c r="I68" s="373"/>
      <c r="J68" s="373"/>
      <c r="K68" s="373"/>
      <c r="L68" s="373"/>
      <c r="M68" s="373"/>
      <c r="N68" s="373"/>
      <c r="O68" s="373"/>
      <c r="P68" s="373"/>
      <c r="Q68" s="373"/>
      <c r="R68" s="373"/>
      <c r="S68" s="170"/>
      <c r="T68" s="373"/>
      <c r="U68" s="373"/>
      <c r="V68" s="373"/>
      <c r="W68" s="373"/>
      <c r="X68" s="373"/>
      <c r="Y68" s="373"/>
      <c r="Z68" s="373"/>
      <c r="AA68" s="373"/>
      <c r="AB68" s="373"/>
      <c r="AC68" s="373"/>
      <c r="AD68" s="373"/>
      <c r="AE68" s="373"/>
      <c r="AF68" s="373"/>
      <c r="AG68" s="373"/>
      <c r="AH68" s="373"/>
      <c r="AI68" s="373"/>
      <c r="AJ68" s="373"/>
      <c r="AK68" s="373"/>
      <c r="AL68" s="68"/>
      <c r="AM68" s="373"/>
      <c r="AN68" s="373"/>
      <c r="AO68" s="168"/>
      <c r="AP68" s="168"/>
      <c r="AT68" s="383"/>
      <c r="AU68" s="383"/>
      <c r="AV68" s="383"/>
      <c r="AW68" s="383"/>
      <c r="AX68" s="383"/>
      <c r="AY68" s="383"/>
      <c r="BD68" s="168"/>
      <c r="BE68" s="168"/>
      <c r="BF68" s="54"/>
      <c r="BG68" s="54"/>
    </row>
    <row r="69" spans="1:79" ht="15" thickBot="1">
      <c r="I69" s="84"/>
      <c r="J69" s="84"/>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8"/>
      <c r="AY69" s="168"/>
      <c r="AZ69" s="168"/>
      <c r="BA69" s="168"/>
      <c r="BB69" s="168"/>
      <c r="BC69" s="168"/>
      <c r="BD69" s="168"/>
    </row>
    <row r="70" spans="1:79" ht="14.25" customHeight="1">
      <c r="I70" s="172"/>
      <c r="J70" s="952" t="s">
        <v>80</v>
      </c>
      <c r="K70" s="952"/>
      <c r="L70" s="952"/>
      <c r="M70" s="952"/>
      <c r="N70" s="952"/>
      <c r="O70" s="952"/>
      <c r="P70" s="952"/>
      <c r="Q70" s="952"/>
      <c r="R70" s="952"/>
      <c r="S70" s="952"/>
      <c r="T70" s="952"/>
      <c r="U70" s="952"/>
      <c r="V70" s="952"/>
      <c r="W70" s="952"/>
      <c r="X70" s="952"/>
      <c r="Y70" s="952"/>
      <c r="Z70" s="952"/>
      <c r="AA70" s="952"/>
      <c r="AB70" s="952"/>
      <c r="AC70" s="952"/>
      <c r="AD70" s="952"/>
      <c r="AE70" s="952"/>
      <c r="AF70" s="952"/>
      <c r="AG70" s="952"/>
      <c r="AH70" s="952"/>
      <c r="AI70" s="952"/>
      <c r="AJ70" s="952"/>
      <c r="AK70" s="952"/>
      <c r="AL70" s="952"/>
      <c r="AM70" s="952"/>
      <c r="AN70" s="952"/>
      <c r="AO70" s="952"/>
      <c r="AP70" s="952"/>
      <c r="AQ70" s="952"/>
      <c r="AR70" s="173"/>
      <c r="AS70" s="174"/>
      <c r="AT70" s="174"/>
      <c r="AU70" s="174"/>
      <c r="AV70" s="174"/>
      <c r="AW70" s="174"/>
      <c r="AX70" s="175"/>
      <c r="BD70" s="168"/>
    </row>
    <row r="71" spans="1:79" ht="14.25" customHeight="1">
      <c r="I71" s="176"/>
      <c r="J71" s="953"/>
      <c r="K71" s="953"/>
      <c r="L71" s="953"/>
      <c r="M71" s="953"/>
      <c r="N71" s="953"/>
      <c r="O71" s="953"/>
      <c r="P71" s="953"/>
      <c r="Q71" s="953"/>
      <c r="R71" s="953"/>
      <c r="S71" s="953"/>
      <c r="T71" s="953"/>
      <c r="U71" s="953"/>
      <c r="V71" s="953"/>
      <c r="W71" s="953"/>
      <c r="X71" s="953"/>
      <c r="Y71" s="953"/>
      <c r="Z71" s="953"/>
      <c r="AA71" s="953"/>
      <c r="AB71" s="953"/>
      <c r="AC71" s="953"/>
      <c r="AD71" s="953"/>
      <c r="AE71" s="953"/>
      <c r="AF71" s="953"/>
      <c r="AG71" s="953"/>
      <c r="AH71" s="953"/>
      <c r="AI71" s="953"/>
      <c r="AJ71" s="953"/>
      <c r="AK71" s="953"/>
      <c r="AL71" s="953"/>
      <c r="AM71" s="953"/>
      <c r="AN71" s="953"/>
      <c r="AO71" s="953"/>
      <c r="AP71" s="953"/>
      <c r="AQ71" s="953"/>
      <c r="AR71" s="171"/>
      <c r="AS71" s="68"/>
      <c r="AT71" s="68"/>
      <c r="AU71" s="68"/>
      <c r="AV71" s="68"/>
      <c r="AW71" s="68"/>
      <c r="AX71" s="177"/>
    </row>
    <row r="72" spans="1:79">
      <c r="I72" s="179"/>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178"/>
      <c r="AT72" s="84"/>
      <c r="AU72" s="68"/>
      <c r="AV72" s="68"/>
      <c r="AW72" s="68"/>
      <c r="AX72" s="177"/>
    </row>
    <row r="73" spans="1:79">
      <c r="I73" s="179"/>
      <c r="J73" s="68"/>
      <c r="K73" s="68" t="s">
        <v>102</v>
      </c>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178"/>
      <c r="AT73" s="180"/>
      <c r="AU73" s="68"/>
      <c r="AV73" s="68"/>
      <c r="AW73" s="68"/>
      <c r="AX73" s="177"/>
    </row>
    <row r="74" spans="1:79">
      <c r="I74" s="181"/>
      <c r="J74" s="84"/>
      <c r="K74" s="84"/>
      <c r="L74" s="84" t="s">
        <v>81</v>
      </c>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t="s">
        <v>103</v>
      </c>
      <c r="AM74" s="84"/>
      <c r="AN74" s="84"/>
      <c r="AO74" s="381"/>
      <c r="AP74" s="381"/>
      <c r="AQ74" s="381"/>
      <c r="AR74" s="182"/>
      <c r="AS74" s="182"/>
      <c r="AT74" s="182"/>
      <c r="AU74" s="68"/>
      <c r="AV74" s="68"/>
      <c r="AW74" s="68"/>
      <c r="AX74" s="177"/>
    </row>
    <row r="75" spans="1:79">
      <c r="I75" s="181"/>
      <c r="J75" s="84"/>
      <c r="K75" s="68"/>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68"/>
      <c r="AV75" s="68"/>
      <c r="AW75" s="68"/>
      <c r="AX75" s="177"/>
    </row>
    <row r="76" spans="1:79">
      <c r="I76" s="181"/>
      <c r="J76" s="84"/>
      <c r="K76" s="84" t="s">
        <v>82</v>
      </c>
      <c r="L76" s="84"/>
      <c r="M76" s="68"/>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68"/>
      <c r="AV76" s="68"/>
      <c r="AW76" s="68"/>
      <c r="AX76" s="177"/>
    </row>
    <row r="77" spans="1:79" ht="15" thickBot="1">
      <c r="I77" s="183"/>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5"/>
      <c r="AV77" s="185"/>
      <c r="AW77" s="185"/>
      <c r="AX77" s="186"/>
    </row>
    <row r="78" spans="1:79">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68"/>
      <c r="BA78" s="68"/>
      <c r="BB78" s="68"/>
      <c r="BC78" s="68"/>
    </row>
    <row r="79" spans="1:79">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68"/>
      <c r="BA79" s="68"/>
      <c r="BB79" s="68"/>
      <c r="BC79" s="68"/>
    </row>
    <row r="80" spans="1:79" s="54" customFormat="1">
      <c r="A80" s="52"/>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68"/>
      <c r="BA80" s="68"/>
      <c r="BB80" s="68"/>
      <c r="BC80" s="68"/>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68"/>
      <c r="BA81" s="68"/>
      <c r="BB81" s="68"/>
      <c r="BC81" s="68"/>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2024-01-15T05:58:26Z</cp:lastPrinted>
  <dcterms:created xsi:type="dcterms:W3CDTF">2001-07-17T05:31:45Z</dcterms:created>
  <dcterms:modified xsi:type="dcterms:W3CDTF">2024-01-22T04:58:01Z</dcterms:modified>
</cp:coreProperties>
</file>